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ra Amaral\Desktop\rita pacheco\rita pacheco\"/>
    </mc:Choice>
  </mc:AlternateContent>
  <xr:revisionPtr revIDLastSave="0" documentId="13_ncr:1_{B7A9CF29-6D73-4264-9074-C035AE094FAB}" xr6:coauthVersionLast="47" xr6:coauthVersionMax="47" xr10:uidLastSave="{00000000-0000-0000-0000-000000000000}"/>
  <bookViews>
    <workbookView xWindow="-110" yWindow="-110" windowWidth="19420" windowHeight="10420" xr2:uid="{CAB011E2-5C74-4628-AABD-3247C7CD7345}"/>
  </bookViews>
  <sheets>
    <sheet name="Proteins_Norm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P300" i="1" l="1"/>
  <c r="CP171" i="1" l="1"/>
  <c r="CO171" i="1"/>
  <c r="CN171" i="1"/>
  <c r="CP684" i="1"/>
  <c r="CO684" i="1"/>
  <c r="CN684" i="1"/>
  <c r="K684" i="1"/>
  <c r="J684" i="1"/>
  <c r="CP916" i="1"/>
  <c r="CO916" i="1"/>
  <c r="CN916" i="1"/>
  <c r="K916" i="1"/>
  <c r="J916" i="1"/>
  <c r="CP1008" i="1"/>
  <c r="CO1008" i="1"/>
  <c r="CN1008" i="1"/>
  <c r="K1008" i="1"/>
  <c r="J1008" i="1"/>
  <c r="CP758" i="1"/>
  <c r="CO758" i="1"/>
  <c r="CN758" i="1"/>
  <c r="K758" i="1"/>
  <c r="J758" i="1"/>
  <c r="CP1023" i="1"/>
  <c r="CO1023" i="1"/>
  <c r="CN1023" i="1"/>
  <c r="K1023" i="1"/>
  <c r="J1023" i="1"/>
  <c r="CP511" i="1"/>
  <c r="CO511" i="1"/>
  <c r="CN511" i="1"/>
  <c r="K511" i="1"/>
  <c r="J511" i="1"/>
  <c r="CP981" i="1"/>
  <c r="CO981" i="1"/>
  <c r="CN981" i="1"/>
  <c r="K981" i="1"/>
  <c r="J981" i="1"/>
  <c r="CP996" i="1"/>
  <c r="CO996" i="1"/>
  <c r="CN996" i="1"/>
  <c r="K996" i="1"/>
  <c r="J996" i="1"/>
  <c r="CP1009" i="1"/>
  <c r="CO1009" i="1"/>
  <c r="CN1009" i="1"/>
  <c r="K1009" i="1"/>
  <c r="J1009" i="1"/>
  <c r="CP875" i="1"/>
  <c r="CO875" i="1"/>
  <c r="CN875" i="1"/>
  <c r="K875" i="1"/>
  <c r="J875" i="1"/>
  <c r="CP842" i="1"/>
  <c r="CO842" i="1"/>
  <c r="CN842" i="1"/>
  <c r="K842" i="1"/>
  <c r="J842" i="1"/>
  <c r="CP619" i="1"/>
  <c r="CO619" i="1"/>
  <c r="CN619" i="1"/>
  <c r="K619" i="1"/>
  <c r="J619" i="1"/>
  <c r="CP905" i="1"/>
  <c r="CO905" i="1"/>
  <c r="CN905" i="1"/>
  <c r="K905" i="1"/>
  <c r="J905" i="1"/>
  <c r="CP779" i="1"/>
  <c r="CO779" i="1"/>
  <c r="CN779" i="1"/>
  <c r="K779" i="1"/>
  <c r="J779" i="1"/>
  <c r="CP501" i="1"/>
  <c r="CO501" i="1"/>
  <c r="CN501" i="1"/>
  <c r="K501" i="1"/>
  <c r="J501" i="1"/>
  <c r="CP1003" i="1"/>
  <c r="CO1003" i="1"/>
  <c r="CN1003" i="1"/>
  <c r="K1003" i="1"/>
  <c r="J1003" i="1"/>
  <c r="CP649" i="1"/>
  <c r="CO649" i="1"/>
  <c r="CN649" i="1"/>
  <c r="K649" i="1"/>
  <c r="J649" i="1"/>
  <c r="CP830" i="1"/>
  <c r="CO830" i="1"/>
  <c r="CN830" i="1"/>
  <c r="K830" i="1"/>
  <c r="J830" i="1"/>
  <c r="CP452" i="1"/>
  <c r="CO452" i="1"/>
  <c r="CN452" i="1"/>
  <c r="K452" i="1"/>
  <c r="J452" i="1"/>
  <c r="CP954" i="1"/>
  <c r="CO954" i="1"/>
  <c r="CN954" i="1"/>
  <c r="K954" i="1"/>
  <c r="J954" i="1"/>
  <c r="CP801" i="1"/>
  <c r="CO801" i="1"/>
  <c r="CN801" i="1"/>
  <c r="K801" i="1"/>
  <c r="J801" i="1"/>
  <c r="CP1030" i="1"/>
  <c r="CO1030" i="1"/>
  <c r="CN1030" i="1"/>
  <c r="K1030" i="1"/>
  <c r="J1030" i="1"/>
  <c r="CP844" i="1"/>
  <c r="CO844" i="1"/>
  <c r="CN844" i="1"/>
  <c r="K844" i="1"/>
  <c r="J844" i="1"/>
  <c r="CP1032" i="1"/>
  <c r="CO1032" i="1"/>
  <c r="CN1032" i="1"/>
  <c r="K1032" i="1"/>
  <c r="J1032" i="1"/>
  <c r="CP997" i="1"/>
  <c r="CO997" i="1"/>
  <c r="CN997" i="1"/>
  <c r="K997" i="1"/>
  <c r="J997" i="1"/>
  <c r="CP956" i="1"/>
  <c r="CO956" i="1"/>
  <c r="CN956" i="1"/>
  <c r="K956" i="1"/>
  <c r="J956" i="1"/>
  <c r="CP1012" i="1"/>
  <c r="CO1012" i="1"/>
  <c r="CN1012" i="1"/>
  <c r="K1012" i="1"/>
  <c r="J1012" i="1"/>
  <c r="CP752" i="1"/>
  <c r="CO752" i="1"/>
  <c r="CN752" i="1"/>
  <c r="K752" i="1"/>
  <c r="J752" i="1"/>
  <c r="CP749" i="1"/>
  <c r="CO749" i="1"/>
  <c r="CN749" i="1"/>
  <c r="K749" i="1"/>
  <c r="J749" i="1"/>
  <c r="CP882" i="1"/>
  <c r="CO882" i="1"/>
  <c r="CN882" i="1"/>
  <c r="K882" i="1"/>
  <c r="J882" i="1"/>
  <c r="CP892" i="1"/>
  <c r="CO892" i="1"/>
  <c r="CN892" i="1"/>
  <c r="K892" i="1"/>
  <c r="J892" i="1"/>
  <c r="CP1040" i="1"/>
  <c r="CO1040" i="1"/>
  <c r="CN1040" i="1"/>
  <c r="K1040" i="1"/>
  <c r="J1040" i="1"/>
  <c r="CP871" i="1"/>
  <c r="CO871" i="1"/>
  <c r="CN871" i="1"/>
  <c r="K871" i="1"/>
  <c r="J871" i="1"/>
  <c r="CP992" i="1"/>
  <c r="CO992" i="1"/>
  <c r="CN992" i="1"/>
  <c r="K992" i="1"/>
  <c r="J992" i="1"/>
  <c r="CP870" i="1"/>
  <c r="CO870" i="1"/>
  <c r="CN870" i="1"/>
  <c r="K870" i="1"/>
  <c r="J870" i="1"/>
  <c r="CP706" i="1"/>
  <c r="CO706" i="1"/>
  <c r="CN706" i="1"/>
  <c r="K706" i="1"/>
  <c r="J706" i="1"/>
  <c r="CP636" i="1"/>
  <c r="CO636" i="1"/>
  <c r="CN636" i="1"/>
  <c r="K636" i="1"/>
  <c r="J636" i="1"/>
  <c r="CP902" i="1"/>
  <c r="CO902" i="1"/>
  <c r="CN902" i="1"/>
  <c r="K902" i="1"/>
  <c r="J902" i="1"/>
  <c r="CP647" i="1"/>
  <c r="CO647" i="1"/>
  <c r="CN647" i="1"/>
  <c r="K647" i="1"/>
  <c r="J647" i="1"/>
  <c r="CP1038" i="1"/>
  <c r="CO1038" i="1"/>
  <c r="CN1038" i="1"/>
  <c r="K1038" i="1"/>
  <c r="J1038" i="1"/>
  <c r="CP990" i="1"/>
  <c r="CO990" i="1"/>
  <c r="CN990" i="1"/>
  <c r="K990" i="1"/>
  <c r="J990" i="1"/>
  <c r="CP621" i="1"/>
  <c r="CO621" i="1"/>
  <c r="CN621" i="1"/>
  <c r="K621" i="1"/>
  <c r="J621" i="1"/>
  <c r="CP663" i="1"/>
  <c r="CO663" i="1"/>
  <c r="CN663" i="1"/>
  <c r="K663" i="1"/>
  <c r="J663" i="1"/>
  <c r="CP640" i="1"/>
  <c r="CO640" i="1"/>
  <c r="CN640" i="1"/>
  <c r="K640" i="1"/>
  <c r="J640" i="1"/>
  <c r="CP432" i="1"/>
  <c r="CO432" i="1"/>
  <c r="CN432" i="1"/>
  <c r="K432" i="1"/>
  <c r="J432" i="1"/>
  <c r="CP1007" i="1"/>
  <c r="CO1007" i="1"/>
  <c r="CN1007" i="1"/>
  <c r="K1007" i="1"/>
  <c r="J1007" i="1"/>
  <c r="CP715" i="1"/>
  <c r="CO715" i="1"/>
  <c r="CN715" i="1"/>
  <c r="K715" i="1"/>
  <c r="J715" i="1"/>
  <c r="CP989" i="1"/>
  <c r="CO989" i="1"/>
  <c r="CN989" i="1"/>
  <c r="K989" i="1"/>
  <c r="J989" i="1"/>
  <c r="CP723" i="1"/>
  <c r="CO723" i="1"/>
  <c r="CN723" i="1"/>
  <c r="K723" i="1"/>
  <c r="J723" i="1"/>
  <c r="CP818" i="1"/>
  <c r="CO818" i="1"/>
  <c r="CN818" i="1"/>
  <c r="K818" i="1"/>
  <c r="J818" i="1"/>
  <c r="CP1037" i="1"/>
  <c r="CO1037" i="1"/>
  <c r="CN1037" i="1"/>
  <c r="K1037" i="1"/>
  <c r="J1037" i="1"/>
  <c r="CP630" i="1"/>
  <c r="CO630" i="1"/>
  <c r="CN630" i="1"/>
  <c r="K630" i="1"/>
  <c r="J630" i="1"/>
  <c r="CP1022" i="1"/>
  <c r="CO1022" i="1"/>
  <c r="CN1022" i="1"/>
  <c r="K1022" i="1"/>
  <c r="J1022" i="1"/>
  <c r="CP977" i="1"/>
  <c r="CO977" i="1"/>
  <c r="CN977" i="1"/>
  <c r="K977" i="1"/>
  <c r="J977" i="1"/>
  <c r="CP688" i="1"/>
  <c r="CO688" i="1"/>
  <c r="CN688" i="1"/>
  <c r="K688" i="1"/>
  <c r="J688" i="1"/>
  <c r="CP737" i="1"/>
  <c r="CO737" i="1"/>
  <c r="CN737" i="1"/>
  <c r="K737" i="1"/>
  <c r="J737" i="1"/>
  <c r="CP868" i="1"/>
  <c r="CO868" i="1"/>
  <c r="CN868" i="1"/>
  <c r="K868" i="1"/>
  <c r="J868" i="1"/>
  <c r="CP612" i="1"/>
  <c r="CO612" i="1"/>
  <c r="CN612" i="1"/>
  <c r="K612" i="1"/>
  <c r="J612" i="1"/>
  <c r="CP831" i="1"/>
  <c r="CO831" i="1"/>
  <c r="CN831" i="1"/>
  <c r="K831" i="1"/>
  <c r="J831" i="1"/>
  <c r="CP957" i="1"/>
  <c r="CO957" i="1"/>
  <c r="CN957" i="1"/>
  <c r="K957" i="1"/>
  <c r="J957" i="1"/>
  <c r="CP927" i="1"/>
  <c r="CO927" i="1"/>
  <c r="CN927" i="1"/>
  <c r="K927" i="1"/>
  <c r="J927" i="1"/>
  <c r="CP1031" i="1"/>
  <c r="CO1031" i="1"/>
  <c r="CN1031" i="1"/>
  <c r="K1031" i="1"/>
  <c r="J1031" i="1"/>
  <c r="CP966" i="1"/>
  <c r="CO966" i="1"/>
  <c r="CN966" i="1"/>
  <c r="K966" i="1"/>
  <c r="J966" i="1"/>
  <c r="CP804" i="1"/>
  <c r="CO804" i="1"/>
  <c r="CN804" i="1"/>
  <c r="K804" i="1"/>
  <c r="J804" i="1"/>
  <c r="CP783" i="1"/>
  <c r="CO783" i="1"/>
  <c r="CN783" i="1"/>
  <c r="K783" i="1"/>
  <c r="J783" i="1"/>
  <c r="CP911" i="1"/>
  <c r="CO911" i="1"/>
  <c r="CN911" i="1"/>
  <c r="K911" i="1"/>
  <c r="J911" i="1"/>
  <c r="CP631" i="1"/>
  <c r="CO631" i="1"/>
  <c r="CN631" i="1"/>
  <c r="K631" i="1"/>
  <c r="J631" i="1"/>
  <c r="CP926" i="1"/>
  <c r="CO926" i="1"/>
  <c r="CN926" i="1"/>
  <c r="K926" i="1"/>
  <c r="J926" i="1"/>
  <c r="CP1035" i="1"/>
  <c r="CO1035" i="1"/>
  <c r="CN1035" i="1"/>
  <c r="K1035" i="1"/>
  <c r="J1035" i="1"/>
  <c r="CP1001" i="1"/>
  <c r="CO1001" i="1"/>
  <c r="CN1001" i="1"/>
  <c r="K1001" i="1"/>
  <c r="J1001" i="1"/>
  <c r="CP786" i="1"/>
  <c r="CO786" i="1"/>
  <c r="CN786" i="1"/>
  <c r="K786" i="1"/>
  <c r="J786" i="1"/>
  <c r="CP687" i="1"/>
  <c r="CO687" i="1"/>
  <c r="CN687" i="1"/>
  <c r="K687" i="1"/>
  <c r="J687" i="1"/>
  <c r="CP565" i="1"/>
  <c r="CO565" i="1"/>
  <c r="CN565" i="1"/>
  <c r="K565" i="1"/>
  <c r="J565" i="1"/>
  <c r="CP890" i="1"/>
  <c r="CO890" i="1"/>
  <c r="CN890" i="1"/>
  <c r="K890" i="1"/>
  <c r="J890" i="1"/>
  <c r="CP861" i="1"/>
  <c r="CO861" i="1"/>
  <c r="CN861" i="1"/>
  <c r="K861" i="1"/>
  <c r="J861" i="1"/>
  <c r="CP949" i="1"/>
  <c r="CO949" i="1"/>
  <c r="CN949" i="1"/>
  <c r="K949" i="1"/>
  <c r="J949" i="1"/>
  <c r="CP550" i="1"/>
  <c r="CO550" i="1"/>
  <c r="CN550" i="1"/>
  <c r="K550" i="1"/>
  <c r="J550" i="1"/>
  <c r="CP935" i="1"/>
  <c r="CO935" i="1"/>
  <c r="CN935" i="1"/>
  <c r="K935" i="1"/>
  <c r="J935" i="1"/>
  <c r="CP944" i="1"/>
  <c r="CO944" i="1"/>
  <c r="CN944" i="1"/>
  <c r="K944" i="1"/>
  <c r="J944" i="1"/>
  <c r="CP973" i="1"/>
  <c r="CO973" i="1"/>
  <c r="CN973" i="1"/>
  <c r="K973" i="1"/>
  <c r="J973" i="1"/>
  <c r="CP1004" i="1"/>
  <c r="CO1004" i="1"/>
  <c r="CN1004" i="1"/>
  <c r="K1004" i="1"/>
  <c r="J1004" i="1"/>
  <c r="CP762" i="1"/>
  <c r="CO762" i="1"/>
  <c r="CN762" i="1"/>
  <c r="K762" i="1"/>
  <c r="J762" i="1"/>
  <c r="CP909" i="1"/>
  <c r="CO909" i="1"/>
  <c r="CN909" i="1"/>
  <c r="K909" i="1"/>
  <c r="J909" i="1"/>
  <c r="CP1015" i="1"/>
  <c r="CO1015" i="1"/>
  <c r="CN1015" i="1"/>
  <c r="K1015" i="1"/>
  <c r="J1015" i="1"/>
  <c r="CP522" i="1"/>
  <c r="CO522" i="1"/>
  <c r="CN522" i="1"/>
  <c r="K522" i="1"/>
  <c r="J522" i="1"/>
  <c r="CP932" i="1"/>
  <c r="CO932" i="1"/>
  <c r="CN932" i="1"/>
  <c r="K932" i="1"/>
  <c r="J932" i="1"/>
  <c r="CP838" i="1"/>
  <c r="CO838" i="1"/>
  <c r="CN838" i="1"/>
  <c r="K838" i="1"/>
  <c r="J838" i="1"/>
  <c r="CP635" i="1"/>
  <c r="CO635" i="1"/>
  <c r="CN635" i="1"/>
  <c r="K635" i="1"/>
  <c r="J635" i="1"/>
  <c r="CP876" i="1"/>
  <c r="CO876" i="1"/>
  <c r="CN876" i="1"/>
  <c r="K876" i="1"/>
  <c r="J876" i="1"/>
  <c r="CP556" i="1"/>
  <c r="CO556" i="1"/>
  <c r="CN556" i="1"/>
  <c r="K556" i="1"/>
  <c r="J556" i="1"/>
  <c r="CP998" i="1"/>
  <c r="CO998" i="1"/>
  <c r="CN998" i="1"/>
  <c r="K998" i="1"/>
  <c r="J998" i="1"/>
  <c r="CP930" i="1"/>
  <c r="CO930" i="1"/>
  <c r="CN930" i="1"/>
  <c r="K930" i="1"/>
  <c r="J930" i="1"/>
  <c r="CP634" i="1"/>
  <c r="CO634" i="1"/>
  <c r="CN634" i="1"/>
  <c r="K634" i="1"/>
  <c r="J634" i="1"/>
  <c r="CP524" i="1"/>
  <c r="CO524" i="1"/>
  <c r="CN524" i="1"/>
  <c r="K524" i="1"/>
  <c r="J524" i="1"/>
  <c r="CP376" i="1"/>
  <c r="CO376" i="1"/>
  <c r="CN376" i="1"/>
  <c r="K376" i="1"/>
  <c r="J376" i="1"/>
  <c r="CP560" i="1"/>
  <c r="CO560" i="1"/>
  <c r="CN560" i="1"/>
  <c r="K560" i="1"/>
  <c r="J560" i="1"/>
  <c r="CP1006" i="1"/>
  <c r="CO1006" i="1"/>
  <c r="CN1006" i="1"/>
  <c r="K1006" i="1"/>
  <c r="J1006" i="1"/>
  <c r="CP1014" i="1"/>
  <c r="CO1014" i="1"/>
  <c r="CN1014" i="1"/>
  <c r="K1014" i="1"/>
  <c r="J1014" i="1"/>
  <c r="CP641" i="1"/>
  <c r="CO641" i="1"/>
  <c r="CN641" i="1"/>
  <c r="K641" i="1"/>
  <c r="J641" i="1"/>
  <c r="CP827" i="1"/>
  <c r="CO827" i="1"/>
  <c r="CN827" i="1"/>
  <c r="K827" i="1"/>
  <c r="J827" i="1"/>
  <c r="CP415" i="1"/>
  <c r="CO415" i="1"/>
  <c r="CN415" i="1"/>
  <c r="K415" i="1"/>
  <c r="J415" i="1"/>
  <c r="CP947" i="1"/>
  <c r="CO947" i="1"/>
  <c r="CN947" i="1"/>
  <c r="K947" i="1"/>
  <c r="J947" i="1"/>
  <c r="CP807" i="1"/>
  <c r="CO807" i="1"/>
  <c r="CN807" i="1"/>
  <c r="K807" i="1"/>
  <c r="J807" i="1"/>
  <c r="CP767" i="1"/>
  <c r="CO767" i="1"/>
  <c r="CN767" i="1"/>
  <c r="K767" i="1"/>
  <c r="J767" i="1"/>
  <c r="CP555" i="1"/>
  <c r="CO555" i="1"/>
  <c r="CN555" i="1"/>
  <c r="K555" i="1"/>
  <c r="J555" i="1"/>
  <c r="CP840" i="1"/>
  <c r="CO840" i="1"/>
  <c r="CN840" i="1"/>
  <c r="K840" i="1"/>
  <c r="J840" i="1"/>
  <c r="CP948" i="1"/>
  <c r="CO948" i="1"/>
  <c r="CN948" i="1"/>
  <c r="K948" i="1"/>
  <c r="J948" i="1"/>
  <c r="CP918" i="1"/>
  <c r="CO918" i="1"/>
  <c r="CN918" i="1"/>
  <c r="K918" i="1"/>
  <c r="J918" i="1"/>
  <c r="CP970" i="1"/>
  <c r="CO970" i="1"/>
  <c r="CN970" i="1"/>
  <c r="K970" i="1"/>
  <c r="J970" i="1"/>
  <c r="CP995" i="1"/>
  <c r="CO995" i="1"/>
  <c r="CN995" i="1"/>
  <c r="K995" i="1"/>
  <c r="J995" i="1"/>
  <c r="CP791" i="1"/>
  <c r="CO791" i="1"/>
  <c r="CN791" i="1"/>
  <c r="K791" i="1"/>
  <c r="J791" i="1"/>
  <c r="CP936" i="1"/>
  <c r="CO936" i="1"/>
  <c r="CN936" i="1"/>
  <c r="K936" i="1"/>
  <c r="J936" i="1"/>
  <c r="CP862" i="1"/>
  <c r="CO862" i="1"/>
  <c r="CN862" i="1"/>
  <c r="K862" i="1"/>
  <c r="J862" i="1"/>
  <c r="CP984" i="1"/>
  <c r="CO984" i="1"/>
  <c r="CN984" i="1"/>
  <c r="K984" i="1"/>
  <c r="J984" i="1"/>
  <c r="CP1011" i="1"/>
  <c r="CO1011" i="1"/>
  <c r="CN1011" i="1"/>
  <c r="K1011" i="1"/>
  <c r="J1011" i="1"/>
  <c r="CP719" i="1"/>
  <c r="CO719" i="1"/>
  <c r="CN719" i="1"/>
  <c r="K719" i="1"/>
  <c r="J719" i="1"/>
  <c r="CP872" i="1"/>
  <c r="CO872" i="1"/>
  <c r="CN872" i="1"/>
  <c r="K872" i="1"/>
  <c r="J872" i="1"/>
  <c r="CP897" i="1"/>
  <c r="CO897" i="1"/>
  <c r="CN897" i="1"/>
  <c r="K897" i="1"/>
  <c r="J897" i="1"/>
  <c r="CP459" i="1"/>
  <c r="CO459" i="1"/>
  <c r="CN459" i="1"/>
  <c r="K459" i="1"/>
  <c r="J459" i="1"/>
  <c r="CP846" i="1"/>
  <c r="CO846" i="1"/>
  <c r="CN846" i="1"/>
  <c r="K846" i="1"/>
  <c r="J846" i="1"/>
  <c r="CP564" i="1"/>
  <c r="CO564" i="1"/>
  <c r="CN564" i="1"/>
  <c r="K564" i="1"/>
  <c r="J564" i="1"/>
  <c r="CP575" i="1"/>
  <c r="CO575" i="1"/>
  <c r="CN575" i="1"/>
  <c r="K575" i="1"/>
  <c r="J575" i="1"/>
  <c r="CP407" i="1"/>
  <c r="CO407" i="1"/>
  <c r="CN407" i="1"/>
  <c r="K407" i="1"/>
  <c r="J407" i="1"/>
  <c r="CP986" i="1"/>
  <c r="CO986" i="1"/>
  <c r="CN986" i="1"/>
  <c r="K986" i="1"/>
  <c r="J986" i="1"/>
  <c r="CP703" i="1"/>
  <c r="CO703" i="1"/>
  <c r="CN703" i="1"/>
  <c r="K703" i="1"/>
  <c r="J703" i="1"/>
  <c r="CP823" i="1"/>
  <c r="CO823" i="1"/>
  <c r="CN823" i="1"/>
  <c r="K823" i="1"/>
  <c r="J823" i="1"/>
  <c r="CP768" i="1"/>
  <c r="CO768" i="1"/>
  <c r="CN768" i="1"/>
  <c r="K768" i="1"/>
  <c r="J768" i="1"/>
  <c r="CP843" i="1"/>
  <c r="CO843" i="1"/>
  <c r="CN843" i="1"/>
  <c r="K843" i="1"/>
  <c r="J843" i="1"/>
  <c r="CP825" i="1"/>
  <c r="CO825" i="1"/>
  <c r="CN825" i="1"/>
  <c r="K825" i="1"/>
  <c r="J825" i="1"/>
  <c r="CP1002" i="1"/>
  <c r="CO1002" i="1"/>
  <c r="CN1002" i="1"/>
  <c r="K1002" i="1"/>
  <c r="J1002" i="1"/>
  <c r="CP900" i="1"/>
  <c r="CO900" i="1"/>
  <c r="CN900" i="1"/>
  <c r="K900" i="1"/>
  <c r="J900" i="1"/>
  <c r="CP971" i="1"/>
  <c r="CO971" i="1"/>
  <c r="CN971" i="1"/>
  <c r="K971" i="1"/>
  <c r="J971" i="1"/>
  <c r="CP657" i="1"/>
  <c r="CO657" i="1"/>
  <c r="CN657" i="1"/>
  <c r="K657" i="1"/>
  <c r="J657" i="1"/>
  <c r="CP1016" i="1"/>
  <c r="CO1016" i="1"/>
  <c r="CN1016" i="1"/>
  <c r="K1016" i="1"/>
  <c r="J1016" i="1"/>
  <c r="CP357" i="1"/>
  <c r="CO357" i="1"/>
  <c r="CN357" i="1"/>
  <c r="K357" i="1"/>
  <c r="J357" i="1"/>
  <c r="CP678" i="1"/>
  <c r="CO678" i="1"/>
  <c r="CN678" i="1"/>
  <c r="K678" i="1"/>
  <c r="J678" i="1"/>
  <c r="CP817" i="1"/>
  <c r="CO817" i="1"/>
  <c r="CN817" i="1"/>
  <c r="K817" i="1"/>
  <c r="J817" i="1"/>
  <c r="CP781" i="1"/>
  <c r="CO781" i="1"/>
  <c r="CN781" i="1"/>
  <c r="K781" i="1"/>
  <c r="J781" i="1"/>
  <c r="CP920" i="1"/>
  <c r="CO920" i="1"/>
  <c r="CN920" i="1"/>
  <c r="K920" i="1"/>
  <c r="J920" i="1"/>
  <c r="CP908" i="1"/>
  <c r="CO908" i="1"/>
  <c r="CN908" i="1"/>
  <c r="K908" i="1"/>
  <c r="J908" i="1"/>
  <c r="CP454" i="1"/>
  <c r="CO454" i="1"/>
  <c r="CN454" i="1"/>
  <c r="K454" i="1"/>
  <c r="J454" i="1"/>
  <c r="CP877" i="1"/>
  <c r="CO877" i="1"/>
  <c r="CN877" i="1"/>
  <c r="K877" i="1"/>
  <c r="J877" i="1"/>
  <c r="CP697" i="1"/>
  <c r="CO697" i="1"/>
  <c r="CN697" i="1"/>
  <c r="K697" i="1"/>
  <c r="J697" i="1"/>
  <c r="CP639" i="1"/>
  <c r="CO639" i="1"/>
  <c r="CN639" i="1"/>
  <c r="K639" i="1"/>
  <c r="J639" i="1"/>
  <c r="CP731" i="1"/>
  <c r="CO731" i="1"/>
  <c r="CN731" i="1"/>
  <c r="K731" i="1"/>
  <c r="J731" i="1"/>
  <c r="CP502" i="1"/>
  <c r="CO502" i="1"/>
  <c r="CN502" i="1"/>
  <c r="K502" i="1"/>
  <c r="J502" i="1"/>
  <c r="CP864" i="1"/>
  <c r="CO864" i="1"/>
  <c r="CN864" i="1"/>
  <c r="K864" i="1"/>
  <c r="J864" i="1"/>
  <c r="CP991" i="1"/>
  <c r="CO991" i="1"/>
  <c r="CN991" i="1"/>
  <c r="K991" i="1"/>
  <c r="J991" i="1"/>
  <c r="CP680" i="1"/>
  <c r="CO680" i="1"/>
  <c r="CN680" i="1"/>
  <c r="K680" i="1"/>
  <c r="J680" i="1"/>
  <c r="CP906" i="1"/>
  <c r="CO906" i="1"/>
  <c r="CN906" i="1"/>
  <c r="K906" i="1"/>
  <c r="J906" i="1"/>
  <c r="CP856" i="1"/>
  <c r="CO856" i="1"/>
  <c r="CN856" i="1"/>
  <c r="K856" i="1"/>
  <c r="J856" i="1"/>
  <c r="CP539" i="1"/>
  <c r="CO539" i="1"/>
  <c r="CN539" i="1"/>
  <c r="K539" i="1"/>
  <c r="J539" i="1"/>
  <c r="CP708" i="1"/>
  <c r="CO708" i="1"/>
  <c r="CN708" i="1"/>
  <c r="K708" i="1"/>
  <c r="J708" i="1"/>
  <c r="CP799" i="1"/>
  <c r="CO799" i="1"/>
  <c r="CN799" i="1"/>
  <c r="K799" i="1"/>
  <c r="J799" i="1"/>
  <c r="CP379" i="1"/>
  <c r="CO379" i="1"/>
  <c r="CN379" i="1"/>
  <c r="K379" i="1"/>
  <c r="J379" i="1"/>
  <c r="CP845" i="1"/>
  <c r="CO845" i="1"/>
  <c r="CN845" i="1"/>
  <c r="K845" i="1"/>
  <c r="J845" i="1"/>
  <c r="CP833" i="1"/>
  <c r="CO833" i="1"/>
  <c r="CN833" i="1"/>
  <c r="K833" i="1"/>
  <c r="J833" i="1"/>
  <c r="CP985" i="1"/>
  <c r="CO985" i="1"/>
  <c r="CN985" i="1"/>
  <c r="K985" i="1"/>
  <c r="J985" i="1"/>
  <c r="CP327" i="1"/>
  <c r="CO327" i="1"/>
  <c r="CN327" i="1"/>
  <c r="K327" i="1"/>
  <c r="J327" i="1"/>
  <c r="CP850" i="1"/>
  <c r="CO850" i="1"/>
  <c r="CN850" i="1"/>
  <c r="K850" i="1"/>
  <c r="J850" i="1"/>
  <c r="CP695" i="1"/>
  <c r="CO695" i="1"/>
  <c r="CN695" i="1"/>
  <c r="K695" i="1"/>
  <c r="J695" i="1"/>
  <c r="CP681" i="1"/>
  <c r="CO681" i="1"/>
  <c r="CN681" i="1"/>
  <c r="K681" i="1"/>
  <c r="J681" i="1"/>
  <c r="CP1025" i="1"/>
  <c r="CO1025" i="1"/>
  <c r="CN1025" i="1"/>
  <c r="K1025" i="1"/>
  <c r="J1025" i="1"/>
  <c r="CP904" i="1"/>
  <c r="CO904" i="1"/>
  <c r="CN904" i="1"/>
  <c r="K904" i="1"/>
  <c r="J904" i="1"/>
  <c r="CP536" i="1"/>
  <c r="CO536" i="1"/>
  <c r="CN536" i="1"/>
  <c r="K536" i="1"/>
  <c r="J536" i="1"/>
  <c r="CP623" i="1"/>
  <c r="CO623" i="1"/>
  <c r="CN623" i="1"/>
  <c r="K623" i="1"/>
  <c r="J623" i="1"/>
  <c r="CP478" i="1"/>
  <c r="CO478" i="1"/>
  <c r="CN478" i="1"/>
  <c r="K478" i="1"/>
  <c r="J478" i="1"/>
  <c r="CP979" i="1"/>
  <c r="CO979" i="1"/>
  <c r="CN979" i="1"/>
  <c r="K979" i="1"/>
  <c r="J979" i="1"/>
  <c r="CP881" i="1"/>
  <c r="CO881" i="1"/>
  <c r="CN881" i="1"/>
  <c r="K881" i="1"/>
  <c r="J881" i="1"/>
  <c r="CP976" i="1"/>
  <c r="CO976" i="1"/>
  <c r="CN976" i="1"/>
  <c r="K976" i="1"/>
  <c r="J976" i="1"/>
  <c r="CP806" i="1"/>
  <c r="CO806" i="1"/>
  <c r="CN806" i="1"/>
  <c r="K806" i="1"/>
  <c r="J806" i="1"/>
  <c r="CP969" i="1"/>
  <c r="CO969" i="1"/>
  <c r="CN969" i="1"/>
  <c r="K969" i="1"/>
  <c r="J969" i="1"/>
  <c r="CP742" i="1"/>
  <c r="CO742" i="1"/>
  <c r="CN742" i="1"/>
  <c r="K742" i="1"/>
  <c r="J742" i="1"/>
  <c r="CP899" i="1"/>
  <c r="CO899" i="1"/>
  <c r="CN899" i="1"/>
  <c r="K899" i="1"/>
  <c r="J899" i="1"/>
  <c r="CP774" i="1"/>
  <c r="CO774" i="1"/>
  <c r="CN774" i="1"/>
  <c r="K774" i="1"/>
  <c r="J774" i="1"/>
  <c r="CP557" i="1"/>
  <c r="CO557" i="1"/>
  <c r="CN557" i="1"/>
  <c r="K557" i="1"/>
  <c r="J557" i="1"/>
  <c r="CP1039" i="1"/>
  <c r="CO1039" i="1"/>
  <c r="CN1039" i="1"/>
  <c r="K1039" i="1"/>
  <c r="J1039" i="1"/>
  <c r="CP955" i="1"/>
  <c r="CO955" i="1"/>
  <c r="CN955" i="1"/>
  <c r="K955" i="1"/>
  <c r="J955" i="1"/>
  <c r="CP548" i="1"/>
  <c r="CO548" i="1"/>
  <c r="CN548" i="1"/>
  <c r="K548" i="1"/>
  <c r="J548" i="1"/>
  <c r="CP595" i="1"/>
  <c r="CO595" i="1"/>
  <c r="CN595" i="1"/>
  <c r="K595" i="1"/>
  <c r="J595" i="1"/>
  <c r="CP975" i="1"/>
  <c r="CO975" i="1"/>
  <c r="CN975" i="1"/>
  <c r="K975" i="1"/>
  <c r="J975" i="1"/>
  <c r="CP463" i="1"/>
  <c r="CO463" i="1"/>
  <c r="CN463" i="1"/>
  <c r="K463" i="1"/>
  <c r="J463" i="1"/>
  <c r="CP810" i="1"/>
  <c r="CO810" i="1"/>
  <c r="CN810" i="1"/>
  <c r="K810" i="1"/>
  <c r="J810" i="1"/>
  <c r="CP685" i="1"/>
  <c r="CO685" i="1"/>
  <c r="CN685" i="1"/>
  <c r="K685" i="1"/>
  <c r="J685" i="1"/>
  <c r="CP946" i="1"/>
  <c r="CO946" i="1"/>
  <c r="CN946" i="1"/>
  <c r="K946" i="1"/>
  <c r="J946" i="1"/>
  <c r="CP765" i="1"/>
  <c r="CO765" i="1"/>
  <c r="CN765" i="1"/>
  <c r="K765" i="1"/>
  <c r="J765" i="1"/>
  <c r="CP847" i="1"/>
  <c r="CO847" i="1"/>
  <c r="CN847" i="1"/>
  <c r="K847" i="1"/>
  <c r="J847" i="1"/>
  <c r="CP691" i="1"/>
  <c r="CO691" i="1"/>
  <c r="CN691" i="1"/>
  <c r="K691" i="1"/>
  <c r="J691" i="1"/>
  <c r="CP740" i="1"/>
  <c r="CO740" i="1"/>
  <c r="CN740" i="1"/>
  <c r="K740" i="1"/>
  <c r="J740" i="1"/>
  <c r="CP873" i="1"/>
  <c r="CO873" i="1"/>
  <c r="CN873" i="1"/>
  <c r="K873" i="1"/>
  <c r="J873" i="1"/>
  <c r="CP1028" i="1"/>
  <c r="CO1028" i="1"/>
  <c r="CN1028" i="1"/>
  <c r="K1028" i="1"/>
  <c r="J1028" i="1"/>
  <c r="CP983" i="1"/>
  <c r="CO983" i="1"/>
  <c r="CN983" i="1"/>
  <c r="K983" i="1"/>
  <c r="J983" i="1"/>
  <c r="CP655" i="1"/>
  <c r="CO655" i="1"/>
  <c r="CN655" i="1"/>
  <c r="K655" i="1"/>
  <c r="J655" i="1"/>
  <c r="CP766" i="1"/>
  <c r="CO766" i="1"/>
  <c r="CN766" i="1"/>
  <c r="K766" i="1"/>
  <c r="J766" i="1"/>
  <c r="CP633" i="1"/>
  <c r="CO633" i="1"/>
  <c r="CN633" i="1"/>
  <c r="K633" i="1"/>
  <c r="J633" i="1"/>
  <c r="CP616" i="1"/>
  <c r="CO616" i="1"/>
  <c r="CN616" i="1"/>
  <c r="K616" i="1"/>
  <c r="J616" i="1"/>
  <c r="CP1010" i="1"/>
  <c r="CO1010" i="1"/>
  <c r="CN1010" i="1"/>
  <c r="K1010" i="1"/>
  <c r="J1010" i="1"/>
  <c r="CP754" i="1"/>
  <c r="CO754" i="1"/>
  <c r="CN754" i="1"/>
  <c r="K754" i="1"/>
  <c r="J754" i="1"/>
  <c r="CP562" i="1"/>
  <c r="CO562" i="1"/>
  <c r="CN562" i="1"/>
  <c r="K562" i="1"/>
  <c r="J562" i="1"/>
  <c r="CP929" i="1"/>
  <c r="CO929" i="1"/>
  <c r="CN929" i="1"/>
  <c r="K929" i="1"/>
  <c r="J929" i="1"/>
  <c r="CP907" i="1"/>
  <c r="CO907" i="1"/>
  <c r="CN907" i="1"/>
  <c r="K907" i="1"/>
  <c r="J907" i="1"/>
  <c r="CP851" i="1"/>
  <c r="CO851" i="1"/>
  <c r="CN851" i="1"/>
  <c r="K851" i="1"/>
  <c r="J851" i="1"/>
  <c r="CP802" i="1"/>
  <c r="CO802" i="1"/>
  <c r="CN802" i="1"/>
  <c r="K802" i="1"/>
  <c r="J802" i="1"/>
  <c r="CP978" i="1"/>
  <c r="CO978" i="1"/>
  <c r="CN978" i="1"/>
  <c r="K978" i="1"/>
  <c r="J978" i="1"/>
  <c r="CP1005" i="1"/>
  <c r="CO1005" i="1"/>
  <c r="CN1005" i="1"/>
  <c r="K1005" i="1"/>
  <c r="J1005" i="1"/>
  <c r="CP809" i="1"/>
  <c r="CO809" i="1"/>
  <c r="CN809" i="1"/>
  <c r="K809" i="1"/>
  <c r="J809" i="1"/>
  <c r="CP858" i="1"/>
  <c r="CO858" i="1"/>
  <c r="CN858" i="1"/>
  <c r="K858" i="1"/>
  <c r="J858" i="1"/>
  <c r="CP433" i="1"/>
  <c r="CO433" i="1"/>
  <c r="CN433" i="1"/>
  <c r="K433" i="1"/>
  <c r="J433" i="1"/>
  <c r="CP625" i="1"/>
  <c r="CO625" i="1"/>
  <c r="CN625" i="1"/>
  <c r="K625" i="1"/>
  <c r="J625" i="1"/>
  <c r="CP487" i="1"/>
  <c r="CO487" i="1"/>
  <c r="CN487" i="1"/>
  <c r="K487" i="1"/>
  <c r="J487" i="1"/>
  <c r="CP821" i="1"/>
  <c r="CO821" i="1"/>
  <c r="CN821" i="1"/>
  <c r="K821" i="1"/>
  <c r="J821" i="1"/>
  <c r="CP677" i="1"/>
  <c r="CO677" i="1"/>
  <c r="CN677" i="1"/>
  <c r="K677" i="1"/>
  <c r="J677" i="1"/>
  <c r="CP994" i="1"/>
  <c r="CO994" i="1"/>
  <c r="CN994" i="1"/>
  <c r="K994" i="1"/>
  <c r="J994" i="1"/>
  <c r="CP574" i="1"/>
  <c r="CO574" i="1"/>
  <c r="CN574" i="1"/>
  <c r="K574" i="1"/>
  <c r="J574" i="1"/>
  <c r="CP782" i="1"/>
  <c r="CO782" i="1"/>
  <c r="CN782" i="1"/>
  <c r="K782" i="1"/>
  <c r="J782" i="1"/>
  <c r="CP1019" i="1"/>
  <c r="CO1019" i="1"/>
  <c r="CN1019" i="1"/>
  <c r="K1019" i="1"/>
  <c r="J1019" i="1"/>
  <c r="CP381" i="1"/>
  <c r="CO381" i="1"/>
  <c r="CN381" i="1"/>
  <c r="K381" i="1"/>
  <c r="J381" i="1"/>
  <c r="CP637" i="1"/>
  <c r="CO637" i="1"/>
  <c r="CN637" i="1"/>
  <c r="K637" i="1"/>
  <c r="J637" i="1"/>
  <c r="CP590" i="1"/>
  <c r="CO590" i="1"/>
  <c r="CN590" i="1"/>
  <c r="K590" i="1"/>
  <c r="J590" i="1"/>
  <c r="CP627" i="1"/>
  <c r="CO627" i="1"/>
  <c r="CN627" i="1"/>
  <c r="K627" i="1"/>
  <c r="J627" i="1"/>
  <c r="CP656" i="1"/>
  <c r="CO656" i="1"/>
  <c r="CN656" i="1"/>
  <c r="K656" i="1"/>
  <c r="J656" i="1"/>
  <c r="CP1024" i="1"/>
  <c r="CO1024" i="1"/>
  <c r="CN1024" i="1"/>
  <c r="K1024" i="1"/>
  <c r="J1024" i="1"/>
  <c r="CP581" i="1"/>
  <c r="CO581" i="1"/>
  <c r="CN581" i="1"/>
  <c r="K581" i="1"/>
  <c r="J581" i="1"/>
  <c r="CP645" i="1"/>
  <c r="CO645" i="1"/>
  <c r="CN645" i="1"/>
  <c r="K645" i="1"/>
  <c r="J645" i="1"/>
  <c r="CP829" i="1"/>
  <c r="CO829" i="1"/>
  <c r="CN829" i="1"/>
  <c r="K829" i="1"/>
  <c r="J829" i="1"/>
  <c r="CP1036" i="1"/>
  <c r="CO1036" i="1"/>
  <c r="CN1036" i="1"/>
  <c r="K1036" i="1"/>
  <c r="J1036" i="1"/>
  <c r="CP461" i="1"/>
  <c r="CO461" i="1"/>
  <c r="CN461" i="1"/>
  <c r="K461" i="1"/>
  <c r="J461" i="1"/>
  <c r="CP924" i="1"/>
  <c r="CO924" i="1"/>
  <c r="CN924" i="1"/>
  <c r="K924" i="1"/>
  <c r="J924" i="1"/>
  <c r="CP366" i="1"/>
  <c r="CO366" i="1"/>
  <c r="CN366" i="1"/>
  <c r="K366" i="1"/>
  <c r="J366" i="1"/>
  <c r="CP865" i="1"/>
  <c r="CO865" i="1"/>
  <c r="CN865" i="1"/>
  <c r="K865" i="1"/>
  <c r="J865" i="1"/>
  <c r="CP709" i="1"/>
  <c r="CO709" i="1"/>
  <c r="CN709" i="1"/>
  <c r="K709" i="1"/>
  <c r="J709" i="1"/>
  <c r="CP1027" i="1"/>
  <c r="CO1027" i="1"/>
  <c r="CN1027" i="1"/>
  <c r="K1027" i="1"/>
  <c r="J1027" i="1"/>
  <c r="CP493" i="1"/>
  <c r="CO493" i="1"/>
  <c r="CN493" i="1"/>
  <c r="K493" i="1"/>
  <c r="J493" i="1"/>
  <c r="CP1000" i="1"/>
  <c r="CO1000" i="1"/>
  <c r="CN1000" i="1"/>
  <c r="K1000" i="1"/>
  <c r="J1000" i="1"/>
  <c r="CP578" i="1"/>
  <c r="CO578" i="1"/>
  <c r="CN578" i="1"/>
  <c r="K578" i="1"/>
  <c r="J578" i="1"/>
  <c r="CP999" i="1"/>
  <c r="CO999" i="1"/>
  <c r="CN999" i="1"/>
  <c r="K999" i="1"/>
  <c r="J999" i="1"/>
  <c r="CP385" i="1"/>
  <c r="CO385" i="1"/>
  <c r="CN385" i="1"/>
  <c r="K385" i="1"/>
  <c r="J385" i="1"/>
  <c r="CP967" i="1"/>
  <c r="CO967" i="1"/>
  <c r="CN967" i="1"/>
  <c r="K967" i="1"/>
  <c r="J967" i="1"/>
  <c r="CP974" i="1"/>
  <c r="CO974" i="1"/>
  <c r="CN974" i="1"/>
  <c r="K974" i="1"/>
  <c r="J974" i="1"/>
  <c r="CP428" i="1"/>
  <c r="CO428" i="1"/>
  <c r="CN428" i="1"/>
  <c r="K428" i="1"/>
  <c r="J428" i="1"/>
  <c r="CP744" i="1"/>
  <c r="CO744" i="1"/>
  <c r="CN744" i="1"/>
  <c r="K744" i="1"/>
  <c r="J744" i="1"/>
  <c r="CP893" i="1"/>
  <c r="CO893" i="1"/>
  <c r="CN893" i="1"/>
  <c r="K893" i="1"/>
  <c r="J893" i="1"/>
  <c r="CP889" i="1"/>
  <c r="CO889" i="1"/>
  <c r="CN889" i="1"/>
  <c r="K889" i="1"/>
  <c r="J889" i="1"/>
  <c r="CP919" i="1"/>
  <c r="CO919" i="1"/>
  <c r="CN919" i="1"/>
  <c r="K919" i="1"/>
  <c r="J919" i="1"/>
  <c r="CP675" i="1"/>
  <c r="CO675" i="1"/>
  <c r="CN675" i="1"/>
  <c r="K675" i="1"/>
  <c r="J675" i="1"/>
  <c r="CP735" i="1"/>
  <c r="CO735" i="1"/>
  <c r="CN735" i="1"/>
  <c r="K735" i="1"/>
  <c r="J735" i="1"/>
  <c r="CP763" i="1"/>
  <c r="CO763" i="1"/>
  <c r="CN763" i="1"/>
  <c r="K763" i="1"/>
  <c r="J763" i="1"/>
  <c r="CP577" i="1"/>
  <c r="CO577" i="1"/>
  <c r="CN577" i="1"/>
  <c r="K577" i="1"/>
  <c r="J577" i="1"/>
  <c r="CP693" i="1"/>
  <c r="CO693" i="1"/>
  <c r="CN693" i="1"/>
  <c r="K693" i="1"/>
  <c r="J693" i="1"/>
  <c r="CP953" i="1"/>
  <c r="CO953" i="1"/>
  <c r="CN953" i="1"/>
  <c r="K953" i="1"/>
  <c r="J953" i="1"/>
  <c r="CP1020" i="1"/>
  <c r="CO1020" i="1"/>
  <c r="CN1020" i="1"/>
  <c r="K1020" i="1"/>
  <c r="J1020" i="1"/>
  <c r="CP964" i="1"/>
  <c r="CO964" i="1"/>
  <c r="CN964" i="1"/>
  <c r="K964" i="1"/>
  <c r="J964" i="1"/>
  <c r="CP615" i="1"/>
  <c r="CO615" i="1"/>
  <c r="CN615" i="1"/>
  <c r="K615" i="1"/>
  <c r="J615" i="1"/>
  <c r="CP794" i="1"/>
  <c r="CO794" i="1"/>
  <c r="CN794" i="1"/>
  <c r="K794" i="1"/>
  <c r="J794" i="1"/>
  <c r="CP445" i="1"/>
  <c r="CO445" i="1"/>
  <c r="CN445" i="1"/>
  <c r="K445" i="1"/>
  <c r="J445" i="1"/>
  <c r="CP915" i="1"/>
  <c r="CO915" i="1"/>
  <c r="CN915" i="1"/>
  <c r="K915" i="1"/>
  <c r="J915" i="1"/>
  <c r="CP390" i="1"/>
  <c r="CO390" i="1"/>
  <c r="CN390" i="1"/>
  <c r="K390" i="1"/>
  <c r="J390" i="1"/>
  <c r="CP11" i="1"/>
  <c r="CO11" i="1"/>
  <c r="CN11" i="1"/>
  <c r="K11" i="1"/>
  <c r="J11" i="1"/>
  <c r="CP535" i="1"/>
  <c r="CO535" i="1"/>
  <c r="CN535" i="1"/>
  <c r="K535" i="1"/>
  <c r="J535" i="1"/>
  <c r="CP910" i="1"/>
  <c r="CO910" i="1"/>
  <c r="CN910" i="1"/>
  <c r="K910" i="1"/>
  <c r="J910" i="1"/>
  <c r="CP896" i="1"/>
  <c r="CO896" i="1"/>
  <c r="CN896" i="1"/>
  <c r="K896" i="1"/>
  <c r="J896" i="1"/>
  <c r="CP700" i="1"/>
  <c r="CO700" i="1"/>
  <c r="CN700" i="1"/>
  <c r="K700" i="1"/>
  <c r="J700" i="1"/>
  <c r="CP561" i="1"/>
  <c r="CO561" i="1"/>
  <c r="CN561" i="1"/>
  <c r="K561" i="1"/>
  <c r="J561" i="1"/>
  <c r="CP960" i="1"/>
  <c r="CO960" i="1"/>
  <c r="CN960" i="1"/>
  <c r="K960" i="1"/>
  <c r="J960" i="1"/>
  <c r="CP987" i="1"/>
  <c r="CO987" i="1"/>
  <c r="CN987" i="1"/>
  <c r="K987" i="1"/>
  <c r="J987" i="1"/>
  <c r="CP606" i="1"/>
  <c r="CO606" i="1"/>
  <c r="CN606" i="1"/>
  <c r="K606" i="1"/>
  <c r="J606" i="1"/>
  <c r="CP497" i="1"/>
  <c r="CO497" i="1"/>
  <c r="CN497" i="1"/>
  <c r="K497" i="1"/>
  <c r="J497" i="1"/>
  <c r="CP736" i="1"/>
  <c r="CO736" i="1"/>
  <c r="CN736" i="1"/>
  <c r="K736" i="1"/>
  <c r="J736" i="1"/>
  <c r="CP878" i="1"/>
  <c r="CO878" i="1"/>
  <c r="CN878" i="1"/>
  <c r="K878" i="1"/>
  <c r="J878" i="1"/>
  <c r="CP803" i="1"/>
  <c r="CO803" i="1"/>
  <c r="CN803" i="1"/>
  <c r="K803" i="1"/>
  <c r="J803" i="1"/>
  <c r="CP942" i="1"/>
  <c r="CO942" i="1"/>
  <c r="CN942" i="1"/>
  <c r="K942" i="1"/>
  <c r="J942" i="1"/>
  <c r="CP665" i="1"/>
  <c r="CO665" i="1"/>
  <c r="CN665" i="1"/>
  <c r="K665" i="1"/>
  <c r="J665" i="1"/>
  <c r="CP504" i="1"/>
  <c r="CO504" i="1"/>
  <c r="CN504" i="1"/>
  <c r="K504" i="1"/>
  <c r="J504" i="1"/>
  <c r="CP951" i="1"/>
  <c r="CO951" i="1"/>
  <c r="CN951" i="1"/>
  <c r="K951" i="1"/>
  <c r="J951" i="1"/>
  <c r="CP988" i="1"/>
  <c r="CO988" i="1"/>
  <c r="CN988" i="1"/>
  <c r="K988" i="1"/>
  <c r="J988" i="1"/>
  <c r="CP824" i="1"/>
  <c r="CO824" i="1"/>
  <c r="CN824" i="1"/>
  <c r="K824" i="1"/>
  <c r="J824" i="1"/>
  <c r="CP404" i="1"/>
  <c r="CO404" i="1"/>
  <c r="CN404" i="1"/>
  <c r="K404" i="1"/>
  <c r="J404" i="1"/>
  <c r="CP852" i="1"/>
  <c r="CO852" i="1"/>
  <c r="CN852" i="1"/>
  <c r="K852" i="1"/>
  <c r="J852" i="1"/>
  <c r="CP952" i="1"/>
  <c r="CO952" i="1"/>
  <c r="CN952" i="1"/>
  <c r="K952" i="1"/>
  <c r="J952" i="1"/>
  <c r="CP945" i="1"/>
  <c r="CO945" i="1"/>
  <c r="CN945" i="1"/>
  <c r="K945" i="1"/>
  <c r="J945" i="1"/>
  <c r="CP614" i="1"/>
  <c r="CO614" i="1"/>
  <c r="CN614" i="1"/>
  <c r="K614" i="1"/>
  <c r="J614" i="1"/>
  <c r="CP713" i="1"/>
  <c r="CO713" i="1"/>
  <c r="CN713" i="1"/>
  <c r="K713" i="1"/>
  <c r="J713" i="1"/>
  <c r="CP624" i="1"/>
  <c r="CO624" i="1"/>
  <c r="CN624" i="1"/>
  <c r="K624" i="1"/>
  <c r="J624" i="1"/>
  <c r="CP962" i="1"/>
  <c r="CO962" i="1"/>
  <c r="CN962" i="1"/>
  <c r="K962" i="1"/>
  <c r="J962" i="1"/>
  <c r="CP874" i="1"/>
  <c r="CO874" i="1"/>
  <c r="CN874" i="1"/>
  <c r="K874" i="1"/>
  <c r="J874" i="1"/>
  <c r="CP764" i="1"/>
  <c r="CO764" i="1"/>
  <c r="CN764" i="1"/>
  <c r="K764" i="1"/>
  <c r="J764" i="1"/>
  <c r="CP711" i="1"/>
  <c r="CO711" i="1"/>
  <c r="CN711" i="1"/>
  <c r="K711" i="1"/>
  <c r="J711" i="1"/>
  <c r="CP1033" i="1"/>
  <c r="CO1033" i="1"/>
  <c r="CN1033" i="1"/>
  <c r="K1033" i="1"/>
  <c r="J1033" i="1"/>
  <c r="CP819" i="1"/>
  <c r="CO819" i="1"/>
  <c r="CN819" i="1"/>
  <c r="K819" i="1"/>
  <c r="J819" i="1"/>
  <c r="CP795" i="1"/>
  <c r="CO795" i="1"/>
  <c r="CN795" i="1"/>
  <c r="K795" i="1"/>
  <c r="J795" i="1"/>
  <c r="CP769" i="1"/>
  <c r="CO769" i="1"/>
  <c r="CN769" i="1"/>
  <c r="K769" i="1"/>
  <c r="J769" i="1"/>
  <c r="CP583" i="1"/>
  <c r="CO583" i="1"/>
  <c r="CN583" i="1"/>
  <c r="K583" i="1"/>
  <c r="J583" i="1"/>
  <c r="CP939" i="1"/>
  <c r="CO939" i="1"/>
  <c r="CN939" i="1"/>
  <c r="K939" i="1"/>
  <c r="J939" i="1"/>
  <c r="CP891" i="1"/>
  <c r="CO891" i="1"/>
  <c r="CN891" i="1"/>
  <c r="K891" i="1"/>
  <c r="J891" i="1"/>
  <c r="CP587" i="1"/>
  <c r="CO587" i="1"/>
  <c r="CN587" i="1"/>
  <c r="K587" i="1"/>
  <c r="J587" i="1"/>
  <c r="CP759" i="1"/>
  <c r="CO759" i="1"/>
  <c r="CN759" i="1"/>
  <c r="K759" i="1"/>
  <c r="J759" i="1"/>
  <c r="CP658" i="1"/>
  <c r="CO658" i="1"/>
  <c r="CN658" i="1"/>
  <c r="K658" i="1"/>
  <c r="J658" i="1"/>
  <c r="CP814" i="1"/>
  <c r="CO814" i="1"/>
  <c r="CN814" i="1"/>
  <c r="K814" i="1"/>
  <c r="J814" i="1"/>
  <c r="CP958" i="1"/>
  <c r="CO958" i="1"/>
  <c r="CN958" i="1"/>
  <c r="K958" i="1"/>
  <c r="J958" i="1"/>
  <c r="CP571" i="1"/>
  <c r="CO571" i="1"/>
  <c r="CN571" i="1"/>
  <c r="K571" i="1"/>
  <c r="J571" i="1"/>
  <c r="CP444" i="1"/>
  <c r="CO444" i="1"/>
  <c r="CN444" i="1"/>
  <c r="K444" i="1"/>
  <c r="J444" i="1"/>
  <c r="CP857" i="1"/>
  <c r="CO857" i="1"/>
  <c r="CN857" i="1"/>
  <c r="K857" i="1"/>
  <c r="J857" i="1"/>
  <c r="CP643" i="1"/>
  <c r="CO643" i="1"/>
  <c r="CN643" i="1"/>
  <c r="K643" i="1"/>
  <c r="J643" i="1"/>
  <c r="CP409" i="1"/>
  <c r="CO409" i="1"/>
  <c r="CN409" i="1"/>
  <c r="K409" i="1"/>
  <c r="J409" i="1"/>
  <c r="CP545" i="1"/>
  <c r="CO545" i="1"/>
  <c r="CN545" i="1"/>
  <c r="K545" i="1"/>
  <c r="J545" i="1"/>
  <c r="CP507" i="1"/>
  <c r="CO507" i="1"/>
  <c r="CN507" i="1"/>
  <c r="K507" i="1"/>
  <c r="J507" i="1"/>
  <c r="CP609" i="1"/>
  <c r="CO609" i="1"/>
  <c r="CN609" i="1"/>
  <c r="K609" i="1"/>
  <c r="J609" i="1"/>
  <c r="CP867" i="1"/>
  <c r="CO867" i="1"/>
  <c r="CN867" i="1"/>
  <c r="K867" i="1"/>
  <c r="J867" i="1"/>
  <c r="CP797" i="1"/>
  <c r="CO797" i="1"/>
  <c r="CN797" i="1"/>
  <c r="K797" i="1"/>
  <c r="J797" i="1"/>
  <c r="CP880" i="1"/>
  <c r="CO880" i="1"/>
  <c r="CN880" i="1"/>
  <c r="K880" i="1"/>
  <c r="J880" i="1"/>
  <c r="CP828" i="1"/>
  <c r="CO828" i="1"/>
  <c r="CN828" i="1"/>
  <c r="K828" i="1"/>
  <c r="J828" i="1"/>
  <c r="CP751" i="1"/>
  <c r="CO751" i="1"/>
  <c r="CN751" i="1"/>
  <c r="K751" i="1"/>
  <c r="J751" i="1"/>
  <c r="CP805" i="1"/>
  <c r="CO805" i="1"/>
  <c r="CN805" i="1"/>
  <c r="K805" i="1"/>
  <c r="J805" i="1"/>
  <c r="CP961" i="1"/>
  <c r="CO961" i="1"/>
  <c r="CN961" i="1"/>
  <c r="K961" i="1"/>
  <c r="J961" i="1"/>
  <c r="CP780" i="1"/>
  <c r="CO780" i="1"/>
  <c r="CN780" i="1"/>
  <c r="K780" i="1"/>
  <c r="J780" i="1"/>
  <c r="CP785" i="1"/>
  <c r="CO785" i="1"/>
  <c r="CN785" i="1"/>
  <c r="K785" i="1"/>
  <c r="J785" i="1"/>
  <c r="CP491" i="1"/>
  <c r="CO491" i="1"/>
  <c r="CN491" i="1"/>
  <c r="K491" i="1"/>
  <c r="J491" i="1"/>
  <c r="CP316" i="1"/>
  <c r="CO316" i="1"/>
  <c r="CN316" i="1"/>
  <c r="K316" i="1"/>
  <c r="J316" i="1"/>
  <c r="CP912" i="1"/>
  <c r="CO912" i="1"/>
  <c r="CN912" i="1"/>
  <c r="K912" i="1"/>
  <c r="J912" i="1"/>
  <c r="CP816" i="1"/>
  <c r="CO816" i="1"/>
  <c r="CN816" i="1"/>
  <c r="K816" i="1"/>
  <c r="J816" i="1"/>
  <c r="CP931" i="1"/>
  <c r="CO931" i="1"/>
  <c r="CN931" i="1"/>
  <c r="K931" i="1"/>
  <c r="J931" i="1"/>
  <c r="CP457" i="1"/>
  <c r="CO457" i="1"/>
  <c r="CN457" i="1"/>
  <c r="K457" i="1"/>
  <c r="J457" i="1"/>
  <c r="CP887" i="1"/>
  <c r="CO887" i="1"/>
  <c r="CN887" i="1"/>
  <c r="K887" i="1"/>
  <c r="J887" i="1"/>
  <c r="CP886" i="1"/>
  <c r="CO886" i="1"/>
  <c r="CN886" i="1"/>
  <c r="K886" i="1"/>
  <c r="J886" i="1"/>
  <c r="CP523" i="1"/>
  <c r="CO523" i="1"/>
  <c r="CN523" i="1"/>
  <c r="K523" i="1"/>
  <c r="J523" i="1"/>
  <c r="CP855" i="1"/>
  <c r="CO855" i="1"/>
  <c r="CN855" i="1"/>
  <c r="K855" i="1"/>
  <c r="J855" i="1"/>
  <c r="CP311" i="1"/>
  <c r="CO311" i="1"/>
  <c r="CN311" i="1"/>
  <c r="K311" i="1"/>
  <c r="J311" i="1"/>
  <c r="CP796" i="1"/>
  <c r="CO796" i="1"/>
  <c r="CN796" i="1"/>
  <c r="K796" i="1"/>
  <c r="J796" i="1"/>
  <c r="CP460" i="1"/>
  <c r="CO460" i="1"/>
  <c r="CN460" i="1"/>
  <c r="K460" i="1"/>
  <c r="J460" i="1"/>
  <c r="CP901" i="1"/>
  <c r="CO901" i="1"/>
  <c r="CN901" i="1"/>
  <c r="K901" i="1"/>
  <c r="J901" i="1"/>
  <c r="CP729" i="1"/>
  <c r="CO729" i="1"/>
  <c r="CN729" i="1"/>
  <c r="K729" i="1"/>
  <c r="J729" i="1"/>
  <c r="CP602" i="1"/>
  <c r="CO602" i="1"/>
  <c r="CN602" i="1"/>
  <c r="K602" i="1"/>
  <c r="J602" i="1"/>
  <c r="CP458" i="1"/>
  <c r="CO458" i="1"/>
  <c r="CN458" i="1"/>
  <c r="K458" i="1"/>
  <c r="J458" i="1"/>
  <c r="CP673" i="1"/>
  <c r="CO673" i="1"/>
  <c r="CN673" i="1"/>
  <c r="K673" i="1"/>
  <c r="J673" i="1"/>
  <c r="CP408" i="1"/>
  <c r="CO408" i="1"/>
  <c r="CN408" i="1"/>
  <c r="K408" i="1"/>
  <c r="J408" i="1"/>
  <c r="CP839" i="1"/>
  <c r="CO839" i="1"/>
  <c r="CN839" i="1"/>
  <c r="K839" i="1"/>
  <c r="J839" i="1"/>
  <c r="CP788" i="1"/>
  <c r="CO788" i="1"/>
  <c r="CN788" i="1"/>
  <c r="K788" i="1"/>
  <c r="J788" i="1"/>
  <c r="CP832" i="1"/>
  <c r="CO832" i="1"/>
  <c r="CN832" i="1"/>
  <c r="K832" i="1"/>
  <c r="J832" i="1"/>
  <c r="CP704" i="1"/>
  <c r="CO704" i="1"/>
  <c r="CN704" i="1"/>
  <c r="K704" i="1"/>
  <c r="J704" i="1"/>
  <c r="CP938" i="1"/>
  <c r="CO938" i="1"/>
  <c r="CN938" i="1"/>
  <c r="K938" i="1"/>
  <c r="J938" i="1"/>
  <c r="CP859" i="1"/>
  <c r="CO859" i="1"/>
  <c r="CN859" i="1"/>
  <c r="K859" i="1"/>
  <c r="J859" i="1"/>
  <c r="CP537" i="1"/>
  <c r="CO537" i="1"/>
  <c r="CN537" i="1"/>
  <c r="K537" i="1"/>
  <c r="J537" i="1"/>
  <c r="CP728" i="1"/>
  <c r="CO728" i="1"/>
  <c r="CN728" i="1"/>
  <c r="K728" i="1"/>
  <c r="J728" i="1"/>
  <c r="CP480" i="1"/>
  <c r="CO480" i="1"/>
  <c r="CN480" i="1"/>
  <c r="K480" i="1"/>
  <c r="J480" i="1"/>
  <c r="CP646" i="1"/>
  <c r="CO646" i="1"/>
  <c r="CN646" i="1"/>
  <c r="K646" i="1"/>
  <c r="J646" i="1"/>
  <c r="CP317" i="1"/>
  <c r="CO317" i="1"/>
  <c r="CN317" i="1"/>
  <c r="K317" i="1"/>
  <c r="J317" i="1"/>
  <c r="CP503" i="1"/>
  <c r="CO503" i="1"/>
  <c r="CN503" i="1"/>
  <c r="K503" i="1"/>
  <c r="J503" i="1"/>
  <c r="CP848" i="1"/>
  <c r="CO848" i="1"/>
  <c r="CN848" i="1"/>
  <c r="K848" i="1"/>
  <c r="J848" i="1"/>
  <c r="CP705" i="1"/>
  <c r="CO705" i="1"/>
  <c r="CN705" i="1"/>
  <c r="K705" i="1"/>
  <c r="J705" i="1"/>
  <c r="CP351" i="1"/>
  <c r="CO351" i="1"/>
  <c r="CN351" i="1"/>
  <c r="K351" i="1"/>
  <c r="J351" i="1"/>
  <c r="CP1013" i="1"/>
  <c r="CO1013" i="1"/>
  <c r="CN1013" i="1"/>
  <c r="K1013" i="1"/>
  <c r="J1013" i="1"/>
  <c r="CP566" i="1"/>
  <c r="CO566" i="1"/>
  <c r="CN566" i="1"/>
  <c r="K566" i="1"/>
  <c r="J566" i="1"/>
  <c r="CP724" i="1"/>
  <c r="CO724" i="1"/>
  <c r="CN724" i="1"/>
  <c r="K724" i="1"/>
  <c r="J724" i="1"/>
  <c r="CP413" i="1"/>
  <c r="CO413" i="1"/>
  <c r="CN413" i="1"/>
  <c r="K413" i="1"/>
  <c r="J413" i="1"/>
  <c r="CP993" i="1"/>
  <c r="CO993" i="1"/>
  <c r="CN993" i="1"/>
  <c r="K993" i="1"/>
  <c r="J993" i="1"/>
  <c r="CP834" i="1"/>
  <c r="CO834" i="1"/>
  <c r="CN834" i="1"/>
  <c r="K834" i="1"/>
  <c r="J834" i="1"/>
  <c r="CP771" i="1"/>
  <c r="CO771" i="1"/>
  <c r="CN771" i="1"/>
  <c r="K771" i="1"/>
  <c r="J771" i="1"/>
  <c r="CP437" i="1"/>
  <c r="CO437" i="1"/>
  <c r="CN437" i="1"/>
  <c r="K437" i="1"/>
  <c r="J437" i="1"/>
  <c r="CP654" i="1"/>
  <c r="CO654" i="1"/>
  <c r="CN654" i="1"/>
  <c r="K654" i="1"/>
  <c r="J654" i="1"/>
  <c r="CP594" i="1"/>
  <c r="CO594" i="1"/>
  <c r="CN594" i="1"/>
  <c r="K594" i="1"/>
  <c r="J594" i="1"/>
  <c r="CP377" i="1"/>
  <c r="CO377" i="1"/>
  <c r="CN377" i="1"/>
  <c r="K377" i="1"/>
  <c r="J377" i="1"/>
  <c r="CP642" i="1"/>
  <c r="CO642" i="1"/>
  <c r="CN642" i="1"/>
  <c r="K642" i="1"/>
  <c r="J642" i="1"/>
  <c r="CP538" i="1"/>
  <c r="CO538" i="1"/>
  <c r="CN538" i="1"/>
  <c r="K538" i="1"/>
  <c r="J538" i="1"/>
  <c r="CP866" i="1"/>
  <c r="CO866" i="1"/>
  <c r="CN866" i="1"/>
  <c r="K866" i="1"/>
  <c r="J866" i="1"/>
  <c r="CP982" i="1"/>
  <c r="CO982" i="1"/>
  <c r="CN982" i="1"/>
  <c r="K982" i="1"/>
  <c r="J982" i="1"/>
  <c r="CP837" i="1"/>
  <c r="CO837" i="1"/>
  <c r="CN837" i="1"/>
  <c r="K837" i="1"/>
  <c r="J837" i="1"/>
  <c r="CP815" i="1"/>
  <c r="CO815" i="1"/>
  <c r="CN815" i="1"/>
  <c r="K815" i="1"/>
  <c r="J815" i="1"/>
  <c r="CP950" i="1"/>
  <c r="CO950" i="1"/>
  <c r="CN950" i="1"/>
  <c r="K950" i="1"/>
  <c r="J950" i="1"/>
  <c r="CP943" i="1"/>
  <c r="CO943" i="1"/>
  <c r="CN943" i="1"/>
  <c r="K943" i="1"/>
  <c r="J943" i="1"/>
  <c r="CP722" i="1"/>
  <c r="CO722" i="1"/>
  <c r="CN722" i="1"/>
  <c r="K722" i="1"/>
  <c r="J722" i="1"/>
  <c r="CP490" i="1"/>
  <c r="CO490" i="1"/>
  <c r="CN490" i="1"/>
  <c r="K490" i="1"/>
  <c r="J490" i="1"/>
  <c r="CP514" i="1"/>
  <c r="CO514" i="1"/>
  <c r="CN514" i="1"/>
  <c r="K514" i="1"/>
  <c r="J514" i="1"/>
  <c r="CP482" i="1"/>
  <c r="CO482" i="1"/>
  <c r="CN482" i="1"/>
  <c r="K482" i="1"/>
  <c r="J482" i="1"/>
  <c r="CP358" i="1"/>
  <c r="CO358" i="1"/>
  <c r="CN358" i="1"/>
  <c r="K358" i="1"/>
  <c r="J358" i="1"/>
  <c r="CP716" i="1"/>
  <c r="CO716" i="1"/>
  <c r="CN716" i="1"/>
  <c r="K716" i="1"/>
  <c r="J716" i="1"/>
  <c r="CP676" i="1"/>
  <c r="CO676" i="1"/>
  <c r="CN676" i="1"/>
  <c r="K676" i="1"/>
  <c r="J676" i="1"/>
  <c r="CP626" i="1"/>
  <c r="CO626" i="1"/>
  <c r="CN626" i="1"/>
  <c r="K626" i="1"/>
  <c r="J626" i="1"/>
  <c r="CP959" i="1"/>
  <c r="CO959" i="1"/>
  <c r="CN959" i="1"/>
  <c r="K959" i="1"/>
  <c r="J959" i="1"/>
  <c r="CP667" i="1"/>
  <c r="CO667" i="1"/>
  <c r="CN667" i="1"/>
  <c r="K667" i="1"/>
  <c r="J667" i="1"/>
  <c r="CP793" i="1"/>
  <c r="CO793" i="1"/>
  <c r="CN793" i="1"/>
  <c r="K793" i="1"/>
  <c r="J793" i="1"/>
  <c r="CP800" i="1"/>
  <c r="CO800" i="1"/>
  <c r="CN800" i="1"/>
  <c r="K800" i="1"/>
  <c r="J800" i="1"/>
  <c r="CP49" i="1"/>
  <c r="CO49" i="1"/>
  <c r="CN49" i="1"/>
  <c r="K49" i="1"/>
  <c r="J49" i="1"/>
  <c r="CP784" i="1"/>
  <c r="CO784" i="1"/>
  <c r="CN784" i="1"/>
  <c r="K784" i="1"/>
  <c r="J784" i="1"/>
  <c r="CP746" i="1"/>
  <c r="CO746" i="1"/>
  <c r="CN746" i="1"/>
  <c r="K746" i="1"/>
  <c r="J746" i="1"/>
  <c r="CP600" i="1"/>
  <c r="CO600" i="1"/>
  <c r="CN600" i="1"/>
  <c r="K600" i="1"/>
  <c r="J600" i="1"/>
  <c r="CP110" i="1"/>
  <c r="CO110" i="1"/>
  <c r="CN110" i="1"/>
  <c r="K110" i="1"/>
  <c r="J110" i="1"/>
  <c r="CP485" i="1"/>
  <c r="CO485" i="1"/>
  <c r="CN485" i="1"/>
  <c r="K485" i="1"/>
  <c r="J485" i="1"/>
  <c r="CP451" i="1"/>
  <c r="CO451" i="1"/>
  <c r="CN451" i="1"/>
  <c r="K451" i="1"/>
  <c r="J451" i="1"/>
  <c r="CP579" i="1"/>
  <c r="CO579" i="1"/>
  <c r="CN579" i="1"/>
  <c r="K579" i="1"/>
  <c r="J579" i="1"/>
  <c r="CP664" i="1"/>
  <c r="CO664" i="1"/>
  <c r="CN664" i="1"/>
  <c r="K664" i="1"/>
  <c r="J664" i="1"/>
  <c r="CP692" i="1"/>
  <c r="CO692" i="1"/>
  <c r="CN692" i="1"/>
  <c r="K692" i="1"/>
  <c r="J692" i="1"/>
  <c r="CP914" i="1"/>
  <c r="CO914" i="1"/>
  <c r="CN914" i="1"/>
  <c r="K914" i="1"/>
  <c r="J914" i="1"/>
  <c r="CP332" i="1"/>
  <c r="CO332" i="1"/>
  <c r="CN332" i="1"/>
  <c r="K332" i="1"/>
  <c r="J332" i="1"/>
  <c r="CP443" i="1"/>
  <c r="CO443" i="1"/>
  <c r="CN443" i="1"/>
  <c r="K443" i="1"/>
  <c r="J443" i="1"/>
  <c r="CP329" i="1"/>
  <c r="CO329" i="1"/>
  <c r="CN329" i="1"/>
  <c r="K329" i="1"/>
  <c r="J329" i="1"/>
  <c r="CP541" i="1"/>
  <c r="CO541" i="1"/>
  <c r="CN541" i="1"/>
  <c r="K541" i="1"/>
  <c r="J541" i="1"/>
  <c r="CP650" i="1"/>
  <c r="CO650" i="1"/>
  <c r="CN650" i="1"/>
  <c r="K650" i="1"/>
  <c r="J650" i="1"/>
  <c r="CP494" i="1"/>
  <c r="CO494" i="1"/>
  <c r="CN494" i="1"/>
  <c r="K494" i="1"/>
  <c r="J494" i="1"/>
  <c r="CP644" i="1"/>
  <c r="CO644" i="1"/>
  <c r="CN644" i="1"/>
  <c r="K644" i="1"/>
  <c r="J644" i="1"/>
  <c r="CP679" i="1"/>
  <c r="CO679" i="1"/>
  <c r="CN679" i="1"/>
  <c r="K679" i="1"/>
  <c r="J679" i="1"/>
  <c r="CP928" i="1"/>
  <c r="CO928" i="1"/>
  <c r="CN928" i="1"/>
  <c r="K928" i="1"/>
  <c r="J928" i="1"/>
  <c r="CP921" i="1"/>
  <c r="CO921" i="1"/>
  <c r="CN921" i="1"/>
  <c r="K921" i="1"/>
  <c r="J921" i="1"/>
  <c r="CP753" i="1"/>
  <c r="CO753" i="1"/>
  <c r="CN753" i="1"/>
  <c r="K753" i="1"/>
  <c r="J753" i="1"/>
  <c r="CP835" i="1"/>
  <c r="CO835" i="1"/>
  <c r="CN835" i="1"/>
  <c r="K835" i="1"/>
  <c r="J835" i="1"/>
  <c r="CP941" i="1"/>
  <c r="CO941" i="1"/>
  <c r="CN941" i="1"/>
  <c r="K941" i="1"/>
  <c r="J941" i="1"/>
  <c r="CP683" i="1"/>
  <c r="CO683" i="1"/>
  <c r="CN683" i="1"/>
  <c r="K683" i="1"/>
  <c r="J683" i="1"/>
  <c r="CP363" i="1"/>
  <c r="CO363" i="1"/>
  <c r="CN363" i="1"/>
  <c r="K363" i="1"/>
  <c r="J363" i="1"/>
  <c r="CP383" i="1"/>
  <c r="CO383" i="1"/>
  <c r="CN383" i="1"/>
  <c r="K383" i="1"/>
  <c r="J383" i="1"/>
  <c r="CP339" i="1"/>
  <c r="CO339" i="1"/>
  <c r="CN339" i="1"/>
  <c r="K339" i="1"/>
  <c r="J339" i="1"/>
  <c r="CP836" i="1"/>
  <c r="CO836" i="1"/>
  <c r="CN836" i="1"/>
  <c r="K836" i="1"/>
  <c r="J836" i="1"/>
  <c r="CP1029" i="1"/>
  <c r="CO1029" i="1"/>
  <c r="CN1029" i="1"/>
  <c r="K1029" i="1"/>
  <c r="J1029" i="1"/>
  <c r="CP933" i="1"/>
  <c r="CO933" i="1"/>
  <c r="CN933" i="1"/>
  <c r="K933" i="1"/>
  <c r="J933" i="1"/>
  <c r="CP934" i="1"/>
  <c r="CO934" i="1"/>
  <c r="CN934" i="1"/>
  <c r="K934" i="1"/>
  <c r="J934" i="1"/>
  <c r="CP808" i="1"/>
  <c r="CO808" i="1"/>
  <c r="CN808" i="1"/>
  <c r="K808" i="1"/>
  <c r="J808" i="1"/>
  <c r="CP682" i="1"/>
  <c r="CO682" i="1"/>
  <c r="CN682" i="1"/>
  <c r="K682" i="1"/>
  <c r="J682" i="1"/>
  <c r="CP879" i="1"/>
  <c r="CO879" i="1"/>
  <c r="CN879" i="1"/>
  <c r="K879" i="1"/>
  <c r="J879" i="1"/>
  <c r="CP576" i="1"/>
  <c r="CO576" i="1"/>
  <c r="CN576" i="1"/>
  <c r="K576" i="1"/>
  <c r="J576" i="1"/>
  <c r="CP334" i="1"/>
  <c r="CO334" i="1"/>
  <c r="CN334" i="1"/>
  <c r="K334" i="1"/>
  <c r="J334" i="1"/>
  <c r="CP607" i="1"/>
  <c r="CO607" i="1"/>
  <c r="CN607" i="1"/>
  <c r="K607" i="1"/>
  <c r="J607" i="1"/>
  <c r="CP940" i="1"/>
  <c r="CO940" i="1"/>
  <c r="CN940" i="1"/>
  <c r="K940" i="1"/>
  <c r="J940" i="1"/>
  <c r="CP1021" i="1"/>
  <c r="CO1021" i="1"/>
  <c r="CN1021" i="1"/>
  <c r="K1021" i="1"/>
  <c r="J1021" i="1"/>
  <c r="CP549" i="1"/>
  <c r="CO549" i="1"/>
  <c r="CN549" i="1"/>
  <c r="K549" i="1"/>
  <c r="J549" i="1"/>
  <c r="CP923" i="1"/>
  <c r="CO923" i="1"/>
  <c r="CN923" i="1"/>
  <c r="K923" i="1"/>
  <c r="J923" i="1"/>
  <c r="CP721" i="1"/>
  <c r="CO721" i="1"/>
  <c r="CN721" i="1"/>
  <c r="K721" i="1"/>
  <c r="J721" i="1"/>
  <c r="CP431" i="1"/>
  <c r="CO431" i="1"/>
  <c r="CN431" i="1"/>
  <c r="K431" i="1"/>
  <c r="J431" i="1"/>
  <c r="CP739" i="1"/>
  <c r="CO739" i="1"/>
  <c r="CN739" i="1"/>
  <c r="K739" i="1"/>
  <c r="J739" i="1"/>
  <c r="CP430" i="1"/>
  <c r="CO430" i="1"/>
  <c r="CN430" i="1"/>
  <c r="K430" i="1"/>
  <c r="J430" i="1"/>
  <c r="CP572" i="1"/>
  <c r="CO572" i="1"/>
  <c r="CN572" i="1"/>
  <c r="K572" i="1"/>
  <c r="J572" i="1"/>
  <c r="CP963" i="1"/>
  <c r="CO963" i="1"/>
  <c r="CN963" i="1"/>
  <c r="K963" i="1"/>
  <c r="J963" i="1"/>
  <c r="CP1034" i="1"/>
  <c r="CO1034" i="1"/>
  <c r="CN1034" i="1"/>
  <c r="K1034" i="1"/>
  <c r="J1034" i="1"/>
  <c r="CP790" i="1"/>
  <c r="CO790" i="1"/>
  <c r="CN790" i="1"/>
  <c r="K790" i="1"/>
  <c r="J790" i="1"/>
  <c r="CP589" i="1"/>
  <c r="CO589" i="1"/>
  <c r="CN589" i="1"/>
  <c r="K589" i="1"/>
  <c r="J589" i="1"/>
  <c r="CP547" i="1"/>
  <c r="CO547" i="1"/>
  <c r="CN547" i="1"/>
  <c r="K547" i="1"/>
  <c r="J547" i="1"/>
  <c r="CP689" i="1"/>
  <c r="CO689" i="1"/>
  <c r="CN689" i="1"/>
  <c r="K689" i="1"/>
  <c r="J689" i="1"/>
  <c r="CP338" i="1"/>
  <c r="CO338" i="1"/>
  <c r="CN338" i="1"/>
  <c r="K338" i="1"/>
  <c r="J338" i="1"/>
  <c r="CP672" i="1"/>
  <c r="CO672" i="1"/>
  <c r="CN672" i="1"/>
  <c r="K672" i="1"/>
  <c r="J672" i="1"/>
  <c r="CP510" i="1"/>
  <c r="CO510" i="1"/>
  <c r="CN510" i="1"/>
  <c r="K510" i="1"/>
  <c r="J510" i="1"/>
  <c r="CP596" i="1"/>
  <c r="CO596" i="1"/>
  <c r="CN596" i="1"/>
  <c r="K596" i="1"/>
  <c r="J596" i="1"/>
  <c r="CP586" i="1"/>
  <c r="CO586" i="1"/>
  <c r="CN586" i="1"/>
  <c r="K586" i="1"/>
  <c r="J586" i="1"/>
  <c r="CP386" i="1"/>
  <c r="CO386" i="1"/>
  <c r="CN386" i="1"/>
  <c r="K386" i="1"/>
  <c r="J386" i="1"/>
  <c r="CP777" i="1"/>
  <c r="CO777" i="1"/>
  <c r="CN777" i="1"/>
  <c r="K777" i="1"/>
  <c r="J777" i="1"/>
  <c r="CP699" i="1"/>
  <c r="CO699" i="1"/>
  <c r="CN699" i="1"/>
  <c r="K699" i="1"/>
  <c r="J699" i="1"/>
  <c r="CP671" i="1"/>
  <c r="CO671" i="1"/>
  <c r="CN671" i="1"/>
  <c r="K671" i="1"/>
  <c r="J671" i="1"/>
  <c r="CP972" i="1"/>
  <c r="CO972" i="1"/>
  <c r="CN972" i="1"/>
  <c r="K972" i="1"/>
  <c r="J972" i="1"/>
  <c r="CP773" i="1"/>
  <c r="CO773" i="1"/>
  <c r="CN773" i="1"/>
  <c r="K773" i="1"/>
  <c r="J773" i="1"/>
  <c r="CP628" i="1"/>
  <c r="CO628" i="1"/>
  <c r="CN628" i="1"/>
  <c r="K628" i="1"/>
  <c r="J628" i="1"/>
  <c r="CP743" i="1"/>
  <c r="CO743" i="1"/>
  <c r="CN743" i="1"/>
  <c r="K743" i="1"/>
  <c r="J743" i="1"/>
  <c r="CP546" i="1"/>
  <c r="CO546" i="1"/>
  <c r="CN546" i="1"/>
  <c r="K546" i="1"/>
  <c r="J546" i="1"/>
  <c r="CP718" i="1"/>
  <c r="CO718" i="1"/>
  <c r="CN718" i="1"/>
  <c r="K718" i="1"/>
  <c r="J718" i="1"/>
  <c r="CP792" i="1"/>
  <c r="CO792" i="1"/>
  <c r="CN792" i="1"/>
  <c r="K792" i="1"/>
  <c r="J792" i="1"/>
  <c r="CP798" i="1"/>
  <c r="CO798" i="1"/>
  <c r="CN798" i="1"/>
  <c r="K798" i="1"/>
  <c r="J798" i="1"/>
  <c r="CP135" i="1"/>
  <c r="CO135" i="1"/>
  <c r="CN135" i="1"/>
  <c r="K135" i="1"/>
  <c r="J135" i="1"/>
  <c r="CP617" i="1"/>
  <c r="CO617" i="1"/>
  <c r="CN617" i="1"/>
  <c r="K617" i="1"/>
  <c r="J617" i="1"/>
  <c r="CP347" i="1"/>
  <c r="CO347" i="1"/>
  <c r="CN347" i="1"/>
  <c r="K347" i="1"/>
  <c r="J347" i="1"/>
  <c r="CP898" i="1"/>
  <c r="CO898" i="1"/>
  <c r="CN898" i="1"/>
  <c r="K898" i="1"/>
  <c r="J898" i="1"/>
  <c r="CP869" i="1"/>
  <c r="CO869" i="1"/>
  <c r="CN869" i="1"/>
  <c r="K869" i="1"/>
  <c r="J869" i="1"/>
  <c r="CP516" i="1"/>
  <c r="CO516" i="1"/>
  <c r="CN516" i="1"/>
  <c r="K516" i="1"/>
  <c r="J516" i="1"/>
  <c r="CP298" i="1"/>
  <c r="CO298" i="1"/>
  <c r="CN298" i="1"/>
  <c r="K298" i="1"/>
  <c r="J298" i="1"/>
  <c r="CP1018" i="1"/>
  <c r="CO1018" i="1"/>
  <c r="CN1018" i="1"/>
  <c r="K1018" i="1"/>
  <c r="J1018" i="1"/>
  <c r="CP343" i="1"/>
  <c r="CO343" i="1"/>
  <c r="CN343" i="1"/>
  <c r="K343" i="1"/>
  <c r="J343" i="1"/>
  <c r="CP306" i="1"/>
  <c r="CO306" i="1"/>
  <c r="CN306" i="1"/>
  <c r="K306" i="1"/>
  <c r="J306" i="1"/>
  <c r="CP434" i="1"/>
  <c r="CO434" i="1"/>
  <c r="CN434" i="1"/>
  <c r="K434" i="1"/>
  <c r="J434" i="1"/>
  <c r="CP414" i="1"/>
  <c r="CO414" i="1"/>
  <c r="CN414" i="1"/>
  <c r="K414" i="1"/>
  <c r="J414" i="1"/>
  <c r="CP488" i="1"/>
  <c r="CO488" i="1"/>
  <c r="CN488" i="1"/>
  <c r="K488" i="1"/>
  <c r="J488" i="1"/>
  <c r="CP707" i="1"/>
  <c r="CO707" i="1"/>
  <c r="CN707" i="1"/>
  <c r="K707" i="1"/>
  <c r="J707" i="1"/>
  <c r="CP895" i="1"/>
  <c r="CO895" i="1"/>
  <c r="CN895" i="1"/>
  <c r="K895" i="1"/>
  <c r="J895" i="1"/>
  <c r="CP755" i="1"/>
  <c r="CO755" i="1"/>
  <c r="CN755" i="1"/>
  <c r="K755" i="1"/>
  <c r="J755" i="1"/>
  <c r="CP632" i="1"/>
  <c r="CO632" i="1"/>
  <c r="CN632" i="1"/>
  <c r="K632" i="1"/>
  <c r="J632" i="1"/>
  <c r="CP1026" i="1"/>
  <c r="CO1026" i="1"/>
  <c r="CN1026" i="1"/>
  <c r="K1026" i="1"/>
  <c r="J1026" i="1"/>
  <c r="CP730" i="1"/>
  <c r="CO730" i="1"/>
  <c r="CN730" i="1"/>
  <c r="K730" i="1"/>
  <c r="J730" i="1"/>
  <c r="CP515" i="1"/>
  <c r="CO515" i="1"/>
  <c r="CN515" i="1"/>
  <c r="K515" i="1"/>
  <c r="J515" i="1"/>
  <c r="CP613" i="1"/>
  <c r="CO613" i="1"/>
  <c r="CN613" i="1"/>
  <c r="K613" i="1"/>
  <c r="J613" i="1"/>
  <c r="CP585" i="1"/>
  <c r="CO585" i="1"/>
  <c r="CN585" i="1"/>
  <c r="K585" i="1"/>
  <c r="J585" i="1"/>
  <c r="CP849" i="1"/>
  <c r="CO849" i="1"/>
  <c r="CN849" i="1"/>
  <c r="K849" i="1"/>
  <c r="J849" i="1"/>
  <c r="CP937" i="1"/>
  <c r="CO937" i="1"/>
  <c r="CN937" i="1"/>
  <c r="K937" i="1"/>
  <c r="J937" i="1"/>
  <c r="CP517" i="1"/>
  <c r="CO517" i="1"/>
  <c r="CN517" i="1"/>
  <c r="K517" i="1"/>
  <c r="J517" i="1"/>
  <c r="CP453" i="1"/>
  <c r="CO453" i="1"/>
  <c r="CN453" i="1"/>
  <c r="K453" i="1"/>
  <c r="J453" i="1"/>
  <c r="CP168" i="1"/>
  <c r="CO168" i="1"/>
  <c r="CN168" i="1"/>
  <c r="K168" i="1"/>
  <c r="J168" i="1"/>
  <c r="CP505" i="1"/>
  <c r="CO505" i="1"/>
  <c r="CN505" i="1"/>
  <c r="K505" i="1"/>
  <c r="J505" i="1"/>
  <c r="CP231" i="1"/>
  <c r="CO231" i="1"/>
  <c r="CN231" i="1"/>
  <c r="K231" i="1"/>
  <c r="J231" i="1"/>
  <c r="CP301" i="1"/>
  <c r="CO301" i="1"/>
  <c r="CN301" i="1"/>
  <c r="K301" i="1"/>
  <c r="J301" i="1"/>
  <c r="CP674" i="1"/>
  <c r="CO674" i="1"/>
  <c r="CN674" i="1"/>
  <c r="K674" i="1"/>
  <c r="J674" i="1"/>
  <c r="CP922" i="1"/>
  <c r="CO922" i="1"/>
  <c r="CN922" i="1"/>
  <c r="K922" i="1"/>
  <c r="J922" i="1"/>
  <c r="CP760" i="1"/>
  <c r="CO760" i="1"/>
  <c r="CN760" i="1"/>
  <c r="K760" i="1"/>
  <c r="J760" i="1"/>
  <c r="CP965" i="1"/>
  <c r="CO965" i="1"/>
  <c r="CN965" i="1"/>
  <c r="K965" i="1"/>
  <c r="J965" i="1"/>
  <c r="CP913" i="1"/>
  <c r="CO913" i="1"/>
  <c r="CN913" i="1"/>
  <c r="K913" i="1"/>
  <c r="J913" i="1"/>
  <c r="CP345" i="1"/>
  <c r="CO345" i="1"/>
  <c r="CN345" i="1"/>
  <c r="K345" i="1"/>
  <c r="J345" i="1"/>
  <c r="CP813" i="1"/>
  <c r="CO813" i="1"/>
  <c r="CN813" i="1"/>
  <c r="K813" i="1"/>
  <c r="J813" i="1"/>
  <c r="CP863" i="1"/>
  <c r="CO863" i="1"/>
  <c r="CN863" i="1"/>
  <c r="K863" i="1"/>
  <c r="J863" i="1"/>
  <c r="CP92" i="1"/>
  <c r="CO92" i="1"/>
  <c r="CN92" i="1"/>
  <c r="K92" i="1"/>
  <c r="J92" i="1"/>
  <c r="CP820" i="1"/>
  <c r="CO820" i="1"/>
  <c r="CN820" i="1"/>
  <c r="K820" i="1"/>
  <c r="J820" i="1"/>
  <c r="CP733" i="1"/>
  <c r="CO733" i="1"/>
  <c r="CN733" i="1"/>
  <c r="K733" i="1"/>
  <c r="J733" i="1"/>
  <c r="CP593" i="1"/>
  <c r="CO593" i="1"/>
  <c r="CN593" i="1"/>
  <c r="K593" i="1"/>
  <c r="J593" i="1"/>
  <c r="CP483" i="1"/>
  <c r="CO483" i="1"/>
  <c r="CN483" i="1"/>
  <c r="K483" i="1"/>
  <c r="J483" i="1"/>
  <c r="CP618" i="1"/>
  <c r="CO618" i="1"/>
  <c r="CN618" i="1"/>
  <c r="K618" i="1"/>
  <c r="J618" i="1"/>
  <c r="CP532" i="1"/>
  <c r="CO532" i="1"/>
  <c r="CN532" i="1"/>
  <c r="K532" i="1"/>
  <c r="J532" i="1"/>
  <c r="CP720" i="1"/>
  <c r="CO720" i="1"/>
  <c r="CN720" i="1"/>
  <c r="K720" i="1"/>
  <c r="J720" i="1"/>
  <c r="CP315" i="1"/>
  <c r="CO315" i="1"/>
  <c r="CN315" i="1"/>
  <c r="K315" i="1"/>
  <c r="J315" i="1"/>
  <c r="CP519" i="1"/>
  <c r="CO519" i="1"/>
  <c r="CN519" i="1"/>
  <c r="K519" i="1"/>
  <c r="J519" i="1"/>
  <c r="CP422" i="1"/>
  <c r="CO422" i="1"/>
  <c r="CN422" i="1"/>
  <c r="K422" i="1"/>
  <c r="J422" i="1"/>
  <c r="CP592" i="1"/>
  <c r="CO592" i="1"/>
  <c r="CN592" i="1"/>
  <c r="K592" i="1"/>
  <c r="J592" i="1"/>
  <c r="CP591" i="1"/>
  <c r="CO591" i="1"/>
  <c r="CN591" i="1"/>
  <c r="K591" i="1"/>
  <c r="J591" i="1"/>
  <c r="CP492" i="1"/>
  <c r="CO492" i="1"/>
  <c r="CN492" i="1"/>
  <c r="K492" i="1"/>
  <c r="J492" i="1"/>
  <c r="CP917" i="1"/>
  <c r="CO917" i="1"/>
  <c r="CN917" i="1"/>
  <c r="K917" i="1"/>
  <c r="J917" i="1"/>
  <c r="CP177" i="1"/>
  <c r="CO177" i="1"/>
  <c r="CN177" i="1"/>
  <c r="K177" i="1"/>
  <c r="J177" i="1"/>
  <c r="CP410" i="1"/>
  <c r="CO410" i="1"/>
  <c r="CN410" i="1"/>
  <c r="K410" i="1"/>
  <c r="J410" i="1"/>
  <c r="CP686" i="1"/>
  <c r="CO686" i="1"/>
  <c r="CN686" i="1"/>
  <c r="K686" i="1"/>
  <c r="J686" i="1"/>
  <c r="CP738" i="1"/>
  <c r="CO738" i="1"/>
  <c r="CN738" i="1"/>
  <c r="K738" i="1"/>
  <c r="J738" i="1"/>
  <c r="CP787" i="1"/>
  <c r="CO787" i="1"/>
  <c r="CN787" i="1"/>
  <c r="K787" i="1"/>
  <c r="J787" i="1"/>
  <c r="CP748" i="1"/>
  <c r="CO748" i="1"/>
  <c r="CN748" i="1"/>
  <c r="K748" i="1"/>
  <c r="J748" i="1"/>
  <c r="CP903" i="1"/>
  <c r="CO903" i="1"/>
  <c r="CN903" i="1"/>
  <c r="K903" i="1"/>
  <c r="J903" i="1"/>
  <c r="CP775" i="1"/>
  <c r="CO775" i="1"/>
  <c r="CN775" i="1"/>
  <c r="K775" i="1"/>
  <c r="J775" i="1"/>
  <c r="CP669" i="1"/>
  <c r="CO669" i="1"/>
  <c r="CN669" i="1"/>
  <c r="K669" i="1"/>
  <c r="J669" i="1"/>
  <c r="CP652" i="1"/>
  <c r="CO652" i="1"/>
  <c r="CN652" i="1"/>
  <c r="K652" i="1"/>
  <c r="J652" i="1"/>
  <c r="CP352" i="1"/>
  <c r="CO352" i="1"/>
  <c r="CN352" i="1"/>
  <c r="K352" i="1"/>
  <c r="J352" i="1"/>
  <c r="CP529" i="1"/>
  <c r="CO529" i="1"/>
  <c r="CN529" i="1"/>
  <c r="K529" i="1"/>
  <c r="J529" i="1"/>
  <c r="CP883" i="1"/>
  <c r="CO883" i="1"/>
  <c r="CN883" i="1"/>
  <c r="K883" i="1"/>
  <c r="J883" i="1"/>
  <c r="CP420" i="1"/>
  <c r="CO420" i="1"/>
  <c r="CN420" i="1"/>
  <c r="K420" i="1"/>
  <c r="J420" i="1"/>
  <c r="CP416" i="1"/>
  <c r="CO416" i="1"/>
  <c r="CN416" i="1"/>
  <c r="K416" i="1"/>
  <c r="J416" i="1"/>
  <c r="CP605" i="1"/>
  <c r="CO605" i="1"/>
  <c r="CN605" i="1"/>
  <c r="K605" i="1"/>
  <c r="J605" i="1"/>
  <c r="CP520" i="1"/>
  <c r="CO520" i="1"/>
  <c r="CN520" i="1"/>
  <c r="K520" i="1"/>
  <c r="J520" i="1"/>
  <c r="CP283" i="1"/>
  <c r="CO283" i="1"/>
  <c r="CN283" i="1"/>
  <c r="K283" i="1"/>
  <c r="J283" i="1"/>
  <c r="CP476" i="1"/>
  <c r="CO476" i="1"/>
  <c r="CN476" i="1"/>
  <c r="K476" i="1"/>
  <c r="J476" i="1"/>
  <c r="CP559" i="1"/>
  <c r="CO559" i="1"/>
  <c r="CN559" i="1"/>
  <c r="K559" i="1"/>
  <c r="J559" i="1"/>
  <c r="CP313" i="1"/>
  <c r="CO313" i="1"/>
  <c r="CN313" i="1"/>
  <c r="K313" i="1"/>
  <c r="J313" i="1"/>
  <c r="CP471" i="1"/>
  <c r="CO471" i="1"/>
  <c r="CN471" i="1"/>
  <c r="K471" i="1"/>
  <c r="J471" i="1"/>
  <c r="CP333" i="1"/>
  <c r="CO333" i="1"/>
  <c r="CN333" i="1"/>
  <c r="K333" i="1"/>
  <c r="J333" i="1"/>
  <c r="CP469" i="1"/>
  <c r="CO469" i="1"/>
  <c r="CN469" i="1"/>
  <c r="K469" i="1"/>
  <c r="J469" i="1"/>
  <c r="CP370" i="1"/>
  <c r="CO370" i="1"/>
  <c r="CN370" i="1"/>
  <c r="K370" i="1"/>
  <c r="J370" i="1"/>
  <c r="CP525" i="1"/>
  <c r="CO525" i="1"/>
  <c r="CN525" i="1"/>
  <c r="K525" i="1"/>
  <c r="J525" i="1"/>
  <c r="CP599" i="1"/>
  <c r="CO599" i="1"/>
  <c r="CN599" i="1"/>
  <c r="K599" i="1"/>
  <c r="J599" i="1"/>
  <c r="CP694" i="1"/>
  <c r="CO694" i="1"/>
  <c r="CN694" i="1"/>
  <c r="K694" i="1"/>
  <c r="J694" i="1"/>
  <c r="CP340" i="1"/>
  <c r="CO340" i="1"/>
  <c r="CN340" i="1"/>
  <c r="K340" i="1"/>
  <c r="J340" i="1"/>
  <c r="CP499" i="1"/>
  <c r="CO499" i="1"/>
  <c r="CN499" i="1"/>
  <c r="K499" i="1"/>
  <c r="J499" i="1"/>
  <c r="CP651" i="1"/>
  <c r="CO651" i="1"/>
  <c r="CN651" i="1"/>
  <c r="K651" i="1"/>
  <c r="J651" i="1"/>
  <c r="CP756" i="1"/>
  <c r="CO756" i="1"/>
  <c r="CN756" i="1"/>
  <c r="K756" i="1"/>
  <c r="J756" i="1"/>
  <c r="CP714" i="1"/>
  <c r="CO714" i="1"/>
  <c r="CN714" i="1"/>
  <c r="K714" i="1"/>
  <c r="J714" i="1"/>
  <c r="CP702" i="1"/>
  <c r="CO702" i="1"/>
  <c r="CN702" i="1"/>
  <c r="K702" i="1"/>
  <c r="J702" i="1"/>
  <c r="CP417" i="1"/>
  <c r="CO417" i="1"/>
  <c r="CN417" i="1"/>
  <c r="K417" i="1"/>
  <c r="J417" i="1"/>
  <c r="CP888" i="1"/>
  <c r="CO888" i="1"/>
  <c r="CN888" i="1"/>
  <c r="K888" i="1"/>
  <c r="J888" i="1"/>
  <c r="CP620" i="1"/>
  <c r="CO620" i="1"/>
  <c r="CN620" i="1"/>
  <c r="K620" i="1"/>
  <c r="J620" i="1"/>
  <c r="CP980" i="1"/>
  <c r="CO980" i="1"/>
  <c r="CN980" i="1"/>
  <c r="K980" i="1"/>
  <c r="J980" i="1"/>
  <c r="CP597" i="1"/>
  <c r="CO597" i="1"/>
  <c r="CN597" i="1"/>
  <c r="K597" i="1"/>
  <c r="J597" i="1"/>
  <c r="CP394" i="1"/>
  <c r="CO394" i="1"/>
  <c r="CN394" i="1"/>
  <c r="K394" i="1"/>
  <c r="J394" i="1"/>
  <c r="CP540" i="1"/>
  <c r="CO540" i="1"/>
  <c r="CN540" i="1"/>
  <c r="K540" i="1"/>
  <c r="J540" i="1"/>
  <c r="CP58" i="1"/>
  <c r="CO58" i="1"/>
  <c r="CN58" i="1"/>
  <c r="K58" i="1"/>
  <c r="J58" i="1"/>
  <c r="CP885" i="1"/>
  <c r="CO885" i="1"/>
  <c r="CN885" i="1"/>
  <c r="K885" i="1"/>
  <c r="J885" i="1"/>
  <c r="CP322" i="1"/>
  <c r="CO322" i="1"/>
  <c r="CN322" i="1"/>
  <c r="K322" i="1"/>
  <c r="J322" i="1"/>
  <c r="CP133" i="1"/>
  <c r="CO133" i="1"/>
  <c r="CN133" i="1"/>
  <c r="K133" i="1"/>
  <c r="J133" i="1"/>
  <c r="CP312" i="1"/>
  <c r="CO312" i="1"/>
  <c r="CN312" i="1"/>
  <c r="K312" i="1"/>
  <c r="J312" i="1"/>
  <c r="CP757" i="1"/>
  <c r="CO757" i="1"/>
  <c r="CN757" i="1"/>
  <c r="K757" i="1"/>
  <c r="J757" i="1"/>
  <c r="CP725" i="1"/>
  <c r="CO725" i="1"/>
  <c r="CN725" i="1"/>
  <c r="K725" i="1"/>
  <c r="J725" i="1"/>
  <c r="CP1017" i="1"/>
  <c r="CO1017" i="1"/>
  <c r="CN1017" i="1"/>
  <c r="K1017" i="1"/>
  <c r="J1017" i="1"/>
  <c r="CP568" i="1"/>
  <c r="CO568" i="1"/>
  <c r="CN568" i="1"/>
  <c r="K568" i="1"/>
  <c r="J568" i="1"/>
  <c r="CP77" i="1"/>
  <c r="CO77" i="1"/>
  <c r="CN77" i="1"/>
  <c r="K77" i="1"/>
  <c r="J77" i="1"/>
  <c r="CP9" i="1"/>
  <c r="CO9" i="1"/>
  <c r="CN9" i="1"/>
  <c r="K9" i="1"/>
  <c r="J9" i="1"/>
  <c r="CP666" i="1"/>
  <c r="CO666" i="1"/>
  <c r="CN666" i="1"/>
  <c r="K666" i="1"/>
  <c r="J666" i="1"/>
  <c r="CP894" i="1"/>
  <c r="CO894" i="1"/>
  <c r="CN894" i="1"/>
  <c r="K894" i="1"/>
  <c r="J894" i="1"/>
  <c r="CP659" i="1"/>
  <c r="CO659" i="1"/>
  <c r="CN659" i="1"/>
  <c r="K659" i="1"/>
  <c r="J659" i="1"/>
  <c r="CP289" i="1"/>
  <c r="CO289" i="1"/>
  <c r="CN289" i="1"/>
  <c r="K289" i="1"/>
  <c r="J289" i="1"/>
  <c r="CP293" i="1"/>
  <c r="CO293" i="1"/>
  <c r="CN293" i="1"/>
  <c r="K293" i="1"/>
  <c r="J293" i="1"/>
  <c r="CP772" i="1"/>
  <c r="CO772" i="1"/>
  <c r="CN772" i="1"/>
  <c r="K772" i="1"/>
  <c r="J772" i="1"/>
  <c r="CP518" i="1"/>
  <c r="CO518" i="1"/>
  <c r="CN518" i="1"/>
  <c r="K518" i="1"/>
  <c r="J518" i="1"/>
  <c r="CP551" i="1"/>
  <c r="CO551" i="1"/>
  <c r="CN551" i="1"/>
  <c r="K551" i="1"/>
  <c r="J551" i="1"/>
  <c r="CP398" i="1"/>
  <c r="CO398" i="1"/>
  <c r="CN398" i="1"/>
  <c r="K398" i="1"/>
  <c r="J398" i="1"/>
  <c r="CP462" i="1"/>
  <c r="CO462" i="1"/>
  <c r="CN462" i="1"/>
  <c r="K462" i="1"/>
  <c r="J462" i="1"/>
  <c r="CP412" i="1"/>
  <c r="CO412" i="1"/>
  <c r="CN412" i="1"/>
  <c r="K412" i="1"/>
  <c r="J412" i="1"/>
  <c r="CP745" i="1"/>
  <c r="CO745" i="1"/>
  <c r="CN745" i="1"/>
  <c r="K745" i="1"/>
  <c r="J745" i="1"/>
  <c r="CP496" i="1"/>
  <c r="CO496" i="1"/>
  <c r="CN496" i="1"/>
  <c r="K496" i="1"/>
  <c r="J496" i="1"/>
  <c r="CP304" i="1"/>
  <c r="CO304" i="1"/>
  <c r="CN304" i="1"/>
  <c r="K304" i="1"/>
  <c r="J304" i="1"/>
  <c r="CP442" i="1"/>
  <c r="CO442" i="1"/>
  <c r="CN442" i="1"/>
  <c r="K442" i="1"/>
  <c r="J442" i="1"/>
  <c r="CP968" i="1"/>
  <c r="CO968" i="1"/>
  <c r="CN968" i="1"/>
  <c r="K968" i="1"/>
  <c r="J968" i="1"/>
  <c r="CP31" i="1"/>
  <c r="CO31" i="1"/>
  <c r="CN31" i="1"/>
  <c r="K31" i="1"/>
  <c r="J31" i="1"/>
  <c r="CP660" i="1"/>
  <c r="CO660" i="1"/>
  <c r="CN660" i="1"/>
  <c r="K660" i="1"/>
  <c r="J660" i="1"/>
  <c r="CP486" i="1"/>
  <c r="CO486" i="1"/>
  <c r="CN486" i="1"/>
  <c r="K486" i="1"/>
  <c r="J486" i="1"/>
  <c r="CP527" i="1"/>
  <c r="CO527" i="1"/>
  <c r="CN527" i="1"/>
  <c r="K527" i="1"/>
  <c r="J527" i="1"/>
  <c r="CP368" i="1"/>
  <c r="CO368" i="1"/>
  <c r="CN368" i="1"/>
  <c r="K368" i="1"/>
  <c r="J368" i="1"/>
  <c r="CP761" i="1"/>
  <c r="CO761" i="1"/>
  <c r="CN761" i="1"/>
  <c r="K761" i="1"/>
  <c r="J761" i="1"/>
  <c r="CP447" i="1"/>
  <c r="CO447" i="1"/>
  <c r="CN447" i="1"/>
  <c r="K447" i="1"/>
  <c r="J447" i="1"/>
  <c r="CP500" i="1"/>
  <c r="CO500" i="1"/>
  <c r="CN500" i="1"/>
  <c r="K500" i="1"/>
  <c r="J500" i="1"/>
  <c r="CP750" i="1"/>
  <c r="CO750" i="1"/>
  <c r="CN750" i="1"/>
  <c r="K750" i="1"/>
  <c r="J750" i="1"/>
  <c r="CP601" i="1"/>
  <c r="CO601" i="1"/>
  <c r="CN601" i="1"/>
  <c r="K601" i="1"/>
  <c r="J601" i="1"/>
  <c r="CP512" i="1"/>
  <c r="CO512" i="1"/>
  <c r="CN512" i="1"/>
  <c r="K512" i="1"/>
  <c r="J512" i="1"/>
  <c r="CP441" i="1"/>
  <c r="CO441" i="1"/>
  <c r="CN441" i="1"/>
  <c r="K441" i="1"/>
  <c r="J441" i="1"/>
  <c r="CP582" i="1"/>
  <c r="CO582" i="1"/>
  <c r="CN582" i="1"/>
  <c r="K582" i="1"/>
  <c r="J582" i="1"/>
  <c r="CP925" i="1"/>
  <c r="CO925" i="1"/>
  <c r="CN925" i="1"/>
  <c r="K925" i="1"/>
  <c r="J925" i="1"/>
  <c r="CP533" i="1"/>
  <c r="CO533" i="1"/>
  <c r="CN533" i="1"/>
  <c r="K533" i="1"/>
  <c r="J533" i="1"/>
  <c r="CP236" i="1"/>
  <c r="CO236" i="1"/>
  <c r="CN236" i="1"/>
  <c r="K236" i="1"/>
  <c r="J236" i="1"/>
  <c r="CP60" i="1"/>
  <c r="CO60" i="1"/>
  <c r="CN60" i="1"/>
  <c r="K60" i="1"/>
  <c r="J60" i="1"/>
  <c r="CP513" i="1"/>
  <c r="CO513" i="1"/>
  <c r="CN513" i="1"/>
  <c r="K513" i="1"/>
  <c r="J513" i="1"/>
  <c r="CP717" i="1"/>
  <c r="CO717" i="1"/>
  <c r="CN717" i="1"/>
  <c r="K717" i="1"/>
  <c r="J717" i="1"/>
  <c r="CP291" i="1"/>
  <c r="CO291" i="1"/>
  <c r="CN291" i="1"/>
  <c r="K291" i="1"/>
  <c r="J291" i="1"/>
  <c r="CP648" i="1"/>
  <c r="CO648" i="1"/>
  <c r="CN648" i="1"/>
  <c r="K648" i="1"/>
  <c r="J648" i="1"/>
  <c r="CP710" i="1"/>
  <c r="CO710" i="1"/>
  <c r="CN710" i="1"/>
  <c r="K710" i="1"/>
  <c r="J710" i="1"/>
  <c r="CP860" i="1"/>
  <c r="CO860" i="1"/>
  <c r="CN860" i="1"/>
  <c r="K860" i="1"/>
  <c r="J860" i="1"/>
  <c r="CP474" i="1"/>
  <c r="CO474" i="1"/>
  <c r="CN474" i="1"/>
  <c r="K474" i="1"/>
  <c r="J474" i="1"/>
  <c r="CP455" i="1"/>
  <c r="CO455" i="1"/>
  <c r="CN455" i="1"/>
  <c r="K455" i="1"/>
  <c r="J455" i="1"/>
  <c r="CP438" i="1"/>
  <c r="CO438" i="1"/>
  <c r="CN438" i="1"/>
  <c r="K438" i="1"/>
  <c r="J438" i="1"/>
  <c r="CP342" i="1"/>
  <c r="CO342" i="1"/>
  <c r="CN342" i="1"/>
  <c r="K342" i="1"/>
  <c r="J342" i="1"/>
  <c r="CP7" i="1"/>
  <c r="CO7" i="1"/>
  <c r="CN7" i="1"/>
  <c r="K7" i="1"/>
  <c r="J7" i="1"/>
  <c r="CP355" i="1"/>
  <c r="CO355" i="1"/>
  <c r="CN355" i="1"/>
  <c r="K355" i="1"/>
  <c r="J355" i="1"/>
  <c r="CP508" i="1"/>
  <c r="CO508" i="1"/>
  <c r="CN508" i="1"/>
  <c r="K508" i="1"/>
  <c r="J508" i="1"/>
  <c r="CP440" i="1"/>
  <c r="CO440" i="1"/>
  <c r="CN440" i="1"/>
  <c r="K440" i="1"/>
  <c r="J440" i="1"/>
  <c r="CP425" i="1"/>
  <c r="CO425" i="1"/>
  <c r="CN425" i="1"/>
  <c r="K425" i="1"/>
  <c r="J425" i="1"/>
  <c r="CP553" i="1"/>
  <c r="CO553" i="1"/>
  <c r="CN553" i="1"/>
  <c r="K553" i="1"/>
  <c r="J553" i="1"/>
  <c r="CP812" i="1"/>
  <c r="CO812" i="1"/>
  <c r="CN812" i="1"/>
  <c r="K812" i="1"/>
  <c r="J812" i="1"/>
  <c r="CP534" i="1"/>
  <c r="CO534" i="1"/>
  <c r="CN534" i="1"/>
  <c r="K534" i="1"/>
  <c r="J534" i="1"/>
  <c r="CP472" i="1"/>
  <c r="CO472" i="1"/>
  <c r="CN472" i="1"/>
  <c r="K472" i="1"/>
  <c r="J472" i="1"/>
  <c r="CP362" i="1"/>
  <c r="CO362" i="1"/>
  <c r="CN362" i="1"/>
  <c r="K362" i="1"/>
  <c r="J362" i="1"/>
  <c r="CP115" i="1"/>
  <c r="CO115" i="1"/>
  <c r="CN115" i="1"/>
  <c r="K115" i="1"/>
  <c r="J115" i="1"/>
  <c r="CP610" i="1"/>
  <c r="CO610" i="1"/>
  <c r="CN610" i="1"/>
  <c r="K610" i="1"/>
  <c r="J610" i="1"/>
  <c r="CP747" i="1"/>
  <c r="CO747" i="1"/>
  <c r="CN747" i="1"/>
  <c r="K747" i="1"/>
  <c r="J747" i="1"/>
  <c r="CP622" i="1"/>
  <c r="CO622" i="1"/>
  <c r="CN622" i="1"/>
  <c r="K622" i="1"/>
  <c r="J622" i="1"/>
  <c r="CP826" i="1"/>
  <c r="CO826" i="1"/>
  <c r="CN826" i="1"/>
  <c r="K826" i="1"/>
  <c r="J826" i="1"/>
  <c r="CP853" i="1"/>
  <c r="CO853" i="1"/>
  <c r="CN853" i="1"/>
  <c r="K853" i="1"/>
  <c r="J853" i="1"/>
  <c r="CP367" i="1"/>
  <c r="CO367" i="1"/>
  <c r="CN367" i="1"/>
  <c r="K367" i="1"/>
  <c r="J367" i="1"/>
  <c r="CP424" i="1"/>
  <c r="CO424" i="1"/>
  <c r="CN424" i="1"/>
  <c r="K424" i="1"/>
  <c r="J424" i="1"/>
  <c r="CP28" i="1"/>
  <c r="CO28" i="1"/>
  <c r="CN28" i="1"/>
  <c r="K28" i="1"/>
  <c r="J28" i="1"/>
  <c r="CP726" i="1"/>
  <c r="CO726" i="1"/>
  <c r="CN726" i="1"/>
  <c r="K726" i="1"/>
  <c r="J726" i="1"/>
  <c r="CP484" i="1"/>
  <c r="CO484" i="1"/>
  <c r="CN484" i="1"/>
  <c r="K484" i="1"/>
  <c r="J484" i="1"/>
  <c r="CP580" i="1"/>
  <c r="CO580" i="1"/>
  <c r="CN580" i="1"/>
  <c r="K580" i="1"/>
  <c r="J580" i="1"/>
  <c r="CP180" i="1"/>
  <c r="CO180" i="1"/>
  <c r="CN180" i="1"/>
  <c r="K180" i="1"/>
  <c r="J180" i="1"/>
  <c r="CP240" i="1"/>
  <c r="CO240" i="1"/>
  <c r="CN240" i="1"/>
  <c r="K240" i="1"/>
  <c r="J240" i="1"/>
  <c r="CP418" i="1"/>
  <c r="CO418" i="1"/>
  <c r="CN418" i="1"/>
  <c r="K418" i="1"/>
  <c r="J418" i="1"/>
  <c r="CP295" i="1"/>
  <c r="CO295" i="1"/>
  <c r="CN295" i="1"/>
  <c r="K295" i="1"/>
  <c r="J295" i="1"/>
  <c r="CP186" i="1"/>
  <c r="CO186" i="1"/>
  <c r="CN186" i="1"/>
  <c r="K186" i="1"/>
  <c r="J186" i="1"/>
  <c r="CP854" i="1"/>
  <c r="CO854" i="1"/>
  <c r="CN854" i="1"/>
  <c r="K854" i="1"/>
  <c r="J854" i="1"/>
  <c r="CP668" i="1"/>
  <c r="CO668" i="1"/>
  <c r="CN668" i="1"/>
  <c r="K668" i="1"/>
  <c r="J668" i="1"/>
  <c r="CP670" i="1"/>
  <c r="CO670" i="1"/>
  <c r="CN670" i="1"/>
  <c r="K670" i="1"/>
  <c r="J670" i="1"/>
  <c r="CP770" i="1"/>
  <c r="CO770" i="1"/>
  <c r="CN770" i="1"/>
  <c r="K770" i="1"/>
  <c r="J770" i="1"/>
  <c r="CP611" i="1"/>
  <c r="CO611" i="1"/>
  <c r="CN611" i="1"/>
  <c r="K611" i="1"/>
  <c r="J611" i="1"/>
  <c r="CP544" i="1"/>
  <c r="CO544" i="1"/>
  <c r="CN544" i="1"/>
  <c r="K544" i="1"/>
  <c r="J544" i="1"/>
  <c r="CP884" i="1"/>
  <c r="CO884" i="1"/>
  <c r="CN884" i="1"/>
  <c r="K884" i="1"/>
  <c r="J884" i="1"/>
  <c r="CP543" i="1"/>
  <c r="CO543" i="1"/>
  <c r="CN543" i="1"/>
  <c r="K543" i="1"/>
  <c r="J543" i="1"/>
  <c r="CP372" i="1"/>
  <c r="CO372" i="1"/>
  <c r="CN372" i="1"/>
  <c r="K372" i="1"/>
  <c r="J372" i="1"/>
  <c r="CP52" i="1"/>
  <c r="CO52" i="1"/>
  <c r="CN52" i="1"/>
  <c r="K52" i="1"/>
  <c r="J52" i="1"/>
  <c r="CP364" i="1"/>
  <c r="CO364" i="1"/>
  <c r="CN364" i="1"/>
  <c r="K364" i="1"/>
  <c r="J364" i="1"/>
  <c r="CP696" i="1"/>
  <c r="CO696" i="1"/>
  <c r="CN696" i="1"/>
  <c r="K696" i="1"/>
  <c r="J696" i="1"/>
  <c r="CP530" i="1"/>
  <c r="CO530" i="1"/>
  <c r="CN530" i="1"/>
  <c r="K530" i="1"/>
  <c r="J530" i="1"/>
  <c r="CP475" i="1"/>
  <c r="CO475" i="1"/>
  <c r="CN475" i="1"/>
  <c r="K475" i="1"/>
  <c r="J475" i="1"/>
  <c r="CP698" i="1"/>
  <c r="CO698" i="1"/>
  <c r="CN698" i="1"/>
  <c r="K698" i="1"/>
  <c r="J698" i="1"/>
  <c r="CP489" i="1"/>
  <c r="CO489" i="1"/>
  <c r="CN489" i="1"/>
  <c r="K489" i="1"/>
  <c r="J489" i="1"/>
  <c r="CP325" i="1"/>
  <c r="CO325" i="1"/>
  <c r="CN325" i="1"/>
  <c r="K325" i="1"/>
  <c r="J325" i="1"/>
  <c r="CP87" i="1"/>
  <c r="CO87" i="1"/>
  <c r="CN87" i="1"/>
  <c r="K87" i="1"/>
  <c r="J87" i="1"/>
  <c r="CP344" i="1"/>
  <c r="CO344" i="1"/>
  <c r="CN344" i="1"/>
  <c r="K344" i="1"/>
  <c r="J344" i="1"/>
  <c r="CP841" i="1"/>
  <c r="CO841" i="1"/>
  <c r="CN841" i="1"/>
  <c r="K841" i="1"/>
  <c r="J841" i="1"/>
  <c r="CP712" i="1"/>
  <c r="CO712" i="1"/>
  <c r="CN712" i="1"/>
  <c r="K712" i="1"/>
  <c r="J712" i="1"/>
  <c r="CP521" i="1"/>
  <c r="CO521" i="1"/>
  <c r="CN521" i="1"/>
  <c r="K521" i="1"/>
  <c r="J521" i="1"/>
  <c r="CP734" i="1"/>
  <c r="CO734" i="1"/>
  <c r="CN734" i="1"/>
  <c r="K734" i="1"/>
  <c r="J734" i="1"/>
  <c r="CP350" i="1"/>
  <c r="CO350" i="1"/>
  <c r="CN350" i="1"/>
  <c r="K350" i="1"/>
  <c r="J350" i="1"/>
  <c r="CP395" i="1"/>
  <c r="CO395" i="1"/>
  <c r="CN395" i="1"/>
  <c r="K395" i="1"/>
  <c r="J395" i="1"/>
  <c r="CP661" i="1"/>
  <c r="CO661" i="1"/>
  <c r="CN661" i="1"/>
  <c r="K661" i="1"/>
  <c r="J661" i="1"/>
  <c r="CP473" i="1"/>
  <c r="CO473" i="1"/>
  <c r="CN473" i="1"/>
  <c r="K473" i="1"/>
  <c r="J473" i="1"/>
  <c r="CP201" i="1"/>
  <c r="CO201" i="1"/>
  <c r="CN201" i="1"/>
  <c r="K201" i="1"/>
  <c r="J201" i="1"/>
  <c r="CP727" i="1"/>
  <c r="CO727" i="1"/>
  <c r="CN727" i="1"/>
  <c r="K727" i="1"/>
  <c r="J727" i="1"/>
  <c r="CP247" i="1"/>
  <c r="CO247" i="1"/>
  <c r="CN247" i="1"/>
  <c r="K247" i="1"/>
  <c r="J247" i="1"/>
  <c r="CP701" i="1"/>
  <c r="CO701" i="1"/>
  <c r="CN701" i="1"/>
  <c r="K701" i="1"/>
  <c r="J701" i="1"/>
  <c r="CP470" i="1"/>
  <c r="CO470" i="1"/>
  <c r="CN470" i="1"/>
  <c r="K470" i="1"/>
  <c r="J470" i="1"/>
  <c r="CP450" i="1"/>
  <c r="CO450" i="1"/>
  <c r="CN450" i="1"/>
  <c r="K450" i="1"/>
  <c r="J450" i="1"/>
  <c r="CP554" i="1"/>
  <c r="CO554" i="1"/>
  <c r="CN554" i="1"/>
  <c r="K554" i="1"/>
  <c r="J554" i="1"/>
  <c r="CP479" i="1"/>
  <c r="CO479" i="1"/>
  <c r="CN479" i="1"/>
  <c r="K479" i="1"/>
  <c r="J479" i="1"/>
  <c r="CP435" i="1"/>
  <c r="CO435" i="1"/>
  <c r="CN435" i="1"/>
  <c r="K435" i="1"/>
  <c r="J435" i="1"/>
  <c r="CP33" i="1"/>
  <c r="CO33" i="1"/>
  <c r="CN33" i="1"/>
  <c r="K33" i="1"/>
  <c r="J33" i="1"/>
  <c r="CP509" i="1"/>
  <c r="CO509" i="1"/>
  <c r="CN509" i="1"/>
  <c r="K509" i="1"/>
  <c r="J509" i="1"/>
  <c r="CP290" i="1"/>
  <c r="CO290" i="1"/>
  <c r="CN290" i="1"/>
  <c r="K290" i="1"/>
  <c r="J290" i="1"/>
  <c r="CP264" i="1"/>
  <c r="CO264" i="1"/>
  <c r="CN264" i="1"/>
  <c r="K264" i="1"/>
  <c r="J264" i="1"/>
  <c r="CP149" i="1"/>
  <c r="CO149" i="1"/>
  <c r="CN149" i="1"/>
  <c r="K149" i="1"/>
  <c r="J149" i="1"/>
  <c r="CP81" i="1"/>
  <c r="CO81" i="1"/>
  <c r="CN81" i="1"/>
  <c r="K81" i="1"/>
  <c r="J81" i="1"/>
  <c r="CP259" i="1"/>
  <c r="CO259" i="1"/>
  <c r="CN259" i="1"/>
  <c r="K259" i="1"/>
  <c r="J259" i="1"/>
  <c r="CP495" i="1"/>
  <c r="CO495" i="1"/>
  <c r="CN495" i="1"/>
  <c r="K495" i="1"/>
  <c r="J495" i="1"/>
  <c r="CP274" i="1"/>
  <c r="CO274" i="1"/>
  <c r="CN274" i="1"/>
  <c r="K274" i="1"/>
  <c r="J274" i="1"/>
  <c r="CP118" i="1"/>
  <c r="CO118" i="1"/>
  <c r="CN118" i="1"/>
  <c r="K118" i="1"/>
  <c r="J118" i="1"/>
  <c r="CP732" i="1"/>
  <c r="CO732" i="1"/>
  <c r="CN732" i="1"/>
  <c r="K732" i="1"/>
  <c r="J732" i="1"/>
  <c r="CP423" i="1"/>
  <c r="CO423" i="1"/>
  <c r="CN423" i="1"/>
  <c r="K423" i="1"/>
  <c r="J423" i="1"/>
  <c r="CP446" i="1"/>
  <c r="CO446" i="1"/>
  <c r="CN446" i="1"/>
  <c r="K446" i="1"/>
  <c r="J446" i="1"/>
  <c r="CP62" i="1"/>
  <c r="CO62" i="1"/>
  <c r="CN62" i="1"/>
  <c r="K62" i="1"/>
  <c r="J62" i="1"/>
  <c r="CP13" i="1"/>
  <c r="CO13" i="1"/>
  <c r="CN13" i="1"/>
  <c r="K13" i="1"/>
  <c r="J13" i="1"/>
  <c r="CP314" i="1"/>
  <c r="CO314" i="1"/>
  <c r="CN314" i="1"/>
  <c r="K314" i="1"/>
  <c r="J314" i="1"/>
  <c r="CP466" i="1"/>
  <c r="CO466" i="1"/>
  <c r="CN466" i="1"/>
  <c r="K466" i="1"/>
  <c r="J466" i="1"/>
  <c r="CP439" i="1"/>
  <c r="CO439" i="1"/>
  <c r="CN439" i="1"/>
  <c r="K439" i="1"/>
  <c r="J439" i="1"/>
  <c r="CP449" i="1"/>
  <c r="CO449" i="1"/>
  <c r="CN449" i="1"/>
  <c r="K449" i="1"/>
  <c r="J449" i="1"/>
  <c r="CP629" i="1"/>
  <c r="CO629" i="1"/>
  <c r="CN629" i="1"/>
  <c r="K629" i="1"/>
  <c r="J629" i="1"/>
  <c r="CP88" i="1"/>
  <c r="CO88" i="1"/>
  <c r="CN88" i="1"/>
  <c r="K88" i="1"/>
  <c r="J88" i="1"/>
  <c r="CP526" i="1"/>
  <c r="CO526" i="1"/>
  <c r="CN526" i="1"/>
  <c r="K526" i="1"/>
  <c r="J526" i="1"/>
  <c r="CP598" i="1"/>
  <c r="CO598" i="1"/>
  <c r="CN598" i="1"/>
  <c r="K598" i="1"/>
  <c r="J598" i="1"/>
  <c r="CP181" i="1"/>
  <c r="CO181" i="1"/>
  <c r="CN181" i="1"/>
  <c r="K181" i="1"/>
  <c r="J181" i="1"/>
  <c r="CP778" i="1"/>
  <c r="CO778" i="1"/>
  <c r="CN778" i="1"/>
  <c r="K778" i="1"/>
  <c r="J778" i="1"/>
  <c r="CP822" i="1"/>
  <c r="CO822" i="1"/>
  <c r="CN822" i="1"/>
  <c r="K822" i="1"/>
  <c r="J822" i="1"/>
  <c r="CP741" i="1"/>
  <c r="CO741" i="1"/>
  <c r="CN741" i="1"/>
  <c r="K741" i="1"/>
  <c r="J741" i="1"/>
  <c r="CP299" i="1"/>
  <c r="CO299" i="1"/>
  <c r="CN299" i="1"/>
  <c r="K299" i="1"/>
  <c r="J299" i="1"/>
  <c r="CP246" i="1"/>
  <c r="CO246" i="1"/>
  <c r="CN246" i="1"/>
  <c r="K246" i="1"/>
  <c r="J246" i="1"/>
  <c r="CP65" i="1"/>
  <c r="CO65" i="1"/>
  <c r="CN65" i="1"/>
  <c r="K65" i="1"/>
  <c r="J65" i="1"/>
  <c r="CP570" i="1"/>
  <c r="CO570" i="1"/>
  <c r="CN570" i="1"/>
  <c r="K570" i="1"/>
  <c r="J570" i="1"/>
  <c r="CP326" i="1"/>
  <c r="CO326" i="1"/>
  <c r="CN326" i="1"/>
  <c r="K326" i="1"/>
  <c r="J326" i="1"/>
  <c r="CP573" i="1"/>
  <c r="CO573" i="1"/>
  <c r="CN573" i="1"/>
  <c r="K573" i="1"/>
  <c r="J573" i="1"/>
  <c r="CP811" i="1"/>
  <c r="CO811" i="1"/>
  <c r="CN811" i="1"/>
  <c r="K811" i="1"/>
  <c r="J811" i="1"/>
  <c r="CP303" i="1"/>
  <c r="CO303" i="1"/>
  <c r="CN303" i="1"/>
  <c r="K303" i="1"/>
  <c r="J303" i="1"/>
  <c r="CP465" i="1"/>
  <c r="CO465" i="1"/>
  <c r="CN465" i="1"/>
  <c r="K465" i="1"/>
  <c r="J465" i="1"/>
  <c r="CP103" i="1"/>
  <c r="CO103" i="1"/>
  <c r="CN103" i="1"/>
  <c r="K103" i="1"/>
  <c r="J103" i="1"/>
  <c r="CP369" i="1"/>
  <c r="CO369" i="1"/>
  <c r="CN369" i="1"/>
  <c r="K369" i="1"/>
  <c r="J369" i="1"/>
  <c r="CP97" i="1"/>
  <c r="CO97" i="1"/>
  <c r="CN97" i="1"/>
  <c r="K97" i="1"/>
  <c r="J97" i="1"/>
  <c r="CP662" i="1"/>
  <c r="CO662" i="1"/>
  <c r="CN662" i="1"/>
  <c r="K662" i="1"/>
  <c r="J662" i="1"/>
  <c r="CP528" i="1"/>
  <c r="CO528" i="1"/>
  <c r="CN528" i="1"/>
  <c r="K528" i="1"/>
  <c r="J528" i="1"/>
  <c r="CP531" i="1"/>
  <c r="CO531" i="1"/>
  <c r="CN531" i="1"/>
  <c r="K531" i="1"/>
  <c r="J531" i="1"/>
  <c r="CP789" i="1"/>
  <c r="CO789" i="1"/>
  <c r="CN789" i="1"/>
  <c r="K789" i="1"/>
  <c r="J789" i="1"/>
  <c r="CP558" i="1"/>
  <c r="CO558" i="1"/>
  <c r="CN558" i="1"/>
  <c r="K558" i="1"/>
  <c r="J558" i="1"/>
  <c r="CP76" i="1"/>
  <c r="CO76" i="1"/>
  <c r="CN76" i="1"/>
  <c r="K76" i="1"/>
  <c r="J76" i="1"/>
  <c r="CP498" i="1"/>
  <c r="CO498" i="1"/>
  <c r="CN498" i="1"/>
  <c r="K498" i="1"/>
  <c r="J498" i="1"/>
  <c r="CP196" i="1"/>
  <c r="CO196" i="1"/>
  <c r="CN196" i="1"/>
  <c r="K196" i="1"/>
  <c r="J196" i="1"/>
  <c r="CP188" i="1"/>
  <c r="CO188" i="1"/>
  <c r="CN188" i="1"/>
  <c r="K188" i="1"/>
  <c r="J188" i="1"/>
  <c r="CP137" i="1"/>
  <c r="CO137" i="1"/>
  <c r="CN137" i="1"/>
  <c r="K137" i="1"/>
  <c r="J137" i="1"/>
  <c r="CP197" i="1"/>
  <c r="CO197" i="1"/>
  <c r="CN197" i="1"/>
  <c r="K197" i="1"/>
  <c r="J197" i="1"/>
  <c r="CP776" i="1"/>
  <c r="CO776" i="1"/>
  <c r="CN776" i="1"/>
  <c r="K776" i="1"/>
  <c r="J776" i="1"/>
  <c r="CP237" i="1"/>
  <c r="CO237" i="1"/>
  <c r="CN237" i="1"/>
  <c r="K237" i="1"/>
  <c r="J237" i="1"/>
  <c r="CP335" i="1"/>
  <c r="CO335" i="1"/>
  <c r="CN335" i="1"/>
  <c r="K335" i="1"/>
  <c r="J335" i="1"/>
  <c r="CP330" i="1"/>
  <c r="CO330" i="1"/>
  <c r="CN330" i="1"/>
  <c r="K330" i="1"/>
  <c r="J330" i="1"/>
  <c r="CP194" i="1"/>
  <c r="CO194" i="1"/>
  <c r="CN194" i="1"/>
  <c r="K194" i="1"/>
  <c r="J194" i="1"/>
  <c r="CP279" i="1"/>
  <c r="CO279" i="1"/>
  <c r="CN279" i="1"/>
  <c r="K279" i="1"/>
  <c r="J279" i="1"/>
  <c r="CP287" i="1"/>
  <c r="CO287" i="1"/>
  <c r="CN287" i="1"/>
  <c r="K287" i="1"/>
  <c r="J287" i="1"/>
  <c r="CP198" i="1"/>
  <c r="CO198" i="1"/>
  <c r="CN198" i="1"/>
  <c r="K198" i="1"/>
  <c r="J198" i="1"/>
  <c r="CP506" i="1"/>
  <c r="CO506" i="1"/>
  <c r="CN506" i="1"/>
  <c r="K506" i="1"/>
  <c r="J506" i="1"/>
  <c r="CP397" i="1"/>
  <c r="CO397" i="1"/>
  <c r="CN397" i="1"/>
  <c r="K397" i="1"/>
  <c r="J397" i="1"/>
  <c r="CP426" i="1"/>
  <c r="CO426" i="1"/>
  <c r="CN426" i="1"/>
  <c r="K426" i="1"/>
  <c r="J426" i="1"/>
  <c r="CP380" i="1"/>
  <c r="CO380" i="1"/>
  <c r="CN380" i="1"/>
  <c r="K380" i="1"/>
  <c r="J380" i="1"/>
  <c r="CP638" i="1"/>
  <c r="CO638" i="1"/>
  <c r="CN638" i="1"/>
  <c r="K638" i="1"/>
  <c r="J638" i="1"/>
  <c r="CP604" i="1"/>
  <c r="CO604" i="1"/>
  <c r="CN604" i="1"/>
  <c r="K604" i="1"/>
  <c r="J604" i="1"/>
  <c r="CP32" i="1"/>
  <c r="CO32" i="1"/>
  <c r="CN32" i="1"/>
  <c r="K32" i="1"/>
  <c r="J32" i="1"/>
  <c r="CP588" i="1"/>
  <c r="CO588" i="1"/>
  <c r="CN588" i="1"/>
  <c r="K588" i="1"/>
  <c r="J588" i="1"/>
  <c r="CP238" i="1"/>
  <c r="CO238" i="1"/>
  <c r="CN238" i="1"/>
  <c r="K238" i="1"/>
  <c r="J238" i="1"/>
  <c r="CP323" i="1"/>
  <c r="CO323" i="1"/>
  <c r="CN323" i="1"/>
  <c r="K323" i="1"/>
  <c r="J323" i="1"/>
  <c r="CP552" i="1"/>
  <c r="CO552" i="1"/>
  <c r="CN552" i="1"/>
  <c r="K552" i="1"/>
  <c r="J552" i="1"/>
  <c r="CP563" i="1"/>
  <c r="CO563" i="1"/>
  <c r="CN563" i="1"/>
  <c r="K563" i="1"/>
  <c r="J563" i="1"/>
  <c r="CP211" i="1"/>
  <c r="CO211" i="1"/>
  <c r="CN211" i="1"/>
  <c r="K211" i="1"/>
  <c r="J211" i="1"/>
  <c r="CP690" i="1"/>
  <c r="CO690" i="1"/>
  <c r="CN690" i="1"/>
  <c r="K690" i="1"/>
  <c r="J690" i="1"/>
  <c r="CP653" i="1"/>
  <c r="CO653" i="1"/>
  <c r="CN653" i="1"/>
  <c r="K653" i="1"/>
  <c r="J653" i="1"/>
  <c r="CP144" i="1"/>
  <c r="CO144" i="1"/>
  <c r="CN144" i="1"/>
  <c r="K144" i="1"/>
  <c r="J144" i="1"/>
  <c r="CP202" i="1"/>
  <c r="CO202" i="1"/>
  <c r="CN202" i="1"/>
  <c r="K202" i="1"/>
  <c r="J202" i="1"/>
  <c r="CP371" i="1"/>
  <c r="CO371" i="1"/>
  <c r="CN371" i="1"/>
  <c r="K371" i="1"/>
  <c r="J371" i="1"/>
  <c r="CP228" i="1"/>
  <c r="CO228" i="1"/>
  <c r="CN228" i="1"/>
  <c r="K228" i="1"/>
  <c r="J228" i="1"/>
  <c r="CP234" i="1"/>
  <c r="CO234" i="1"/>
  <c r="CN234" i="1"/>
  <c r="K234" i="1"/>
  <c r="J234" i="1"/>
  <c r="CP239" i="1"/>
  <c r="CO239" i="1"/>
  <c r="CN239" i="1"/>
  <c r="K239" i="1"/>
  <c r="J239" i="1"/>
  <c r="CP405" i="1"/>
  <c r="CO405" i="1"/>
  <c r="CN405" i="1"/>
  <c r="K405" i="1"/>
  <c r="J405" i="1"/>
  <c r="CP542" i="1"/>
  <c r="CO542" i="1"/>
  <c r="CN542" i="1"/>
  <c r="K542" i="1"/>
  <c r="J542" i="1"/>
  <c r="CP411" i="1"/>
  <c r="CO411" i="1"/>
  <c r="CN411" i="1"/>
  <c r="K411" i="1"/>
  <c r="J411" i="1"/>
  <c r="CP91" i="1"/>
  <c r="CO91" i="1"/>
  <c r="CN91" i="1"/>
  <c r="K91" i="1"/>
  <c r="J91" i="1"/>
  <c r="CP324" i="1"/>
  <c r="CO324" i="1"/>
  <c r="CN324" i="1"/>
  <c r="K324" i="1"/>
  <c r="J324" i="1"/>
  <c r="CP608" i="1"/>
  <c r="CO608" i="1"/>
  <c r="CN608" i="1"/>
  <c r="K608" i="1"/>
  <c r="J608" i="1"/>
  <c r="CP167" i="1"/>
  <c r="CO167" i="1"/>
  <c r="CN167" i="1"/>
  <c r="K167" i="1"/>
  <c r="J167" i="1"/>
  <c r="CP356" i="1"/>
  <c r="CO356" i="1"/>
  <c r="CN356" i="1"/>
  <c r="K356" i="1"/>
  <c r="J356" i="1"/>
  <c r="CP204" i="1"/>
  <c r="CO204" i="1"/>
  <c r="CN204" i="1"/>
  <c r="K204" i="1"/>
  <c r="J204" i="1"/>
  <c r="CP297" i="1"/>
  <c r="CO297" i="1"/>
  <c r="CN297" i="1"/>
  <c r="K297" i="1"/>
  <c r="J297" i="1"/>
  <c r="CP39" i="1"/>
  <c r="CO39" i="1"/>
  <c r="CN39" i="1"/>
  <c r="K39" i="1"/>
  <c r="J39" i="1"/>
  <c r="CP182" i="1"/>
  <c r="CO182" i="1"/>
  <c r="CN182" i="1"/>
  <c r="K182" i="1"/>
  <c r="J182" i="1"/>
  <c r="CP244" i="1"/>
  <c r="CO244" i="1"/>
  <c r="CN244" i="1"/>
  <c r="K244" i="1"/>
  <c r="J244" i="1"/>
  <c r="CP275" i="1"/>
  <c r="CO275" i="1"/>
  <c r="CN275" i="1"/>
  <c r="K275" i="1"/>
  <c r="J275" i="1"/>
  <c r="CP429" i="1"/>
  <c r="CO429" i="1"/>
  <c r="CN429" i="1"/>
  <c r="K429" i="1"/>
  <c r="J429" i="1"/>
  <c r="CP252" i="1"/>
  <c r="CO252" i="1"/>
  <c r="CN252" i="1"/>
  <c r="K252" i="1"/>
  <c r="J252" i="1"/>
  <c r="CP281" i="1"/>
  <c r="CO281" i="1"/>
  <c r="CN281" i="1"/>
  <c r="K281" i="1"/>
  <c r="J281" i="1"/>
  <c r="CP389" i="1"/>
  <c r="CO389" i="1"/>
  <c r="CN389" i="1"/>
  <c r="K389" i="1"/>
  <c r="J389" i="1"/>
  <c r="CP157" i="1"/>
  <c r="CO157" i="1"/>
  <c r="CN157" i="1"/>
  <c r="K157" i="1"/>
  <c r="J157" i="1"/>
  <c r="CP567" i="1"/>
  <c r="CO567" i="1"/>
  <c r="CN567" i="1"/>
  <c r="K567" i="1"/>
  <c r="J567" i="1"/>
  <c r="CP403" i="1"/>
  <c r="CO403" i="1"/>
  <c r="CN403" i="1"/>
  <c r="K403" i="1"/>
  <c r="J403" i="1"/>
  <c r="CP603" i="1"/>
  <c r="CO603" i="1"/>
  <c r="CN603" i="1"/>
  <c r="K603" i="1"/>
  <c r="J603" i="1"/>
  <c r="CP282" i="1"/>
  <c r="CO282" i="1"/>
  <c r="CN282" i="1"/>
  <c r="K282" i="1"/>
  <c r="J282" i="1"/>
  <c r="CP402" i="1"/>
  <c r="CO402" i="1"/>
  <c r="CN402" i="1"/>
  <c r="K402" i="1"/>
  <c r="J402" i="1"/>
  <c r="CP391" i="1"/>
  <c r="CO391" i="1"/>
  <c r="CN391" i="1"/>
  <c r="K391" i="1"/>
  <c r="J391" i="1"/>
  <c r="CP359" i="1"/>
  <c r="CO359" i="1"/>
  <c r="CN359" i="1"/>
  <c r="K359" i="1"/>
  <c r="J359" i="1"/>
  <c r="CP78" i="1"/>
  <c r="CO78" i="1"/>
  <c r="CN78" i="1"/>
  <c r="K78" i="1"/>
  <c r="J78" i="1"/>
  <c r="CP448" i="1"/>
  <c r="CO448" i="1"/>
  <c r="CN448" i="1"/>
  <c r="K448" i="1"/>
  <c r="J448" i="1"/>
  <c r="CP112" i="1"/>
  <c r="CO112" i="1"/>
  <c r="CN112" i="1"/>
  <c r="K112" i="1"/>
  <c r="J112" i="1"/>
  <c r="CP10" i="1"/>
  <c r="CO10" i="1"/>
  <c r="CN10" i="1"/>
  <c r="K10" i="1"/>
  <c r="J10" i="1"/>
  <c r="CP270" i="1"/>
  <c r="CO270" i="1"/>
  <c r="CN270" i="1"/>
  <c r="K270" i="1"/>
  <c r="J270" i="1"/>
  <c r="CP257" i="1"/>
  <c r="CO257" i="1"/>
  <c r="CN257" i="1"/>
  <c r="K257" i="1"/>
  <c r="J257" i="1"/>
  <c r="CP158" i="1"/>
  <c r="CO158" i="1"/>
  <c r="CN158" i="1"/>
  <c r="K158" i="1"/>
  <c r="J158" i="1"/>
  <c r="CP193" i="1"/>
  <c r="CO193" i="1"/>
  <c r="CN193" i="1"/>
  <c r="K193" i="1"/>
  <c r="J193" i="1"/>
  <c r="CP143" i="1"/>
  <c r="CO143" i="1"/>
  <c r="CN143" i="1"/>
  <c r="K143" i="1"/>
  <c r="J143" i="1"/>
  <c r="CP569" i="1"/>
  <c r="CO569" i="1"/>
  <c r="CN569" i="1"/>
  <c r="K569" i="1"/>
  <c r="J569" i="1"/>
  <c r="CP285" i="1"/>
  <c r="CO285" i="1"/>
  <c r="CN285" i="1"/>
  <c r="K285" i="1"/>
  <c r="J285" i="1"/>
  <c r="CP387" i="1"/>
  <c r="CO387" i="1"/>
  <c r="CN387" i="1"/>
  <c r="K387" i="1"/>
  <c r="J387" i="1"/>
  <c r="CP14" i="1"/>
  <c r="CO14" i="1"/>
  <c r="CN14" i="1"/>
  <c r="K14" i="1"/>
  <c r="J14" i="1"/>
  <c r="CP120" i="1"/>
  <c r="CO120" i="1"/>
  <c r="CN120" i="1"/>
  <c r="K120" i="1"/>
  <c r="J120" i="1"/>
  <c r="CP226" i="1"/>
  <c r="CO226" i="1"/>
  <c r="CN226" i="1"/>
  <c r="K226" i="1"/>
  <c r="J226" i="1"/>
  <c r="CP57" i="1"/>
  <c r="CO57" i="1"/>
  <c r="CN57" i="1"/>
  <c r="K57" i="1"/>
  <c r="J57" i="1"/>
  <c r="CP308" i="1"/>
  <c r="CO308" i="1"/>
  <c r="CN308" i="1"/>
  <c r="K308" i="1"/>
  <c r="J308" i="1"/>
  <c r="CP258" i="1"/>
  <c r="CO258" i="1"/>
  <c r="CN258" i="1"/>
  <c r="K258" i="1"/>
  <c r="J258" i="1"/>
  <c r="CP256" i="1"/>
  <c r="CO256" i="1"/>
  <c r="CN256" i="1"/>
  <c r="K256" i="1"/>
  <c r="J256" i="1"/>
  <c r="CP346" i="1"/>
  <c r="CO346" i="1"/>
  <c r="CN346" i="1"/>
  <c r="K346" i="1"/>
  <c r="J346" i="1"/>
  <c r="CP388" i="1"/>
  <c r="CO388" i="1"/>
  <c r="CN388" i="1"/>
  <c r="K388" i="1"/>
  <c r="J388" i="1"/>
  <c r="CP114" i="1"/>
  <c r="CO114" i="1"/>
  <c r="CN114" i="1"/>
  <c r="K114" i="1"/>
  <c r="J114" i="1"/>
  <c r="CP263" i="1"/>
  <c r="CO263" i="1"/>
  <c r="CN263" i="1"/>
  <c r="K263" i="1"/>
  <c r="J263" i="1"/>
  <c r="CP245" i="1"/>
  <c r="CO245" i="1"/>
  <c r="CN245" i="1"/>
  <c r="K245" i="1"/>
  <c r="J245" i="1"/>
  <c r="CP248" i="1"/>
  <c r="CO248" i="1"/>
  <c r="CN248" i="1"/>
  <c r="K248" i="1"/>
  <c r="J248" i="1"/>
  <c r="CP206" i="1"/>
  <c r="CO206" i="1"/>
  <c r="CN206" i="1"/>
  <c r="K206" i="1"/>
  <c r="J206" i="1"/>
  <c r="CP106" i="1"/>
  <c r="CO106" i="1"/>
  <c r="CN106" i="1"/>
  <c r="K106" i="1"/>
  <c r="J106" i="1"/>
  <c r="CP199" i="1"/>
  <c r="CO199" i="1"/>
  <c r="CN199" i="1"/>
  <c r="K199" i="1"/>
  <c r="J199" i="1"/>
  <c r="CP107" i="1"/>
  <c r="CO107" i="1"/>
  <c r="CN107" i="1"/>
  <c r="K107" i="1"/>
  <c r="J107" i="1"/>
  <c r="CP464" i="1"/>
  <c r="CO464" i="1"/>
  <c r="CN464" i="1"/>
  <c r="K464" i="1"/>
  <c r="J464" i="1"/>
  <c r="CP224" i="1"/>
  <c r="CO224" i="1"/>
  <c r="CN224" i="1"/>
  <c r="K224" i="1"/>
  <c r="J224" i="1"/>
  <c r="CP121" i="1"/>
  <c r="CO121" i="1"/>
  <c r="CN121" i="1"/>
  <c r="K121" i="1"/>
  <c r="J121" i="1"/>
  <c r="CP131" i="1"/>
  <c r="CO131" i="1"/>
  <c r="CN131" i="1"/>
  <c r="K131" i="1"/>
  <c r="J131" i="1"/>
  <c r="CP176" i="1"/>
  <c r="CO176" i="1"/>
  <c r="CN176" i="1"/>
  <c r="K176" i="1"/>
  <c r="J176" i="1"/>
  <c r="CP242" i="1"/>
  <c r="CO242" i="1"/>
  <c r="CN242" i="1"/>
  <c r="K242" i="1"/>
  <c r="J242" i="1"/>
  <c r="CP354" i="1"/>
  <c r="CO354" i="1"/>
  <c r="CN354" i="1"/>
  <c r="K354" i="1"/>
  <c r="J354" i="1"/>
  <c r="CP396" i="1"/>
  <c r="CO396" i="1"/>
  <c r="CN396" i="1"/>
  <c r="K396" i="1"/>
  <c r="J396" i="1"/>
  <c r="CP235" i="1"/>
  <c r="CO235" i="1"/>
  <c r="CN235" i="1"/>
  <c r="K235" i="1"/>
  <c r="J235" i="1"/>
  <c r="CP200" i="1"/>
  <c r="CO200" i="1"/>
  <c r="CN200" i="1"/>
  <c r="K200" i="1"/>
  <c r="J200" i="1"/>
  <c r="CP29" i="1"/>
  <c r="CO29" i="1"/>
  <c r="CN29" i="1"/>
  <c r="K29" i="1"/>
  <c r="J29" i="1"/>
  <c r="CP278" i="1"/>
  <c r="CO278" i="1"/>
  <c r="CN278" i="1"/>
  <c r="K278" i="1"/>
  <c r="J278" i="1"/>
  <c r="CP35" i="1"/>
  <c r="CO35" i="1"/>
  <c r="CN35" i="1"/>
  <c r="K35" i="1"/>
  <c r="J35" i="1"/>
  <c r="CP94" i="1"/>
  <c r="CO94" i="1"/>
  <c r="CN94" i="1"/>
  <c r="K94" i="1"/>
  <c r="J94" i="1"/>
  <c r="CP348" i="1"/>
  <c r="CO348" i="1"/>
  <c r="CN348" i="1"/>
  <c r="K348" i="1"/>
  <c r="J348" i="1"/>
  <c r="CP302" i="1"/>
  <c r="CO302" i="1"/>
  <c r="CN302" i="1"/>
  <c r="K302" i="1"/>
  <c r="J302" i="1"/>
  <c r="CP481" i="1"/>
  <c r="CO481" i="1"/>
  <c r="CN481" i="1"/>
  <c r="K481" i="1"/>
  <c r="J481" i="1"/>
  <c r="CP436" i="1"/>
  <c r="CO436" i="1"/>
  <c r="CN436" i="1"/>
  <c r="K436" i="1"/>
  <c r="J436" i="1"/>
  <c r="CP400" i="1"/>
  <c r="CO400" i="1"/>
  <c r="CN400" i="1"/>
  <c r="K400" i="1"/>
  <c r="J400" i="1"/>
  <c r="CP319" i="1"/>
  <c r="CO319" i="1"/>
  <c r="CN319" i="1"/>
  <c r="K319" i="1"/>
  <c r="J319" i="1"/>
  <c r="CP267" i="1"/>
  <c r="CO267" i="1"/>
  <c r="CN267" i="1"/>
  <c r="K267" i="1"/>
  <c r="J267" i="1"/>
  <c r="CP69" i="1"/>
  <c r="CO69" i="1"/>
  <c r="CN69" i="1"/>
  <c r="K69" i="1"/>
  <c r="J69" i="1"/>
  <c r="CP55" i="1"/>
  <c r="CO55" i="1"/>
  <c r="CN55" i="1"/>
  <c r="K55" i="1"/>
  <c r="J55" i="1"/>
  <c r="CP261" i="1"/>
  <c r="CO261" i="1"/>
  <c r="CN261" i="1"/>
  <c r="K261" i="1"/>
  <c r="J261" i="1"/>
  <c r="CP406" i="1"/>
  <c r="CO406" i="1"/>
  <c r="CN406" i="1"/>
  <c r="K406" i="1"/>
  <c r="J406" i="1"/>
  <c r="CP292" i="1"/>
  <c r="CO292" i="1"/>
  <c r="CN292" i="1"/>
  <c r="K292" i="1"/>
  <c r="J292" i="1"/>
  <c r="CP419" i="1"/>
  <c r="CO419" i="1"/>
  <c r="CN419" i="1"/>
  <c r="K419" i="1"/>
  <c r="J419" i="1"/>
  <c r="CP378" i="1"/>
  <c r="CO378" i="1"/>
  <c r="CN378" i="1"/>
  <c r="K378" i="1"/>
  <c r="J378" i="1"/>
  <c r="CP305" i="1"/>
  <c r="CO305" i="1"/>
  <c r="CN305" i="1"/>
  <c r="K305" i="1"/>
  <c r="J305" i="1"/>
  <c r="CP584" i="1"/>
  <c r="CO584" i="1"/>
  <c r="CN584" i="1"/>
  <c r="K584" i="1"/>
  <c r="J584" i="1"/>
  <c r="CP150" i="1"/>
  <c r="CO150" i="1"/>
  <c r="CN150" i="1"/>
  <c r="K150" i="1"/>
  <c r="J150" i="1"/>
  <c r="CP382" i="1"/>
  <c r="CO382" i="1"/>
  <c r="CN382" i="1"/>
  <c r="K382" i="1"/>
  <c r="J382" i="1"/>
  <c r="CP173" i="1"/>
  <c r="CO173" i="1"/>
  <c r="CN173" i="1"/>
  <c r="K173" i="1"/>
  <c r="J173" i="1"/>
  <c r="CP468" i="1"/>
  <c r="CO468" i="1"/>
  <c r="CN468" i="1"/>
  <c r="K468" i="1"/>
  <c r="J468" i="1"/>
  <c r="CP51" i="1"/>
  <c r="CO51" i="1"/>
  <c r="CN51" i="1"/>
  <c r="K51" i="1"/>
  <c r="J51" i="1"/>
  <c r="CP145" i="1"/>
  <c r="CO145" i="1"/>
  <c r="CN145" i="1"/>
  <c r="K145" i="1"/>
  <c r="J145" i="1"/>
  <c r="CP421" i="1"/>
  <c r="CO421" i="1"/>
  <c r="CN421" i="1"/>
  <c r="K421" i="1"/>
  <c r="J421" i="1"/>
  <c r="CP208" i="1"/>
  <c r="CO208" i="1"/>
  <c r="CN208" i="1"/>
  <c r="K208" i="1"/>
  <c r="J208" i="1"/>
  <c r="CP349" i="1"/>
  <c r="CO349" i="1"/>
  <c r="CN349" i="1"/>
  <c r="K349" i="1"/>
  <c r="J349" i="1"/>
  <c r="CP288" i="1"/>
  <c r="CO288" i="1"/>
  <c r="CN288" i="1"/>
  <c r="K288" i="1"/>
  <c r="J288" i="1"/>
  <c r="CP104" i="1"/>
  <c r="CO104" i="1"/>
  <c r="CN104" i="1"/>
  <c r="K104" i="1"/>
  <c r="J104" i="1"/>
  <c r="CP331" i="1"/>
  <c r="CO331" i="1"/>
  <c r="CN331" i="1"/>
  <c r="K331" i="1"/>
  <c r="J331" i="1"/>
  <c r="CP71" i="1"/>
  <c r="CO71" i="1"/>
  <c r="CN71" i="1"/>
  <c r="K71" i="1"/>
  <c r="J71" i="1"/>
  <c r="CP30" i="1"/>
  <c r="CO30" i="1"/>
  <c r="CN30" i="1"/>
  <c r="K30" i="1"/>
  <c r="J30" i="1"/>
  <c r="CP111" i="1"/>
  <c r="CO111" i="1"/>
  <c r="CN111" i="1"/>
  <c r="K111" i="1"/>
  <c r="J111" i="1"/>
  <c r="CP165" i="1"/>
  <c r="CO165" i="1"/>
  <c r="CN165" i="1"/>
  <c r="K165" i="1"/>
  <c r="J165" i="1"/>
  <c r="CP233" i="1"/>
  <c r="CO233" i="1"/>
  <c r="CN233" i="1"/>
  <c r="K233" i="1"/>
  <c r="J233" i="1"/>
  <c r="CP122" i="1"/>
  <c r="CO122" i="1"/>
  <c r="CN122" i="1"/>
  <c r="K122" i="1"/>
  <c r="J122" i="1"/>
  <c r="CP361" i="1"/>
  <c r="CO361" i="1"/>
  <c r="CN361" i="1"/>
  <c r="K361" i="1"/>
  <c r="J361" i="1"/>
  <c r="CP12" i="1"/>
  <c r="CO12" i="1"/>
  <c r="CN12" i="1"/>
  <c r="K12" i="1"/>
  <c r="J12" i="1"/>
  <c r="CP250" i="1"/>
  <c r="CO250" i="1"/>
  <c r="CN250" i="1"/>
  <c r="K250" i="1"/>
  <c r="J250" i="1"/>
  <c r="CP399" i="1"/>
  <c r="CO399" i="1"/>
  <c r="CN399" i="1"/>
  <c r="K399" i="1"/>
  <c r="J399" i="1"/>
  <c r="CP310" i="1"/>
  <c r="CO310" i="1"/>
  <c r="CN310" i="1"/>
  <c r="K310" i="1"/>
  <c r="J310" i="1"/>
  <c r="CP337" i="1"/>
  <c r="CO337" i="1"/>
  <c r="CN337" i="1"/>
  <c r="K337" i="1"/>
  <c r="J337" i="1"/>
  <c r="CP328" i="1"/>
  <c r="CO328" i="1"/>
  <c r="CN328" i="1"/>
  <c r="K328" i="1"/>
  <c r="J328" i="1"/>
  <c r="CP40" i="1"/>
  <c r="CO40" i="1"/>
  <c r="CN40" i="1"/>
  <c r="K40" i="1"/>
  <c r="J40" i="1"/>
  <c r="CP215" i="1"/>
  <c r="CO215" i="1"/>
  <c r="CN215" i="1"/>
  <c r="K215" i="1"/>
  <c r="J215" i="1"/>
  <c r="CP401" i="1"/>
  <c r="CO401" i="1"/>
  <c r="CN401" i="1"/>
  <c r="K401" i="1"/>
  <c r="J401" i="1"/>
  <c r="CP309" i="1"/>
  <c r="CO309" i="1"/>
  <c r="CN309" i="1"/>
  <c r="K309" i="1"/>
  <c r="J309" i="1"/>
  <c r="CP467" i="1"/>
  <c r="CO467" i="1"/>
  <c r="CN467" i="1"/>
  <c r="K467" i="1"/>
  <c r="J467" i="1"/>
  <c r="CP318" i="1"/>
  <c r="CO318" i="1"/>
  <c r="CN318" i="1"/>
  <c r="K318" i="1"/>
  <c r="J318" i="1"/>
  <c r="CP138" i="1"/>
  <c r="CO138" i="1"/>
  <c r="CN138" i="1"/>
  <c r="K138" i="1"/>
  <c r="J138" i="1"/>
  <c r="CP365" i="1"/>
  <c r="CO365" i="1"/>
  <c r="CN365" i="1"/>
  <c r="K365" i="1"/>
  <c r="J365" i="1"/>
  <c r="CP207" i="1"/>
  <c r="CO207" i="1"/>
  <c r="CN207" i="1"/>
  <c r="K207" i="1"/>
  <c r="J207" i="1"/>
  <c r="CP375" i="1"/>
  <c r="CO375" i="1"/>
  <c r="CN375" i="1"/>
  <c r="K375" i="1"/>
  <c r="J375" i="1"/>
  <c r="CP141" i="1"/>
  <c r="CO141" i="1"/>
  <c r="CN141" i="1"/>
  <c r="K141" i="1"/>
  <c r="J141" i="1"/>
  <c r="CP222" i="1"/>
  <c r="CO222" i="1"/>
  <c r="CN222" i="1"/>
  <c r="K222" i="1"/>
  <c r="J222" i="1"/>
  <c r="CP321" i="1"/>
  <c r="CO321" i="1"/>
  <c r="CN321" i="1"/>
  <c r="K321" i="1"/>
  <c r="J321" i="1"/>
  <c r="CP360" i="1"/>
  <c r="CO360" i="1"/>
  <c r="CN360" i="1"/>
  <c r="K360" i="1"/>
  <c r="J360" i="1"/>
  <c r="CP27" i="1"/>
  <c r="CO27" i="1"/>
  <c r="CN27" i="1"/>
  <c r="K27" i="1"/>
  <c r="J27" i="1"/>
  <c r="CP72" i="1"/>
  <c r="CO72" i="1"/>
  <c r="CN72" i="1"/>
  <c r="K72" i="1"/>
  <c r="J72" i="1"/>
  <c r="CP253" i="1"/>
  <c r="CO253" i="1"/>
  <c r="CN253" i="1"/>
  <c r="K253" i="1"/>
  <c r="J253" i="1"/>
  <c r="CP22" i="1"/>
  <c r="CO22" i="1"/>
  <c r="CN22" i="1"/>
  <c r="K22" i="1"/>
  <c r="J22" i="1"/>
  <c r="CP61" i="1"/>
  <c r="CO61" i="1"/>
  <c r="CN61" i="1"/>
  <c r="K61" i="1"/>
  <c r="J61" i="1"/>
  <c r="CP341" i="1"/>
  <c r="CO341" i="1"/>
  <c r="CN341" i="1"/>
  <c r="K341" i="1"/>
  <c r="J341" i="1"/>
  <c r="CP427" i="1"/>
  <c r="CO427" i="1"/>
  <c r="CN427" i="1"/>
  <c r="K427" i="1"/>
  <c r="J427" i="1"/>
  <c r="CP154" i="1"/>
  <c r="CO154" i="1"/>
  <c r="CN154" i="1"/>
  <c r="K154" i="1"/>
  <c r="J154" i="1"/>
  <c r="CP187" i="1"/>
  <c r="CO187" i="1"/>
  <c r="CN187" i="1"/>
  <c r="K187" i="1"/>
  <c r="J187" i="1"/>
  <c r="CP100" i="1"/>
  <c r="CO100" i="1"/>
  <c r="CN100" i="1"/>
  <c r="K100" i="1"/>
  <c r="J100" i="1"/>
  <c r="CP216" i="1"/>
  <c r="CO216" i="1"/>
  <c r="CN216" i="1"/>
  <c r="K216" i="1"/>
  <c r="J216" i="1"/>
  <c r="CP218" i="1"/>
  <c r="CO218" i="1"/>
  <c r="CN218" i="1"/>
  <c r="K218" i="1"/>
  <c r="J218" i="1"/>
  <c r="CP219" i="1"/>
  <c r="CO219" i="1"/>
  <c r="CN219" i="1"/>
  <c r="K219" i="1"/>
  <c r="J219" i="1"/>
  <c r="CP169" i="1"/>
  <c r="CO169" i="1"/>
  <c r="CN169" i="1"/>
  <c r="K169" i="1"/>
  <c r="J169" i="1"/>
  <c r="CP373" i="1"/>
  <c r="CO373" i="1"/>
  <c r="CN373" i="1"/>
  <c r="K373" i="1"/>
  <c r="J373" i="1"/>
  <c r="CP477" i="1"/>
  <c r="CO477" i="1"/>
  <c r="CN477" i="1"/>
  <c r="K477" i="1"/>
  <c r="J477" i="1"/>
  <c r="CP276" i="1"/>
  <c r="CO276" i="1"/>
  <c r="CN276" i="1"/>
  <c r="K276" i="1"/>
  <c r="J276" i="1"/>
  <c r="CP160" i="1"/>
  <c r="CO160" i="1"/>
  <c r="CN160" i="1"/>
  <c r="K160" i="1"/>
  <c r="J160" i="1"/>
  <c r="CP220" i="1"/>
  <c r="CO220" i="1"/>
  <c r="CN220" i="1"/>
  <c r="K220" i="1"/>
  <c r="J220" i="1"/>
  <c r="CP227" i="1"/>
  <c r="CO227" i="1"/>
  <c r="CN227" i="1"/>
  <c r="K227" i="1"/>
  <c r="J227" i="1"/>
  <c r="CP384" i="1"/>
  <c r="CO384" i="1"/>
  <c r="CN384" i="1"/>
  <c r="K384" i="1"/>
  <c r="J384" i="1"/>
  <c r="CP136" i="1"/>
  <c r="CO136" i="1"/>
  <c r="CN136" i="1"/>
  <c r="K136" i="1"/>
  <c r="J136" i="1"/>
  <c r="CP148" i="1"/>
  <c r="CO148" i="1"/>
  <c r="CN148" i="1"/>
  <c r="K148" i="1"/>
  <c r="J148" i="1"/>
  <c r="CP393" i="1"/>
  <c r="CO393" i="1"/>
  <c r="CN393" i="1"/>
  <c r="K393" i="1"/>
  <c r="J393" i="1"/>
  <c r="CP93" i="1"/>
  <c r="CO93" i="1"/>
  <c r="CN93" i="1"/>
  <c r="K93" i="1"/>
  <c r="J93" i="1"/>
  <c r="CP280" i="1"/>
  <c r="CO280" i="1"/>
  <c r="CN280" i="1"/>
  <c r="K280" i="1"/>
  <c r="J280" i="1"/>
  <c r="CP307" i="1"/>
  <c r="CO307" i="1"/>
  <c r="CN307" i="1"/>
  <c r="K307" i="1"/>
  <c r="J307" i="1"/>
  <c r="CP284" i="1"/>
  <c r="CO284" i="1"/>
  <c r="CN284" i="1"/>
  <c r="K284" i="1"/>
  <c r="J284" i="1"/>
  <c r="CP456" i="1"/>
  <c r="CO456" i="1"/>
  <c r="CN456" i="1"/>
  <c r="K456" i="1"/>
  <c r="J456" i="1"/>
  <c r="CP203" i="1"/>
  <c r="CO203" i="1"/>
  <c r="CN203" i="1"/>
  <c r="K203" i="1"/>
  <c r="J203" i="1"/>
  <c r="CP153" i="1"/>
  <c r="CO153" i="1"/>
  <c r="CN153" i="1"/>
  <c r="K153" i="1"/>
  <c r="J153" i="1"/>
  <c r="CP212" i="1"/>
  <c r="CO212" i="1"/>
  <c r="CN212" i="1"/>
  <c r="K212" i="1"/>
  <c r="J212" i="1"/>
  <c r="CP56" i="1"/>
  <c r="CO56" i="1"/>
  <c r="CN56" i="1"/>
  <c r="K56" i="1"/>
  <c r="J56" i="1"/>
  <c r="CP353" i="1"/>
  <c r="CO353" i="1"/>
  <c r="CN353" i="1"/>
  <c r="K353" i="1"/>
  <c r="J353" i="1"/>
  <c r="CP86" i="1"/>
  <c r="CO86" i="1"/>
  <c r="CN86" i="1"/>
  <c r="K86" i="1"/>
  <c r="J86" i="1"/>
  <c r="CP126" i="1"/>
  <c r="CO126" i="1"/>
  <c r="CN126" i="1"/>
  <c r="K126" i="1"/>
  <c r="J126" i="1"/>
  <c r="CP18" i="1"/>
  <c r="CO18" i="1"/>
  <c r="CN18" i="1"/>
  <c r="K18" i="1"/>
  <c r="J18" i="1"/>
  <c r="CP43" i="1"/>
  <c r="CO43" i="1"/>
  <c r="CN43" i="1"/>
  <c r="K43" i="1"/>
  <c r="J43" i="1"/>
  <c r="CP142" i="1"/>
  <c r="CO142" i="1"/>
  <c r="CN142" i="1"/>
  <c r="K142" i="1"/>
  <c r="J142" i="1"/>
  <c r="CP209" i="1"/>
  <c r="CO209" i="1"/>
  <c r="CN209" i="1"/>
  <c r="K209" i="1"/>
  <c r="J209" i="1"/>
  <c r="CP184" i="1"/>
  <c r="CO184" i="1"/>
  <c r="CN184" i="1"/>
  <c r="K184" i="1"/>
  <c r="J184" i="1"/>
  <c r="CP109" i="1"/>
  <c r="CO109" i="1"/>
  <c r="CN109" i="1"/>
  <c r="K109" i="1"/>
  <c r="J109" i="1"/>
  <c r="CP286" i="1"/>
  <c r="CO286" i="1"/>
  <c r="CN286" i="1"/>
  <c r="K286" i="1"/>
  <c r="J286" i="1"/>
  <c r="CP47" i="1"/>
  <c r="CO47" i="1"/>
  <c r="CN47" i="1"/>
  <c r="K47" i="1"/>
  <c r="J47" i="1"/>
  <c r="CP152" i="1"/>
  <c r="CO152" i="1"/>
  <c r="CN152" i="1"/>
  <c r="K152" i="1"/>
  <c r="J152" i="1"/>
  <c r="CP59" i="1"/>
  <c r="CO59" i="1"/>
  <c r="CN59" i="1"/>
  <c r="K59" i="1"/>
  <c r="J59" i="1"/>
  <c r="CP374" i="1"/>
  <c r="CO374" i="1"/>
  <c r="CN374" i="1"/>
  <c r="K374" i="1"/>
  <c r="J374" i="1"/>
  <c r="CP83" i="1"/>
  <c r="CO83" i="1"/>
  <c r="CN83" i="1"/>
  <c r="K83" i="1"/>
  <c r="J83" i="1"/>
  <c r="CP67" i="1"/>
  <c r="CO67" i="1"/>
  <c r="CN67" i="1"/>
  <c r="K67" i="1"/>
  <c r="J67" i="1"/>
  <c r="CP191" i="1"/>
  <c r="CO191" i="1"/>
  <c r="CN191" i="1"/>
  <c r="K191" i="1"/>
  <c r="J191" i="1"/>
  <c r="CP392" i="1"/>
  <c r="CO392" i="1"/>
  <c r="CN392" i="1"/>
  <c r="K392" i="1"/>
  <c r="J392" i="1"/>
  <c r="CP123" i="1"/>
  <c r="CO123" i="1"/>
  <c r="CN123" i="1"/>
  <c r="K123" i="1"/>
  <c r="J123" i="1"/>
  <c r="CP36" i="1"/>
  <c r="CO36" i="1"/>
  <c r="CN36" i="1"/>
  <c r="K36" i="1"/>
  <c r="J36" i="1"/>
  <c r="CP189" i="1"/>
  <c r="CO189" i="1"/>
  <c r="CN189" i="1"/>
  <c r="K189" i="1"/>
  <c r="J189" i="1"/>
  <c r="CP251" i="1"/>
  <c r="CO251" i="1"/>
  <c r="CN251" i="1"/>
  <c r="K251" i="1"/>
  <c r="J251" i="1"/>
  <c r="CP80" i="1"/>
  <c r="CO80" i="1"/>
  <c r="CN80" i="1"/>
  <c r="K80" i="1"/>
  <c r="J80" i="1"/>
  <c r="CP53" i="1"/>
  <c r="CO53" i="1"/>
  <c r="CN53" i="1"/>
  <c r="K53" i="1"/>
  <c r="J53" i="1"/>
  <c r="CP21" i="1"/>
  <c r="CO21" i="1"/>
  <c r="CN21" i="1"/>
  <c r="K21" i="1"/>
  <c r="J21" i="1"/>
  <c r="CP113" i="1"/>
  <c r="CO113" i="1"/>
  <c r="CN113" i="1"/>
  <c r="K113" i="1"/>
  <c r="J113" i="1"/>
  <c r="CP116" i="1"/>
  <c r="CO116" i="1"/>
  <c r="CN116" i="1"/>
  <c r="K116" i="1"/>
  <c r="J116" i="1"/>
  <c r="CP336" i="1"/>
  <c r="CO336" i="1"/>
  <c r="CN336" i="1"/>
  <c r="K336" i="1"/>
  <c r="J336" i="1"/>
  <c r="CP320" i="1"/>
  <c r="CO320" i="1"/>
  <c r="CN320" i="1"/>
  <c r="K320" i="1"/>
  <c r="J320" i="1"/>
  <c r="CP229" i="1"/>
  <c r="CO229" i="1"/>
  <c r="CN229" i="1"/>
  <c r="K229" i="1"/>
  <c r="J229" i="1"/>
  <c r="CP19" i="1"/>
  <c r="CO19" i="1"/>
  <c r="CN19" i="1"/>
  <c r="K19" i="1"/>
  <c r="J19" i="1"/>
  <c r="CP172" i="1"/>
  <c r="CO172" i="1"/>
  <c r="CN172" i="1"/>
  <c r="K172" i="1"/>
  <c r="J172" i="1"/>
  <c r="CP140" i="1"/>
  <c r="CO140" i="1"/>
  <c r="CN140" i="1"/>
  <c r="K140" i="1"/>
  <c r="J140" i="1"/>
  <c r="CP269" i="1"/>
  <c r="CO269" i="1"/>
  <c r="CN269" i="1"/>
  <c r="K269" i="1"/>
  <c r="J269" i="1"/>
  <c r="CP128" i="1"/>
  <c r="CO128" i="1"/>
  <c r="CN128" i="1"/>
  <c r="K128" i="1"/>
  <c r="J128" i="1"/>
  <c r="CP185" i="1"/>
  <c r="CO185" i="1"/>
  <c r="CN185" i="1"/>
  <c r="K185" i="1"/>
  <c r="J185" i="1"/>
  <c r="CP266" i="1"/>
  <c r="CO266" i="1"/>
  <c r="CN266" i="1"/>
  <c r="K266" i="1"/>
  <c r="J266" i="1"/>
  <c r="CP262" i="1"/>
  <c r="CO262" i="1"/>
  <c r="CN262" i="1"/>
  <c r="K262" i="1"/>
  <c r="J262" i="1"/>
  <c r="CP213" i="1"/>
  <c r="CO213" i="1"/>
  <c r="CN213" i="1"/>
  <c r="K213" i="1"/>
  <c r="J213" i="1"/>
  <c r="CP99" i="1"/>
  <c r="CO99" i="1"/>
  <c r="CN99" i="1"/>
  <c r="K99" i="1"/>
  <c r="J99" i="1"/>
  <c r="CP179" i="1"/>
  <c r="CO179" i="1"/>
  <c r="CN179" i="1"/>
  <c r="K179" i="1"/>
  <c r="J179" i="1"/>
  <c r="CP117" i="1"/>
  <c r="CO117" i="1"/>
  <c r="CN117" i="1"/>
  <c r="K117" i="1"/>
  <c r="J117" i="1"/>
  <c r="CP183" i="1"/>
  <c r="CO183" i="1"/>
  <c r="CN183" i="1"/>
  <c r="K183" i="1"/>
  <c r="J183" i="1"/>
  <c r="CP85" i="1"/>
  <c r="CO85" i="1"/>
  <c r="CN85" i="1"/>
  <c r="K85" i="1"/>
  <c r="J85" i="1"/>
  <c r="CP37" i="1"/>
  <c r="CO37" i="1"/>
  <c r="CN37" i="1"/>
  <c r="K37" i="1"/>
  <c r="J37" i="1"/>
  <c r="CP174" i="1"/>
  <c r="CO174" i="1"/>
  <c r="CN174" i="1"/>
  <c r="K174" i="1"/>
  <c r="J174" i="1"/>
  <c r="CP45" i="1"/>
  <c r="CO45" i="1"/>
  <c r="CN45" i="1"/>
  <c r="K45" i="1"/>
  <c r="J45" i="1"/>
  <c r="CP164" i="1"/>
  <c r="CO164" i="1"/>
  <c r="CN164" i="1"/>
  <c r="K164" i="1"/>
  <c r="J164" i="1"/>
  <c r="CP15" i="1"/>
  <c r="CO15" i="1"/>
  <c r="CN15" i="1"/>
  <c r="K15" i="1"/>
  <c r="J15" i="1"/>
  <c r="CP48" i="1"/>
  <c r="CO48" i="1"/>
  <c r="CN48" i="1"/>
  <c r="K48" i="1"/>
  <c r="J48" i="1"/>
  <c r="CP119" i="1"/>
  <c r="CO119" i="1"/>
  <c r="CN119" i="1"/>
  <c r="K119" i="1"/>
  <c r="J119" i="1"/>
  <c r="CP42" i="1"/>
  <c r="CO42" i="1"/>
  <c r="CN42" i="1"/>
  <c r="K42" i="1"/>
  <c r="J42" i="1"/>
  <c r="CP221" i="1"/>
  <c r="CO221" i="1"/>
  <c r="CN221" i="1"/>
  <c r="K221" i="1"/>
  <c r="J221" i="1"/>
  <c r="CP24" i="1"/>
  <c r="CO24" i="1"/>
  <c r="CN24" i="1"/>
  <c r="K24" i="1"/>
  <c r="J24" i="1"/>
  <c r="CP170" i="1"/>
  <c r="CO170" i="1"/>
  <c r="CN170" i="1"/>
  <c r="K170" i="1"/>
  <c r="J170" i="1"/>
  <c r="CP101" i="1"/>
  <c r="CO101" i="1"/>
  <c r="CN101" i="1"/>
  <c r="K101" i="1"/>
  <c r="J101" i="1"/>
  <c r="CP25" i="1"/>
  <c r="CO25" i="1"/>
  <c r="CN25" i="1"/>
  <c r="K25" i="1"/>
  <c r="J25" i="1"/>
  <c r="CP108" i="1"/>
  <c r="CO108" i="1"/>
  <c r="CN108" i="1"/>
  <c r="K108" i="1"/>
  <c r="J108" i="1"/>
  <c r="CP155" i="1"/>
  <c r="CO155" i="1"/>
  <c r="CN155" i="1"/>
  <c r="K155" i="1"/>
  <c r="J155" i="1"/>
  <c r="CP190" i="1"/>
  <c r="CO190" i="1"/>
  <c r="CN190" i="1"/>
  <c r="K190" i="1"/>
  <c r="J190" i="1"/>
  <c r="CP217" i="1"/>
  <c r="CO217" i="1"/>
  <c r="CN217" i="1"/>
  <c r="K217" i="1"/>
  <c r="J217" i="1"/>
  <c r="CP241" i="1"/>
  <c r="CO241" i="1"/>
  <c r="CN241" i="1"/>
  <c r="K241" i="1"/>
  <c r="J241" i="1"/>
  <c r="CP163" i="1"/>
  <c r="CO163" i="1"/>
  <c r="CN163" i="1"/>
  <c r="K163" i="1"/>
  <c r="J163" i="1"/>
  <c r="CP41" i="1"/>
  <c r="CO41" i="1"/>
  <c r="CN41" i="1"/>
  <c r="K41" i="1"/>
  <c r="J41" i="1"/>
  <c r="CP268" i="1"/>
  <c r="CO268" i="1"/>
  <c r="CN268" i="1"/>
  <c r="K268" i="1"/>
  <c r="J268" i="1"/>
  <c r="CP214" i="1"/>
  <c r="CO214" i="1"/>
  <c r="CN214" i="1"/>
  <c r="K214" i="1"/>
  <c r="J214" i="1"/>
  <c r="CP260" i="1"/>
  <c r="CO260" i="1"/>
  <c r="CN260" i="1"/>
  <c r="K260" i="1"/>
  <c r="J260" i="1"/>
  <c r="CP223" i="1"/>
  <c r="CO223" i="1"/>
  <c r="CN223" i="1"/>
  <c r="K223" i="1"/>
  <c r="J223" i="1"/>
  <c r="CP90" i="1"/>
  <c r="CO90" i="1"/>
  <c r="CN90" i="1"/>
  <c r="K90" i="1"/>
  <c r="J90" i="1"/>
  <c r="CP125" i="1"/>
  <c r="CO125" i="1"/>
  <c r="CN125" i="1"/>
  <c r="K125" i="1"/>
  <c r="J125" i="1"/>
  <c r="CP54" i="1"/>
  <c r="CO54" i="1"/>
  <c r="CN54" i="1"/>
  <c r="K54" i="1"/>
  <c r="J54" i="1"/>
  <c r="CP151" i="1"/>
  <c r="CO151" i="1"/>
  <c r="CN151" i="1"/>
  <c r="K151" i="1"/>
  <c r="J151" i="1"/>
  <c r="CP134" i="1"/>
  <c r="CO134" i="1"/>
  <c r="CN134" i="1"/>
  <c r="K134" i="1"/>
  <c r="J134" i="1"/>
  <c r="CP79" i="1"/>
  <c r="CO79" i="1"/>
  <c r="CN79" i="1"/>
  <c r="K79" i="1"/>
  <c r="J79" i="1"/>
  <c r="CP271" i="1"/>
  <c r="CO271" i="1"/>
  <c r="CN271" i="1"/>
  <c r="K271" i="1"/>
  <c r="J271" i="1"/>
  <c r="CP38" i="1"/>
  <c r="CO38" i="1"/>
  <c r="CN38" i="1"/>
  <c r="K38" i="1"/>
  <c r="J38" i="1"/>
  <c r="CP8" i="1"/>
  <c r="CO8" i="1"/>
  <c r="CN8" i="1"/>
  <c r="K8" i="1"/>
  <c r="J8" i="1"/>
  <c r="CP46" i="1"/>
  <c r="CO46" i="1"/>
  <c r="CN46" i="1"/>
  <c r="K46" i="1"/>
  <c r="J46" i="1"/>
  <c r="CP225" i="1"/>
  <c r="CO225" i="1"/>
  <c r="CN225" i="1"/>
  <c r="K225" i="1"/>
  <c r="J225" i="1"/>
  <c r="CP95" i="1"/>
  <c r="CO95" i="1"/>
  <c r="CN95" i="1"/>
  <c r="K95" i="1"/>
  <c r="J95" i="1"/>
  <c r="CP255" i="1"/>
  <c r="CO255" i="1"/>
  <c r="CN255" i="1"/>
  <c r="K255" i="1"/>
  <c r="J255" i="1"/>
  <c r="CP205" i="1"/>
  <c r="CO205" i="1"/>
  <c r="CN205" i="1"/>
  <c r="K205" i="1"/>
  <c r="J205" i="1"/>
  <c r="CP66" i="1"/>
  <c r="CO66" i="1"/>
  <c r="CN66" i="1"/>
  <c r="K66" i="1"/>
  <c r="J66" i="1"/>
  <c r="CP129" i="1"/>
  <c r="CO129" i="1"/>
  <c r="CN129" i="1"/>
  <c r="K129" i="1"/>
  <c r="J129" i="1"/>
  <c r="CP132" i="1"/>
  <c r="CO132" i="1"/>
  <c r="CN132" i="1"/>
  <c r="K132" i="1"/>
  <c r="J132" i="1"/>
  <c r="CP230" i="1"/>
  <c r="CO230" i="1"/>
  <c r="CN230" i="1"/>
  <c r="K230" i="1"/>
  <c r="J230" i="1"/>
  <c r="CP17" i="1"/>
  <c r="CO17" i="1"/>
  <c r="CN17" i="1"/>
  <c r="K17" i="1"/>
  <c r="J17" i="1"/>
  <c r="CP273" i="1"/>
  <c r="CO273" i="1"/>
  <c r="CN273" i="1"/>
  <c r="K273" i="1"/>
  <c r="J273" i="1"/>
  <c r="CP294" i="1"/>
  <c r="CO294" i="1"/>
  <c r="CN294" i="1"/>
  <c r="K294" i="1"/>
  <c r="J294" i="1"/>
  <c r="CP159" i="1"/>
  <c r="CO159" i="1"/>
  <c r="CN159" i="1"/>
  <c r="K159" i="1"/>
  <c r="J159" i="1"/>
  <c r="CP178" i="1"/>
  <c r="CO178" i="1"/>
  <c r="CN178" i="1"/>
  <c r="K178" i="1"/>
  <c r="J178" i="1"/>
  <c r="CP130" i="1"/>
  <c r="CO130" i="1"/>
  <c r="CN130" i="1"/>
  <c r="K130" i="1"/>
  <c r="J130" i="1"/>
  <c r="CP44" i="1"/>
  <c r="CO44" i="1"/>
  <c r="CN44" i="1"/>
  <c r="K44" i="1"/>
  <c r="J44" i="1"/>
  <c r="CP34" i="1"/>
  <c r="CO34" i="1"/>
  <c r="CN34" i="1"/>
  <c r="K34" i="1"/>
  <c r="J34" i="1"/>
  <c r="CP192" i="1"/>
  <c r="CO192" i="1"/>
  <c r="CN192" i="1"/>
  <c r="K192" i="1"/>
  <c r="J192" i="1"/>
  <c r="CP265" i="1"/>
  <c r="CO265" i="1"/>
  <c r="CN265" i="1"/>
  <c r="K265" i="1"/>
  <c r="J265" i="1"/>
  <c r="CP75" i="1"/>
  <c r="CO75" i="1"/>
  <c r="CN75" i="1"/>
  <c r="K75" i="1"/>
  <c r="J75" i="1"/>
  <c r="CP73" i="1"/>
  <c r="CO73" i="1"/>
  <c r="CN73" i="1"/>
  <c r="K73" i="1"/>
  <c r="J73" i="1"/>
  <c r="CP175" i="1"/>
  <c r="CO175" i="1"/>
  <c r="CN175" i="1"/>
  <c r="K175" i="1"/>
  <c r="J175" i="1"/>
  <c r="CP147" i="1"/>
  <c r="CO147" i="1"/>
  <c r="CN147" i="1"/>
  <c r="K147" i="1"/>
  <c r="J147" i="1"/>
  <c r="CP82" i="1"/>
  <c r="CO82" i="1"/>
  <c r="CN82" i="1"/>
  <c r="K82" i="1"/>
  <c r="J82" i="1"/>
  <c r="CP277" i="1"/>
  <c r="CO277" i="1"/>
  <c r="CN277" i="1"/>
  <c r="K277" i="1"/>
  <c r="J277" i="1"/>
  <c r="CP89" i="1"/>
  <c r="CO89" i="1"/>
  <c r="CN89" i="1"/>
  <c r="K89" i="1"/>
  <c r="J89" i="1"/>
  <c r="CP84" i="1"/>
  <c r="CO84" i="1"/>
  <c r="CN84" i="1"/>
  <c r="K84" i="1"/>
  <c r="J84" i="1"/>
  <c r="CP70" i="1"/>
  <c r="CO70" i="1"/>
  <c r="CN70" i="1"/>
  <c r="K70" i="1"/>
  <c r="J70" i="1"/>
  <c r="CP68" i="1"/>
  <c r="CO68" i="1"/>
  <c r="CN68" i="1"/>
  <c r="K68" i="1"/>
  <c r="J68" i="1"/>
  <c r="CP139" i="1"/>
  <c r="CO139" i="1"/>
  <c r="CN139" i="1"/>
  <c r="K139" i="1"/>
  <c r="J139" i="1"/>
  <c r="CO300" i="1"/>
  <c r="CS300" i="1" s="1"/>
  <c r="CN300" i="1"/>
  <c r="K300" i="1"/>
  <c r="J300" i="1"/>
  <c r="CP64" i="1"/>
  <c r="CO64" i="1"/>
  <c r="CN64" i="1"/>
  <c r="K64" i="1"/>
  <c r="J64" i="1"/>
  <c r="CP162" i="1"/>
  <c r="CO162" i="1"/>
  <c r="CN162" i="1"/>
  <c r="K162" i="1"/>
  <c r="J162" i="1"/>
  <c r="CP249" i="1"/>
  <c r="CO249" i="1"/>
  <c r="CN249" i="1"/>
  <c r="K249" i="1"/>
  <c r="J249" i="1"/>
  <c r="CP161" i="1"/>
  <c r="CO161" i="1"/>
  <c r="CN161" i="1"/>
  <c r="K161" i="1"/>
  <c r="J161" i="1"/>
  <c r="CP254" i="1"/>
  <c r="CO254" i="1"/>
  <c r="CN254" i="1"/>
  <c r="K254" i="1"/>
  <c r="J254" i="1"/>
  <c r="CP63" i="1"/>
  <c r="CO63" i="1"/>
  <c r="CN63" i="1"/>
  <c r="K63" i="1"/>
  <c r="J63" i="1"/>
  <c r="CP146" i="1"/>
  <c r="CO146" i="1"/>
  <c r="CN146" i="1"/>
  <c r="K146" i="1"/>
  <c r="J146" i="1"/>
  <c r="CP127" i="1"/>
  <c r="CO127" i="1"/>
  <c r="CN127" i="1"/>
  <c r="K127" i="1"/>
  <c r="J127" i="1"/>
  <c r="CP166" i="1"/>
  <c r="CO166" i="1"/>
  <c r="CN166" i="1"/>
  <c r="K166" i="1"/>
  <c r="J166" i="1"/>
  <c r="CP195" i="1"/>
  <c r="CO195" i="1"/>
  <c r="CN195" i="1"/>
  <c r="K195" i="1"/>
  <c r="J195" i="1"/>
  <c r="CP96" i="1"/>
  <c r="CO96" i="1"/>
  <c r="CN96" i="1"/>
  <c r="K96" i="1"/>
  <c r="J96" i="1"/>
  <c r="CP26" i="1"/>
  <c r="CO26" i="1"/>
  <c r="CN26" i="1"/>
  <c r="K26" i="1"/>
  <c r="J26" i="1"/>
  <c r="CP210" i="1"/>
  <c r="CO210" i="1"/>
  <c r="CN210" i="1"/>
  <c r="K210" i="1"/>
  <c r="J210" i="1"/>
  <c r="CP23" i="1"/>
  <c r="CO23" i="1"/>
  <c r="CN23" i="1"/>
  <c r="K23" i="1"/>
  <c r="J23" i="1"/>
  <c r="CP296" i="1"/>
  <c r="CO296" i="1"/>
  <c r="CN296" i="1"/>
  <c r="K296" i="1"/>
  <c r="J296" i="1"/>
  <c r="CP50" i="1"/>
  <c r="CO50" i="1"/>
  <c r="CN50" i="1"/>
  <c r="K50" i="1"/>
  <c r="J50" i="1"/>
  <c r="CP20" i="1"/>
  <c r="CO20" i="1"/>
  <c r="CN20" i="1"/>
  <c r="K20" i="1"/>
  <c r="J20" i="1"/>
  <c r="CP16" i="1"/>
  <c r="CO16" i="1"/>
  <c r="CN16" i="1"/>
  <c r="K16" i="1"/>
  <c r="J16" i="1"/>
  <c r="CP102" i="1"/>
  <c r="CO102" i="1"/>
  <c r="CN102" i="1"/>
  <c r="K102" i="1"/>
  <c r="J102" i="1"/>
  <c r="CP232" i="1"/>
  <c r="CO232" i="1"/>
  <c r="CN232" i="1"/>
  <c r="K232" i="1"/>
  <c r="J232" i="1"/>
  <c r="CP243" i="1"/>
  <c r="CO243" i="1"/>
  <c r="CN243" i="1"/>
  <c r="K243" i="1"/>
  <c r="J243" i="1"/>
  <c r="CP272" i="1"/>
  <c r="CO272" i="1"/>
  <c r="CN272" i="1"/>
  <c r="K272" i="1"/>
  <c r="J272" i="1"/>
  <c r="CP74" i="1"/>
  <c r="CO74" i="1"/>
  <c r="CN74" i="1"/>
  <c r="K74" i="1"/>
  <c r="J74" i="1"/>
  <c r="CP105" i="1"/>
  <c r="CO105" i="1"/>
  <c r="CN105" i="1"/>
  <c r="K105" i="1"/>
  <c r="J105" i="1"/>
  <c r="CP124" i="1"/>
  <c r="CO124" i="1"/>
  <c r="CN124" i="1"/>
  <c r="K124" i="1"/>
  <c r="J124" i="1"/>
  <c r="CP156" i="1"/>
  <c r="CO156" i="1"/>
  <c r="CN156" i="1"/>
  <c r="K156" i="1"/>
  <c r="J156" i="1"/>
  <c r="CP98" i="1"/>
  <c r="CO98" i="1"/>
  <c r="CN98" i="1"/>
  <c r="K98" i="1"/>
  <c r="J98" i="1"/>
  <c r="CQ171" i="1"/>
  <c r="K171" i="1"/>
  <c r="J171" i="1"/>
  <c r="L491" i="1" l="1"/>
  <c r="L444" i="1"/>
  <c r="CR990" i="1"/>
  <c r="L795" i="1"/>
  <c r="CS223" i="1"/>
  <c r="CR609" i="1"/>
  <c r="CR958" i="1"/>
  <c r="L363" i="1"/>
  <c r="L814" i="1"/>
  <c r="L713" i="1"/>
  <c r="L681" i="1"/>
  <c r="CR571" i="1"/>
  <c r="CQ845" i="1"/>
  <c r="L799" i="1"/>
  <c r="CS104" i="1"/>
  <c r="CS681" i="1"/>
  <c r="CS799" i="1"/>
  <c r="L448" i="1"/>
  <c r="L764" i="1"/>
  <c r="CS960" i="1"/>
  <c r="L865" i="1"/>
  <c r="CQ973" i="1"/>
  <c r="L682" i="1"/>
  <c r="CR804" i="1"/>
  <c r="L739" i="1"/>
  <c r="L334" i="1"/>
  <c r="L386" i="1"/>
  <c r="CR661" i="1"/>
  <c r="L344" i="1"/>
  <c r="L364" i="1"/>
  <c r="CR871" i="1"/>
  <c r="L292" i="1"/>
  <c r="CR771" i="1"/>
  <c r="CR808" i="1"/>
  <c r="L728" i="1"/>
  <c r="CQ725" i="1"/>
  <c r="CS445" i="1"/>
  <c r="CQ35" i="1"/>
  <c r="CQ176" i="1"/>
  <c r="L555" i="1"/>
  <c r="L1004" i="1"/>
  <c r="L684" i="1"/>
  <c r="CR547" i="1"/>
  <c r="CS1009" i="1"/>
  <c r="CR511" i="1"/>
  <c r="CS334" i="1"/>
  <c r="CS363" i="1"/>
  <c r="CS644" i="1"/>
  <c r="CS716" i="1"/>
  <c r="CS978" i="1"/>
  <c r="L89" i="1"/>
  <c r="CS527" i="1"/>
  <c r="CS289" i="1"/>
  <c r="CQ394" i="1"/>
  <c r="L950" i="1"/>
  <c r="CR17" i="1"/>
  <c r="CR15" i="1"/>
  <c r="L117" i="1"/>
  <c r="CS179" i="1"/>
  <c r="CR191" i="1"/>
  <c r="CR349" i="1"/>
  <c r="CQ292" i="1"/>
  <c r="L52" i="1"/>
  <c r="L668" i="1"/>
  <c r="CQ601" i="1"/>
  <c r="CQ462" i="1"/>
  <c r="L551" i="1"/>
  <c r="CR518" i="1"/>
  <c r="CQ894" i="1"/>
  <c r="CR394" i="1"/>
  <c r="CR605" i="1"/>
  <c r="CQ755" i="1"/>
  <c r="CQ798" i="1"/>
  <c r="L935" i="1"/>
  <c r="L586" i="1"/>
  <c r="L790" i="1"/>
  <c r="CR538" i="1"/>
  <c r="L834" i="1"/>
  <c r="L271" i="1"/>
  <c r="CR94" i="1"/>
  <c r="CR242" i="1"/>
  <c r="CQ99" i="1"/>
  <c r="L374" i="1"/>
  <c r="CQ215" i="1"/>
  <c r="L349" i="1"/>
  <c r="L55" i="1"/>
  <c r="CS69" i="1"/>
  <c r="CR196" i="1"/>
  <c r="L592" i="1"/>
  <c r="CQ345" i="1"/>
  <c r="CS517" i="1"/>
  <c r="L478" i="1"/>
  <c r="L327" i="1"/>
  <c r="CR277" i="1"/>
  <c r="CS78" i="1"/>
  <c r="L567" i="1"/>
  <c r="L202" i="1"/>
  <c r="CS144" i="1"/>
  <c r="L238" i="1"/>
  <c r="CS588" i="1"/>
  <c r="L506" i="1"/>
  <c r="CS386" i="1"/>
  <c r="CQ338" i="1"/>
  <c r="CS589" i="1"/>
  <c r="CQ676" i="1"/>
  <c r="L490" i="1"/>
  <c r="CS722" i="1"/>
  <c r="L594" i="1"/>
  <c r="CS413" i="1"/>
  <c r="CS562" i="1"/>
  <c r="L415" i="1"/>
  <c r="L634" i="1"/>
  <c r="CS930" i="1"/>
  <c r="L857" i="1"/>
  <c r="L578" i="1"/>
  <c r="L461" i="1"/>
  <c r="CQ846" i="1"/>
  <c r="CQ635" i="1"/>
  <c r="L41" i="1"/>
  <c r="L184" i="1"/>
  <c r="L56" i="1"/>
  <c r="L93" i="1"/>
  <c r="L187" i="1"/>
  <c r="L584" i="1"/>
  <c r="CS176" i="1"/>
  <c r="CR1034" i="1"/>
  <c r="CR753" i="1"/>
  <c r="CS729" i="1"/>
  <c r="CQ989" i="1"/>
  <c r="CR350" i="1"/>
  <c r="CR186" i="1"/>
  <c r="CR646" i="1"/>
  <c r="L446" i="1"/>
  <c r="CS423" i="1"/>
  <c r="CQ473" i="1"/>
  <c r="CQ886" i="1"/>
  <c r="CQ752" i="1"/>
  <c r="CR268" i="1"/>
  <c r="CQ521" i="1"/>
  <c r="CS544" i="1"/>
  <c r="CQ745" i="1"/>
  <c r="L686" i="1"/>
  <c r="CR586" i="1"/>
  <c r="L721" i="1"/>
  <c r="L879" i="1"/>
  <c r="CR537" i="1"/>
  <c r="L311" i="1"/>
  <c r="CR855" i="1"/>
  <c r="CR802" i="1"/>
  <c r="L1011" i="1"/>
  <c r="CS840" i="1"/>
  <c r="CS1014" i="1"/>
  <c r="L737" i="1"/>
  <c r="L1038" i="1"/>
  <c r="CS647" i="1"/>
  <c r="CS892" i="1"/>
  <c r="CS46" i="1"/>
  <c r="CQ190" i="1"/>
  <c r="CR142" i="1"/>
  <c r="CQ263" i="1"/>
  <c r="CQ226" i="1"/>
  <c r="CQ158" i="1"/>
  <c r="CQ281" i="1"/>
  <c r="CQ204" i="1"/>
  <c r="L661" i="1"/>
  <c r="CS418" i="1"/>
  <c r="CS726" i="1"/>
  <c r="CS440" i="1"/>
  <c r="CR803" i="1"/>
  <c r="L893" i="1"/>
  <c r="L731" i="1"/>
  <c r="CS916" i="1"/>
  <c r="CS249" i="1"/>
  <c r="CS732" i="1"/>
  <c r="CS701" i="1"/>
  <c r="CS698" i="1"/>
  <c r="CS295" i="1"/>
  <c r="CR669" i="1"/>
  <c r="CS434" i="1"/>
  <c r="L958" i="1"/>
  <c r="L971" i="1"/>
  <c r="L719" i="1"/>
  <c r="L827" i="1"/>
  <c r="L930" i="1"/>
  <c r="CR161" i="1"/>
  <c r="CR90" i="1"/>
  <c r="CR569" i="1"/>
  <c r="CR448" i="1"/>
  <c r="CR389" i="1"/>
  <c r="CR297" i="1"/>
  <c r="CR91" i="1"/>
  <c r="CR202" i="1"/>
  <c r="CR32" i="1"/>
  <c r="CR506" i="1"/>
  <c r="CR573" i="1"/>
  <c r="CR985" i="1"/>
  <c r="CR1016" i="1"/>
  <c r="CS977" i="1"/>
  <c r="CS232" i="1"/>
  <c r="CS26" i="1"/>
  <c r="CS161" i="1"/>
  <c r="CS84" i="1"/>
  <c r="L811" i="1"/>
  <c r="L118" i="1"/>
  <c r="L475" i="1"/>
  <c r="CQ640" i="1"/>
  <c r="L501" i="1"/>
  <c r="CQ195" i="1"/>
  <c r="CQ162" i="1"/>
  <c r="L300" i="1"/>
  <c r="CR333" i="1"/>
  <c r="L390" i="1"/>
  <c r="L493" i="1"/>
  <c r="CR366" i="1"/>
  <c r="L590" i="1"/>
  <c r="L821" i="1"/>
  <c r="CS810" i="1"/>
  <c r="L979" i="1"/>
  <c r="CQ89" i="1"/>
  <c r="L82" i="1"/>
  <c r="L159" i="1"/>
  <c r="CS129" i="1"/>
  <c r="L152" i="1"/>
  <c r="L509" i="1"/>
  <c r="L670" i="1"/>
  <c r="CR885" i="1"/>
  <c r="CQ980" i="1"/>
  <c r="CQ499" i="1"/>
  <c r="CQ457" i="1"/>
  <c r="CR912" i="1"/>
  <c r="CQ843" i="1"/>
  <c r="CR818" i="1"/>
  <c r="L1003" i="1"/>
  <c r="CS501" i="1"/>
  <c r="CR905" i="1"/>
  <c r="L996" i="1"/>
  <c r="CS981" i="1"/>
  <c r="CR1023" i="1"/>
  <c r="L18" i="1"/>
  <c r="CS399" i="1"/>
  <c r="CQ240" i="1"/>
  <c r="L622" i="1"/>
  <c r="CQ534" i="1"/>
  <c r="CR710" i="1"/>
  <c r="CR486" i="1"/>
  <c r="L31" i="1"/>
  <c r="L304" i="1"/>
  <c r="CS496" i="1"/>
  <c r="CQ412" i="1"/>
  <c r="CS669" i="1"/>
  <c r="CQ738" i="1"/>
  <c r="CQ517" i="1"/>
  <c r="CR430" i="1"/>
  <c r="CR607" i="1"/>
  <c r="CQ753" i="1"/>
  <c r="L729" i="1"/>
  <c r="CR901" i="1"/>
  <c r="L887" i="1"/>
  <c r="CS491" i="1"/>
  <c r="L880" i="1"/>
  <c r="L615" i="1"/>
  <c r="L675" i="1"/>
  <c r="L581" i="1"/>
  <c r="L782" i="1"/>
  <c r="CR574" i="1"/>
  <c r="L562" i="1"/>
  <c r="CR633" i="1"/>
  <c r="L991" i="1"/>
  <c r="CR843" i="1"/>
  <c r="CQ687" i="1"/>
  <c r="CQ737" i="1"/>
  <c r="CQ1032" i="1"/>
  <c r="CS801" i="1"/>
  <c r="CS905" i="1"/>
  <c r="L296" i="1"/>
  <c r="CQ82" i="1"/>
  <c r="CR544" i="1"/>
  <c r="CS28" i="1"/>
  <c r="CS115" i="1"/>
  <c r="CS508" i="1"/>
  <c r="CS710" i="1"/>
  <c r="CR60" i="1"/>
  <c r="L745" i="1"/>
  <c r="L289" i="1"/>
  <c r="CS659" i="1"/>
  <c r="CS529" i="1"/>
  <c r="CS663" i="1"/>
  <c r="L997" i="1"/>
  <c r="CS1032" i="1"/>
  <c r="CQ95" i="1"/>
  <c r="CR79" i="1"/>
  <c r="CR214" i="1"/>
  <c r="CQ108" i="1"/>
  <c r="CQ19" i="1"/>
  <c r="L320" i="1"/>
  <c r="CQ80" i="1"/>
  <c r="CS246" i="1"/>
  <c r="CS446" i="1"/>
  <c r="CS435" i="1"/>
  <c r="CQ701" i="1"/>
  <c r="CR698" i="1"/>
  <c r="CQ398" i="1"/>
  <c r="L518" i="1"/>
  <c r="CR340" i="1"/>
  <c r="L599" i="1"/>
  <c r="L469" i="1"/>
  <c r="L605" i="1"/>
  <c r="CR416" i="1"/>
  <c r="L352" i="1"/>
  <c r="CR903" i="1"/>
  <c r="CQ793" i="1"/>
  <c r="L1013" i="1"/>
  <c r="CR788" i="1"/>
  <c r="CQ931" i="1"/>
  <c r="CQ316" i="1"/>
  <c r="CQ805" i="1"/>
  <c r="L967" i="1"/>
  <c r="L975" i="1"/>
  <c r="CR595" i="1"/>
  <c r="CR969" i="1"/>
  <c r="L536" i="1"/>
  <c r="CR904" i="1"/>
  <c r="CQ986" i="1"/>
  <c r="CS1004" i="1"/>
  <c r="CQ926" i="1"/>
  <c r="L758" i="1"/>
  <c r="CR70" i="1"/>
  <c r="CR136" i="1"/>
  <c r="CR169" i="1"/>
  <c r="CR154" i="1"/>
  <c r="CR360" i="1"/>
  <c r="CR526" i="1"/>
  <c r="CR7" i="1"/>
  <c r="CR291" i="1"/>
  <c r="CR750" i="1"/>
  <c r="CR31" i="1"/>
  <c r="CR963" i="1"/>
  <c r="CR1021" i="1"/>
  <c r="CR541" i="1"/>
  <c r="CR915" i="1"/>
  <c r="L98" i="1"/>
  <c r="CS243" i="1"/>
  <c r="CS70" i="1"/>
  <c r="L119" i="1"/>
  <c r="L183" i="1"/>
  <c r="L47" i="1"/>
  <c r="L319" i="1"/>
  <c r="L235" i="1"/>
  <c r="CS107" i="1"/>
  <c r="L106" i="1"/>
  <c r="L256" i="1"/>
  <c r="CQ14" i="1"/>
  <c r="L285" i="1"/>
  <c r="CQ270" i="1"/>
  <c r="CS167" i="1"/>
  <c r="CQ234" i="1"/>
  <c r="CQ668" i="1"/>
  <c r="CQ813" i="1"/>
  <c r="L718" i="1"/>
  <c r="CQ589" i="1"/>
  <c r="CS963" i="1"/>
  <c r="CQ879" i="1"/>
  <c r="CS836" i="1"/>
  <c r="L914" i="1"/>
  <c r="L961" i="1"/>
  <c r="L507" i="1"/>
  <c r="CQ658" i="1"/>
  <c r="CQ819" i="1"/>
  <c r="CS975" i="1"/>
  <c r="L843" i="1"/>
  <c r="CS768" i="1"/>
  <c r="L550" i="1"/>
  <c r="CS630" i="1"/>
  <c r="L73" i="1"/>
  <c r="CR48" i="1"/>
  <c r="CR117" i="1"/>
  <c r="CS189" i="1"/>
  <c r="CS86" i="1"/>
  <c r="CS307" i="1"/>
  <c r="L227" i="1"/>
  <c r="L22" i="1"/>
  <c r="CQ498" i="1"/>
  <c r="CQ65" i="1"/>
  <c r="CQ475" i="1"/>
  <c r="CS236" i="1"/>
  <c r="L516" i="1"/>
  <c r="CQ451" i="1"/>
  <c r="CS852" i="1"/>
  <c r="CQ794" i="1"/>
  <c r="CQ766" i="1"/>
  <c r="L243" i="1"/>
  <c r="CR23" i="1"/>
  <c r="CR89" i="1"/>
  <c r="CR294" i="1"/>
  <c r="CQ155" i="1"/>
  <c r="CR172" i="1"/>
  <c r="CR53" i="1"/>
  <c r="L191" i="1"/>
  <c r="L467" i="1"/>
  <c r="CQ165" i="1"/>
  <c r="L194" i="1"/>
  <c r="L822" i="1"/>
  <c r="L598" i="1"/>
  <c r="L274" i="1"/>
  <c r="CS475" i="1"/>
  <c r="L372" i="1"/>
  <c r="CR534" i="1"/>
  <c r="CR717" i="1"/>
  <c r="L441" i="1"/>
  <c r="CR512" i="1"/>
  <c r="L333" i="1"/>
  <c r="CS420" i="1"/>
  <c r="CR922" i="1"/>
  <c r="L517" i="1"/>
  <c r="CR937" i="1"/>
  <c r="CR755" i="1"/>
  <c r="CR798" i="1"/>
  <c r="CQ671" i="1"/>
  <c r="CR626" i="1"/>
  <c r="L815" i="1"/>
  <c r="L654" i="1"/>
  <c r="L848" i="1"/>
  <c r="L855" i="1"/>
  <c r="L780" i="1"/>
  <c r="L409" i="1"/>
  <c r="CR643" i="1"/>
  <c r="CS614" i="1"/>
  <c r="L951" i="1"/>
  <c r="L1024" i="1"/>
  <c r="L809" i="1"/>
  <c r="L847" i="1"/>
  <c r="L548" i="1"/>
  <c r="L680" i="1"/>
  <c r="L781" i="1"/>
  <c r="CR817" i="1"/>
  <c r="CQ971" i="1"/>
  <c r="CR897" i="1"/>
  <c r="L791" i="1"/>
  <c r="CR947" i="1"/>
  <c r="CR524" i="1"/>
  <c r="L838" i="1"/>
  <c r="L949" i="1"/>
  <c r="L902" i="1"/>
  <c r="L882" i="1"/>
  <c r="CQ156" i="1"/>
  <c r="CR74" i="1"/>
  <c r="CQ16" i="1"/>
  <c r="CR192" i="1"/>
  <c r="CR129" i="1"/>
  <c r="L185" i="1"/>
  <c r="CR21" i="1"/>
  <c r="CR123" i="1"/>
  <c r="CS126" i="1"/>
  <c r="CS227" i="1"/>
  <c r="CR187" i="1"/>
  <c r="CQ22" i="1"/>
  <c r="CR27" i="1"/>
  <c r="CR138" i="1"/>
  <c r="CR165" i="1"/>
  <c r="L198" i="1"/>
  <c r="CR287" i="1"/>
  <c r="CR841" i="1"/>
  <c r="CR475" i="1"/>
  <c r="L770" i="1"/>
  <c r="L398" i="1"/>
  <c r="L666" i="1"/>
  <c r="CS520" i="1"/>
  <c r="L505" i="1"/>
  <c r="L898" i="1"/>
  <c r="CR347" i="1"/>
  <c r="CR718" i="1"/>
  <c r="CR777" i="1"/>
  <c r="CS338" i="1"/>
  <c r="CR692" i="1"/>
  <c r="L746" i="1"/>
  <c r="CR514" i="1"/>
  <c r="CR351" i="1"/>
  <c r="CQ744" i="1"/>
  <c r="CQ493" i="1"/>
  <c r="CS461" i="1"/>
  <c r="L625" i="1"/>
  <c r="CQ809" i="1"/>
  <c r="CR806" i="1"/>
  <c r="L539" i="1"/>
  <c r="L703" i="1"/>
  <c r="CR564" i="1"/>
  <c r="CQ719" i="1"/>
  <c r="L840" i="1"/>
  <c r="L1014" i="1"/>
  <c r="L556" i="1"/>
  <c r="CQ1015" i="1"/>
  <c r="CR935" i="1"/>
  <c r="L786" i="1"/>
  <c r="CR1031" i="1"/>
  <c r="L630" i="1"/>
  <c r="L649" i="1"/>
  <c r="L175" i="1"/>
  <c r="CR225" i="1"/>
  <c r="L170" i="1"/>
  <c r="CR42" i="1"/>
  <c r="CQ15" i="1"/>
  <c r="L213" i="1"/>
  <c r="CR374" i="1"/>
  <c r="CR353" i="1"/>
  <c r="CR280" i="1"/>
  <c r="CR160" i="1"/>
  <c r="CS427" i="1"/>
  <c r="CR22" i="1"/>
  <c r="CS321" i="1"/>
  <c r="CS145" i="1"/>
  <c r="CR397" i="1"/>
  <c r="CR465" i="1"/>
  <c r="CS570" i="1"/>
  <c r="CQ33" i="1"/>
  <c r="L479" i="1"/>
  <c r="L473" i="1"/>
  <c r="CR580" i="1"/>
  <c r="CR622" i="1"/>
  <c r="L442" i="1"/>
  <c r="L725" i="1"/>
  <c r="CQ651" i="1"/>
  <c r="L313" i="1"/>
  <c r="CQ903" i="1"/>
  <c r="L410" i="1"/>
  <c r="CR707" i="1"/>
  <c r="CQ343" i="1"/>
  <c r="CR516" i="1"/>
  <c r="CS800" i="1"/>
  <c r="CR797" i="1"/>
  <c r="CS409" i="1"/>
  <c r="CR964" i="1"/>
  <c r="CS763" i="1"/>
  <c r="CR919" i="1"/>
  <c r="CQ873" i="1"/>
  <c r="L1039" i="1"/>
  <c r="CR557" i="1"/>
  <c r="L969" i="1"/>
  <c r="L881" i="1"/>
  <c r="L623" i="1"/>
  <c r="L379" i="1"/>
  <c r="CR539" i="1"/>
  <c r="L678" i="1"/>
  <c r="L970" i="1"/>
  <c r="CS918" i="1"/>
  <c r="CS827" i="1"/>
  <c r="CR783" i="1"/>
  <c r="L1009" i="1"/>
  <c r="CR139" i="1"/>
  <c r="CQ45" i="1"/>
  <c r="CQ213" i="1"/>
  <c r="CS100" i="1"/>
  <c r="CS278" i="1"/>
  <c r="CR638" i="1"/>
  <c r="CR194" i="1"/>
  <c r="CR97" i="1"/>
  <c r="CR570" i="1"/>
  <c r="CR13" i="1"/>
  <c r="CR274" i="1"/>
  <c r="L231" i="1"/>
  <c r="CQ829" i="1"/>
  <c r="L637" i="1"/>
  <c r="CQ381" i="1"/>
  <c r="CR415" i="1"/>
  <c r="CR522" i="1"/>
  <c r="CS762" i="1"/>
  <c r="L20" i="1"/>
  <c r="CS50" i="1"/>
  <c r="CS210" i="1"/>
  <c r="L435" i="1"/>
  <c r="CS479" i="1"/>
  <c r="L247" i="1"/>
  <c r="CR530" i="1"/>
  <c r="L496" i="1"/>
  <c r="CS745" i="1"/>
  <c r="L417" i="1"/>
  <c r="CQ313" i="1"/>
  <c r="L476" i="1"/>
  <c r="L689" i="1"/>
  <c r="L923" i="1"/>
  <c r="L835" i="1"/>
  <c r="CS329" i="1"/>
  <c r="CQ485" i="1"/>
  <c r="L943" i="1"/>
  <c r="CQ950" i="1"/>
  <c r="CQ594" i="1"/>
  <c r="CQ566" i="1"/>
  <c r="CQ311" i="1"/>
  <c r="CS880" i="1"/>
  <c r="CR1033" i="1"/>
  <c r="L852" i="1"/>
  <c r="CR497" i="1"/>
  <c r="L794" i="1"/>
  <c r="CS615" i="1"/>
  <c r="L1020" i="1"/>
  <c r="CS893" i="1"/>
  <c r="CS627" i="1"/>
  <c r="CS379" i="1"/>
  <c r="CS872" i="1"/>
  <c r="CQ936" i="1"/>
  <c r="CS522" i="1"/>
  <c r="L74" i="1"/>
  <c r="CS272" i="1"/>
  <c r="CS102" i="1"/>
  <c r="CQ96" i="1"/>
  <c r="CQ34" i="1"/>
  <c r="L130" i="1"/>
  <c r="CR230" i="1"/>
  <c r="CS217" i="1"/>
  <c r="L172" i="1"/>
  <c r="CR19" i="1"/>
  <c r="CR189" i="1"/>
  <c r="CS392" i="1"/>
  <c r="L67" i="1"/>
  <c r="CQ318" i="1"/>
  <c r="CS401" i="1"/>
  <c r="CQ310" i="1"/>
  <c r="CQ111" i="1"/>
  <c r="CS421" i="1"/>
  <c r="CQ382" i="1"/>
  <c r="CS35" i="1"/>
  <c r="CQ448" i="1"/>
  <c r="CQ567" i="1"/>
  <c r="CQ182" i="1"/>
  <c r="CQ238" i="1"/>
  <c r="CQ506" i="1"/>
  <c r="CS76" i="1"/>
  <c r="CS103" i="1"/>
  <c r="CQ303" i="1"/>
  <c r="CS326" i="1"/>
  <c r="CQ741" i="1"/>
  <c r="CS181" i="1"/>
  <c r="CQ449" i="1"/>
  <c r="CS314" i="1"/>
  <c r="CQ732" i="1"/>
  <c r="CR259" i="1"/>
  <c r="CQ484" i="1"/>
  <c r="CS424" i="1"/>
  <c r="L853" i="1"/>
  <c r="CQ747" i="1"/>
  <c r="CS362" i="1"/>
  <c r="L342" i="1"/>
  <c r="CS648" i="1"/>
  <c r="CS601" i="1"/>
  <c r="CQ660" i="1"/>
  <c r="L968" i="1"/>
  <c r="CR442" i="1"/>
  <c r="CQ469" i="1"/>
  <c r="CR313" i="1"/>
  <c r="CQ775" i="1"/>
  <c r="CR532" i="1"/>
  <c r="L1018" i="1"/>
  <c r="CQ869" i="1"/>
  <c r="L546" i="1"/>
  <c r="CR743" i="1"/>
  <c r="CR431" i="1"/>
  <c r="L1021" i="1"/>
  <c r="CQ933" i="1"/>
  <c r="CQ541" i="1"/>
  <c r="CR485" i="1"/>
  <c r="CR600" i="1"/>
  <c r="CS594" i="1"/>
  <c r="L839" i="1"/>
  <c r="CS408" i="1"/>
  <c r="L736" i="1"/>
  <c r="CS497" i="1"/>
  <c r="CR889" i="1"/>
  <c r="CR428" i="1"/>
  <c r="CS782" i="1"/>
  <c r="CQ487" i="1"/>
  <c r="CS858" i="1"/>
  <c r="CQ851" i="1"/>
  <c r="CS616" i="1"/>
  <c r="CS560" i="1"/>
  <c r="L636" i="1"/>
  <c r="L232" i="1"/>
  <c r="L249" i="1"/>
  <c r="CQ225" i="1"/>
  <c r="CQ241" i="1"/>
  <c r="CQ164" i="1"/>
  <c r="L128" i="1"/>
  <c r="CQ113" i="1"/>
  <c r="L53" i="1"/>
  <c r="L456" i="1"/>
  <c r="L384" i="1"/>
  <c r="L219" i="1"/>
  <c r="L141" i="1"/>
  <c r="L150" i="1"/>
  <c r="L378" i="1"/>
  <c r="L114" i="1"/>
  <c r="L120" i="1"/>
  <c r="L257" i="1"/>
  <c r="L402" i="1"/>
  <c r="L252" i="1"/>
  <c r="L239" i="1"/>
  <c r="L211" i="1"/>
  <c r="CQ748" i="1"/>
  <c r="L63" i="1"/>
  <c r="CS82" i="1"/>
  <c r="CR73" i="1"/>
  <c r="CR265" i="1"/>
  <c r="L79" i="1"/>
  <c r="CR164" i="1"/>
  <c r="CR99" i="1"/>
  <c r="L116" i="1"/>
  <c r="CR18" i="1"/>
  <c r="CQ353" i="1"/>
  <c r="CQ280" i="1"/>
  <c r="CQ160" i="1"/>
  <c r="CR373" i="1"/>
  <c r="CR219" i="1"/>
  <c r="L360" i="1"/>
  <c r="CR328" i="1"/>
  <c r="L12" i="1"/>
  <c r="CR233" i="1"/>
  <c r="CR150" i="1"/>
  <c r="CR584" i="1"/>
  <c r="L131" i="1"/>
  <c r="CR245" i="1"/>
  <c r="CR114" i="1"/>
  <c r="L308" i="1"/>
  <c r="CR57" i="1"/>
  <c r="CR120" i="1"/>
  <c r="L143" i="1"/>
  <c r="CR193" i="1"/>
  <c r="L78" i="1"/>
  <c r="CR359" i="1"/>
  <c r="CR402" i="1"/>
  <c r="CR252" i="1"/>
  <c r="CR356" i="1"/>
  <c r="L411" i="1"/>
  <c r="CR542" i="1"/>
  <c r="L144" i="1"/>
  <c r="CR653" i="1"/>
  <c r="L606" i="1"/>
  <c r="CQ20" i="1"/>
  <c r="L26" i="1"/>
  <c r="CS96" i="1"/>
  <c r="CQ277" i="1"/>
  <c r="CQ175" i="1"/>
  <c r="CS265" i="1"/>
  <c r="CQ132" i="1"/>
  <c r="CQ8" i="1"/>
  <c r="CS54" i="1"/>
  <c r="L140" i="1"/>
  <c r="L229" i="1"/>
  <c r="CQ116" i="1"/>
  <c r="CQ477" i="1"/>
  <c r="CS219" i="1"/>
  <c r="L216" i="1"/>
  <c r="L253" i="1"/>
  <c r="CQ360" i="1"/>
  <c r="L310" i="1"/>
  <c r="CS349" i="1"/>
  <c r="L382" i="1"/>
  <c r="CS150" i="1"/>
  <c r="CQ319" i="1"/>
  <c r="CR481" i="1"/>
  <c r="CR131" i="1"/>
  <c r="CS120" i="1"/>
  <c r="CS257" i="1"/>
  <c r="CR112" i="1"/>
  <c r="CS356" i="1"/>
  <c r="CS239" i="1"/>
  <c r="CR371" i="1"/>
  <c r="L197" i="1"/>
  <c r="CQ166" i="1"/>
  <c r="L336" i="1"/>
  <c r="CS123" i="1"/>
  <c r="CS286" i="1"/>
  <c r="CS212" i="1"/>
  <c r="CS393" i="1"/>
  <c r="L276" i="1"/>
  <c r="CS55" i="1"/>
  <c r="CQ291" i="1"/>
  <c r="CS291" i="1"/>
  <c r="L640" i="1"/>
  <c r="CS156" i="1"/>
  <c r="CR105" i="1"/>
  <c r="L192" i="1"/>
  <c r="CR130" i="1"/>
  <c r="L80" i="1"/>
  <c r="CR251" i="1"/>
  <c r="CR36" i="1"/>
  <c r="CQ123" i="1"/>
  <c r="L142" i="1"/>
  <c r="L126" i="1"/>
  <c r="L284" i="1"/>
  <c r="L218" i="1"/>
  <c r="CR216" i="1"/>
  <c r="CR253" i="1"/>
  <c r="CR207" i="1"/>
  <c r="CR318" i="1"/>
  <c r="CR250" i="1"/>
  <c r="L165" i="1"/>
  <c r="CR199" i="1"/>
  <c r="CS603" i="1"/>
  <c r="CS275" i="1"/>
  <c r="CS552" i="1"/>
  <c r="L488" i="1"/>
  <c r="CS16" i="1"/>
  <c r="CR50" i="1"/>
  <c r="CR210" i="1"/>
  <c r="CS146" i="1"/>
  <c r="L70" i="1"/>
  <c r="CS89" i="1"/>
  <c r="CR147" i="1"/>
  <c r="CS130" i="1"/>
  <c r="CQ46" i="1"/>
  <c r="L134" i="1"/>
  <c r="CQ260" i="1"/>
  <c r="CQ48" i="1"/>
  <c r="CQ117" i="1"/>
  <c r="L266" i="1"/>
  <c r="CS336" i="1"/>
  <c r="CS47" i="1"/>
  <c r="L153" i="1"/>
  <c r="L280" i="1"/>
  <c r="CQ218" i="1"/>
  <c r="L427" i="1"/>
  <c r="CS71" i="1"/>
  <c r="CQ208" i="1"/>
  <c r="CS51" i="1"/>
  <c r="L173" i="1"/>
  <c r="CS305" i="1"/>
  <c r="CQ419" i="1"/>
  <c r="L406" i="1"/>
  <c r="L69" i="1"/>
  <c r="CR400" i="1"/>
  <c r="CS302" i="1"/>
  <c r="CS263" i="1"/>
  <c r="CQ282" i="1"/>
  <c r="CQ563" i="1"/>
  <c r="L820" i="1"/>
  <c r="CQ667" i="1"/>
  <c r="CQ330" i="1"/>
  <c r="CR776" i="1"/>
  <c r="CR137" i="1"/>
  <c r="CR528" i="1"/>
  <c r="CQ369" i="1"/>
  <c r="L65" i="1"/>
  <c r="L741" i="1"/>
  <c r="L732" i="1"/>
  <c r="CR33" i="1"/>
  <c r="CQ727" i="1"/>
  <c r="CS734" i="1"/>
  <c r="L884" i="1"/>
  <c r="CR472" i="1"/>
  <c r="L812" i="1"/>
  <c r="CQ512" i="1"/>
  <c r="CS725" i="1"/>
  <c r="L312" i="1"/>
  <c r="CR133" i="1"/>
  <c r="CR597" i="1"/>
  <c r="CR620" i="1"/>
  <c r="L756" i="1"/>
  <c r="CR651" i="1"/>
  <c r="CR525" i="1"/>
  <c r="CQ420" i="1"/>
  <c r="CR492" i="1"/>
  <c r="CR422" i="1"/>
  <c r="L532" i="1"/>
  <c r="CS618" i="1"/>
  <c r="L593" i="1"/>
  <c r="L1026" i="1"/>
  <c r="CQ632" i="1"/>
  <c r="L777" i="1"/>
  <c r="L941" i="1"/>
  <c r="CQ835" i="1"/>
  <c r="CR914" i="1"/>
  <c r="CQ722" i="1"/>
  <c r="CS815" i="1"/>
  <c r="CR834" i="1"/>
  <c r="CQ848" i="1"/>
  <c r="L317" i="1"/>
  <c r="L938" i="1"/>
  <c r="L408" i="1"/>
  <c r="L886" i="1"/>
  <c r="L609" i="1"/>
  <c r="L769" i="1"/>
  <c r="CS711" i="1"/>
  <c r="CQ614" i="1"/>
  <c r="L952" i="1"/>
  <c r="CR852" i="1"/>
  <c r="L987" i="1"/>
  <c r="L700" i="1"/>
  <c r="CQ915" i="1"/>
  <c r="L889" i="1"/>
  <c r="CS974" i="1"/>
  <c r="L1000" i="1"/>
  <c r="CQ574" i="1"/>
  <c r="L677" i="1"/>
  <c r="CS633" i="1"/>
  <c r="CS983" i="1"/>
  <c r="L899" i="1"/>
  <c r="CQ908" i="1"/>
  <c r="CS1016" i="1"/>
  <c r="CS575" i="1"/>
  <c r="L846" i="1"/>
  <c r="L936" i="1"/>
  <c r="CS556" i="1"/>
  <c r="CS838" i="1"/>
  <c r="CR1004" i="1"/>
  <c r="CQ949" i="1"/>
  <c r="L890" i="1"/>
  <c r="CQ786" i="1"/>
  <c r="CS783" i="1"/>
  <c r="CR831" i="1"/>
  <c r="L723" i="1"/>
  <c r="L1007" i="1"/>
  <c r="CQ1038" i="1"/>
  <c r="CQ1040" i="1"/>
  <c r="CR801" i="1"/>
  <c r="CS830" i="1"/>
  <c r="L570" i="1"/>
  <c r="L521" i="1"/>
  <c r="L611" i="1"/>
  <c r="L424" i="1"/>
  <c r="L362" i="1"/>
  <c r="L355" i="1"/>
  <c r="L648" i="1"/>
  <c r="L533" i="1"/>
  <c r="CQ312" i="1"/>
  <c r="L322" i="1"/>
  <c r="CQ756" i="1"/>
  <c r="CQ592" i="1"/>
  <c r="L519" i="1"/>
  <c r="CR343" i="1"/>
  <c r="CQ135" i="1"/>
  <c r="L679" i="1"/>
  <c r="CR644" i="1"/>
  <c r="L538" i="1"/>
  <c r="CR642" i="1"/>
  <c r="CR413" i="1"/>
  <c r="CQ602" i="1"/>
  <c r="CR460" i="1"/>
  <c r="CR316" i="1"/>
  <c r="L891" i="1"/>
  <c r="L404" i="1"/>
  <c r="CR824" i="1"/>
  <c r="CS504" i="1"/>
  <c r="CQ987" i="1"/>
  <c r="L1027" i="1"/>
  <c r="L366" i="1"/>
  <c r="L1036" i="1"/>
  <c r="L487" i="1"/>
  <c r="CS625" i="1"/>
  <c r="CR979" i="1"/>
  <c r="CS908" i="1"/>
  <c r="CR823" i="1"/>
  <c r="L986" i="1"/>
  <c r="L862" i="1"/>
  <c r="CS767" i="1"/>
  <c r="L973" i="1"/>
  <c r="CQ890" i="1"/>
  <c r="CS786" i="1"/>
  <c r="L612" i="1"/>
  <c r="CR996" i="1"/>
  <c r="CQ604" i="1"/>
  <c r="CR237" i="1"/>
  <c r="CR558" i="1"/>
  <c r="L662" i="1"/>
  <c r="CS97" i="1"/>
  <c r="CR741" i="1"/>
  <c r="L13" i="1"/>
  <c r="CS495" i="1"/>
  <c r="L81" i="1"/>
  <c r="CS149" i="1"/>
  <c r="CQ290" i="1"/>
  <c r="CQ435" i="1"/>
  <c r="L701" i="1"/>
  <c r="CQ344" i="1"/>
  <c r="L325" i="1"/>
  <c r="CS530" i="1"/>
  <c r="CS884" i="1"/>
  <c r="CR424" i="1"/>
  <c r="CR362" i="1"/>
  <c r="CR440" i="1"/>
  <c r="CR860" i="1"/>
  <c r="CS441" i="1"/>
  <c r="L447" i="1"/>
  <c r="CS9" i="1"/>
  <c r="CS416" i="1"/>
  <c r="L883" i="1"/>
  <c r="L738" i="1"/>
  <c r="L177" i="1"/>
  <c r="CR917" i="1"/>
  <c r="CQ591" i="1"/>
  <c r="CR592" i="1"/>
  <c r="CS532" i="1"/>
  <c r="CR593" i="1"/>
  <c r="CR813" i="1"/>
  <c r="CS965" i="1"/>
  <c r="CS849" i="1"/>
  <c r="CQ613" i="1"/>
  <c r="L755" i="1"/>
  <c r="CR414" i="1"/>
  <c r="CR306" i="1"/>
  <c r="L869" i="1"/>
  <c r="L743" i="1"/>
  <c r="CR921" i="1"/>
  <c r="CQ650" i="1"/>
  <c r="CS451" i="1"/>
  <c r="L503" i="1"/>
  <c r="L828" i="1"/>
  <c r="CQ857" i="1"/>
  <c r="L658" i="1"/>
  <c r="CR759" i="1"/>
  <c r="L819" i="1"/>
  <c r="L624" i="1"/>
  <c r="L945" i="1"/>
  <c r="CR952" i="1"/>
  <c r="L878" i="1"/>
  <c r="CR736" i="1"/>
  <c r="CS987" i="1"/>
  <c r="CS881" i="1"/>
  <c r="CQ623" i="1"/>
  <c r="L695" i="1"/>
  <c r="L864" i="1"/>
  <c r="CR502" i="1"/>
  <c r="CS825" i="1"/>
  <c r="CS823" i="1"/>
  <c r="CS407" i="1"/>
  <c r="CR936" i="1"/>
  <c r="CS641" i="1"/>
  <c r="L1006" i="1"/>
  <c r="CS998" i="1"/>
  <c r="CS1035" i="1"/>
  <c r="L804" i="1"/>
  <c r="CQ630" i="1"/>
  <c r="L818" i="1"/>
  <c r="CR723" i="1"/>
  <c r="CR663" i="1"/>
  <c r="L706" i="1"/>
  <c r="CS452" i="1"/>
  <c r="CR412" i="1"/>
  <c r="CR772" i="1"/>
  <c r="CR757" i="1"/>
  <c r="CR177" i="1"/>
  <c r="CS231" i="1"/>
  <c r="CQ488" i="1"/>
  <c r="CR617" i="1"/>
  <c r="CR596" i="1"/>
  <c r="CS430" i="1"/>
  <c r="CS383" i="1"/>
  <c r="CS679" i="1"/>
  <c r="CR451" i="1"/>
  <c r="CR490" i="1"/>
  <c r="CQ503" i="1"/>
  <c r="L646" i="1"/>
  <c r="CQ480" i="1"/>
  <c r="CR728" i="1"/>
  <c r="CR859" i="1"/>
  <c r="CS832" i="1"/>
  <c r="CS912" i="1"/>
  <c r="CR874" i="1"/>
  <c r="CR624" i="1"/>
  <c r="CR945" i="1"/>
  <c r="CS404" i="1"/>
  <c r="L988" i="1"/>
  <c r="L665" i="1"/>
  <c r="CR942" i="1"/>
  <c r="CQ606" i="1"/>
  <c r="CQ561" i="1"/>
  <c r="L11" i="1"/>
  <c r="L744" i="1"/>
  <c r="L802" i="1"/>
  <c r="L766" i="1"/>
  <c r="CS655" i="1"/>
  <c r="CS691" i="1"/>
  <c r="CR810" i="1"/>
  <c r="CR881" i="1"/>
  <c r="CR623" i="1"/>
  <c r="CR781" i="1"/>
  <c r="CS897" i="1"/>
  <c r="CR862" i="1"/>
  <c r="CR927" i="1"/>
  <c r="CR902" i="1"/>
  <c r="CQ706" i="1"/>
  <c r="CR882" i="1"/>
  <c r="CQ279" i="1"/>
  <c r="L776" i="1"/>
  <c r="CQ188" i="1"/>
  <c r="L789" i="1"/>
  <c r="CR598" i="1"/>
  <c r="CQ201" i="1"/>
  <c r="CQ395" i="1"/>
  <c r="CQ325" i="1"/>
  <c r="CR240" i="1"/>
  <c r="CS425" i="1"/>
  <c r="L710" i="1"/>
  <c r="CQ513" i="1"/>
  <c r="CS568" i="1"/>
  <c r="CR58" i="1"/>
  <c r="L394" i="1"/>
  <c r="CS714" i="1"/>
  <c r="L651" i="1"/>
  <c r="L694" i="1"/>
  <c r="CR370" i="1"/>
  <c r="CS177" i="1"/>
  <c r="L492" i="1"/>
  <c r="CS591" i="1"/>
  <c r="CQ483" i="1"/>
  <c r="CR724" i="1"/>
  <c r="CS480" i="1"/>
  <c r="CS828" i="1"/>
  <c r="CS624" i="1"/>
  <c r="CS945" i="1"/>
  <c r="CR988" i="1"/>
  <c r="CR665" i="1"/>
  <c r="L803" i="1"/>
  <c r="CQ445" i="1"/>
  <c r="CS994" i="1"/>
  <c r="CR929" i="1"/>
  <c r="CS1028" i="1"/>
  <c r="CS774" i="1"/>
  <c r="CR708" i="1"/>
  <c r="CR678" i="1"/>
  <c r="CS564" i="1"/>
  <c r="CS862" i="1"/>
  <c r="CQ918" i="1"/>
  <c r="CS555" i="1"/>
  <c r="CQ827" i="1"/>
  <c r="CS1006" i="1"/>
  <c r="CQ930" i="1"/>
  <c r="CS861" i="1"/>
  <c r="L926" i="1"/>
  <c r="L831" i="1"/>
  <c r="CQ892" i="1"/>
  <c r="CR1009" i="1"/>
  <c r="CQ789" i="1"/>
  <c r="CS662" i="1"/>
  <c r="L181" i="1"/>
  <c r="CR629" i="1"/>
  <c r="L314" i="1"/>
  <c r="CS13" i="1"/>
  <c r="CR423" i="1"/>
  <c r="L727" i="1"/>
  <c r="CR325" i="1"/>
  <c r="CS364" i="1"/>
  <c r="CS582" i="1"/>
  <c r="L462" i="1"/>
  <c r="CS58" i="1"/>
  <c r="CS888" i="1"/>
  <c r="CQ694" i="1"/>
  <c r="CS370" i="1"/>
  <c r="CS720" i="1"/>
  <c r="CS913" i="1"/>
  <c r="CR301" i="1"/>
  <c r="CR585" i="1"/>
  <c r="CS730" i="1"/>
  <c r="CQ1018" i="1"/>
  <c r="CR339" i="1"/>
  <c r="CR928" i="1"/>
  <c r="CS494" i="1"/>
  <c r="CS796" i="1"/>
  <c r="CR816" i="1"/>
  <c r="CQ587" i="1"/>
  <c r="CS764" i="1"/>
  <c r="CR960" i="1"/>
  <c r="L535" i="1"/>
  <c r="CS967" i="1"/>
  <c r="CS645" i="1"/>
  <c r="CS929" i="1"/>
  <c r="L633" i="1"/>
  <c r="CS478" i="1"/>
  <c r="CQ327" i="1"/>
  <c r="CS657" i="1"/>
  <c r="CQ838" i="1"/>
  <c r="CS1022" i="1"/>
  <c r="CQ844" i="1"/>
  <c r="CS649" i="1"/>
  <c r="CR727" i="1"/>
  <c r="CR696" i="1"/>
  <c r="CR418" i="1"/>
  <c r="CR520" i="1"/>
  <c r="CR787" i="1"/>
  <c r="CR760" i="1"/>
  <c r="CR510" i="1"/>
  <c r="CR711" i="1"/>
  <c r="CR974" i="1"/>
  <c r="CR731" i="1"/>
  <c r="CR749" i="1"/>
  <c r="L916" i="1"/>
  <c r="CS162" i="1"/>
  <c r="L294" i="1"/>
  <c r="CS273" i="1"/>
  <c r="CS98" i="1"/>
  <c r="L272" i="1"/>
  <c r="L102" i="1"/>
  <c r="L50" i="1"/>
  <c r="CS296" i="1"/>
  <c r="L195" i="1"/>
  <c r="L68" i="1"/>
  <c r="L277" i="1"/>
  <c r="CQ230" i="1"/>
  <c r="CR66" i="1"/>
  <c r="CR98" i="1"/>
  <c r="CQ102" i="1"/>
  <c r="CR296" i="1"/>
  <c r="L96" i="1"/>
  <c r="CS166" i="1"/>
  <c r="L146" i="1"/>
  <c r="CS63" i="1"/>
  <c r="CQ249" i="1"/>
  <c r="CR300" i="1"/>
  <c r="L265" i="1"/>
  <c r="CS192" i="1"/>
  <c r="L17" i="1"/>
  <c r="L205" i="1"/>
  <c r="L225" i="1"/>
  <c r="CS25" i="1"/>
  <c r="CQ124" i="1"/>
  <c r="L156" i="1"/>
  <c r="L23" i="1"/>
  <c r="CS195" i="1"/>
  <c r="CQ64" i="1"/>
  <c r="L139" i="1"/>
  <c r="CS277" i="1"/>
  <c r="CQ44" i="1"/>
  <c r="CQ17" i="1"/>
  <c r="L162" i="1"/>
  <c r="L147" i="1"/>
  <c r="CS175" i="1"/>
  <c r="L34" i="1"/>
  <c r="CS44" i="1"/>
  <c r="CR46" i="1"/>
  <c r="L166" i="1"/>
  <c r="CR127" i="1"/>
  <c r="CQ178" i="1"/>
  <c r="CR273" i="1"/>
  <c r="CR205" i="1"/>
  <c r="CR38" i="1"/>
  <c r="CQ125" i="1"/>
  <c r="L223" i="1"/>
  <c r="CS260" i="1"/>
  <c r="CR260" i="1"/>
  <c r="CS171" i="1"/>
  <c r="CS132" i="1"/>
  <c r="L178" i="1"/>
  <c r="L66" i="1"/>
  <c r="CS205" i="1"/>
  <c r="L95" i="1"/>
  <c r="CS225" i="1"/>
  <c r="CQ271" i="1"/>
  <c r="CS151" i="1"/>
  <c r="L125" i="1"/>
  <c r="CS214" i="1"/>
  <c r="CS190" i="1"/>
  <c r="CR25" i="1"/>
  <c r="L42" i="1"/>
  <c r="CQ119" i="1"/>
  <c r="L15" i="1"/>
  <c r="L37" i="1"/>
  <c r="CR179" i="1"/>
  <c r="CQ128" i="1"/>
  <c r="CR320" i="1"/>
  <c r="CS36" i="1"/>
  <c r="CR67" i="1"/>
  <c r="CR286" i="1"/>
  <c r="CR43" i="1"/>
  <c r="CR153" i="1"/>
  <c r="CS284" i="1"/>
  <c r="L148" i="1"/>
  <c r="CS220" i="1"/>
  <c r="CS477" i="1"/>
  <c r="CR61" i="1"/>
  <c r="L321" i="1"/>
  <c r="CQ375" i="1"/>
  <c r="CQ138" i="1"/>
  <c r="L337" i="1"/>
  <c r="CR310" i="1"/>
  <c r="L111" i="1"/>
  <c r="CS30" i="1"/>
  <c r="L331" i="1"/>
  <c r="CR173" i="1"/>
  <c r="CR319" i="1"/>
  <c r="CQ348" i="1"/>
  <c r="CQ278" i="1"/>
  <c r="CR29" i="1"/>
  <c r="L121" i="1"/>
  <c r="CS206" i="1"/>
  <c r="L245" i="1"/>
  <c r="L258" i="1"/>
  <c r="CS308" i="1"/>
  <c r="CR285" i="1"/>
  <c r="CR257" i="1"/>
  <c r="CS282" i="1"/>
  <c r="CS567" i="1"/>
  <c r="L182" i="1"/>
  <c r="CR324" i="1"/>
  <c r="CR239" i="1"/>
  <c r="CS563" i="1"/>
  <c r="CS604" i="1"/>
  <c r="L279" i="1"/>
  <c r="CS194" i="1"/>
  <c r="L196" i="1"/>
  <c r="CS498" i="1"/>
  <c r="CS789" i="1"/>
  <c r="L369" i="1"/>
  <c r="L303" i="1"/>
  <c r="CQ326" i="1"/>
  <c r="CR778" i="1"/>
  <c r="CS526" i="1"/>
  <c r="CR62" i="1"/>
  <c r="CS489" i="1"/>
  <c r="CQ472" i="1"/>
  <c r="CS472" i="1"/>
  <c r="CS172" i="1"/>
  <c r="CQ212" i="1"/>
  <c r="CR284" i="1"/>
  <c r="CR93" i="1"/>
  <c r="CS154" i="1"/>
  <c r="CS61" i="1"/>
  <c r="CQ104" i="1"/>
  <c r="L468" i="1"/>
  <c r="CR567" i="1"/>
  <c r="CR238" i="1"/>
  <c r="CR789" i="1"/>
  <c r="CR299" i="1"/>
  <c r="CR449" i="1"/>
  <c r="CS62" i="1"/>
  <c r="CQ62" i="1"/>
  <c r="L400" i="1"/>
  <c r="CR278" i="1"/>
  <c r="L464" i="1"/>
  <c r="L248" i="1"/>
  <c r="CS245" i="1"/>
  <c r="CS388" i="1"/>
  <c r="CS258" i="1"/>
  <c r="L569" i="1"/>
  <c r="CS143" i="1"/>
  <c r="CS429" i="1"/>
  <c r="CS182" i="1"/>
  <c r="L91" i="1"/>
  <c r="CS411" i="1"/>
  <c r="CR211" i="1"/>
  <c r="CS426" i="1"/>
  <c r="L188" i="1"/>
  <c r="CS196" i="1"/>
  <c r="L531" i="1"/>
  <c r="L97" i="1"/>
  <c r="CS369" i="1"/>
  <c r="CS303" i="1"/>
  <c r="CS598" i="1"/>
  <c r="CQ526" i="1"/>
  <c r="L439" i="1"/>
  <c r="L255" i="1"/>
  <c r="CS95" i="1"/>
  <c r="L8" i="1"/>
  <c r="CS38" i="1"/>
  <c r="CS134" i="1"/>
  <c r="CR125" i="1"/>
  <c r="L268" i="1"/>
  <c r="CS41" i="1"/>
  <c r="CR217" i="1"/>
  <c r="L155" i="1"/>
  <c r="CQ170" i="1"/>
  <c r="L174" i="1"/>
  <c r="L99" i="1"/>
  <c r="CQ140" i="1"/>
  <c r="CR152" i="1"/>
  <c r="CR47" i="1"/>
  <c r="CR109" i="1"/>
  <c r="CR184" i="1"/>
  <c r="CR86" i="1"/>
  <c r="CR203" i="1"/>
  <c r="CR148" i="1"/>
  <c r="L373" i="1"/>
  <c r="CQ154" i="1"/>
  <c r="CR341" i="1"/>
  <c r="CR337" i="1"/>
  <c r="L399" i="1"/>
  <c r="CR111" i="1"/>
  <c r="L288" i="1"/>
  <c r="CQ354" i="1"/>
  <c r="CQ131" i="1"/>
  <c r="CR121" i="1"/>
  <c r="CR258" i="1"/>
  <c r="CS402" i="1"/>
  <c r="L157" i="1"/>
  <c r="CR182" i="1"/>
  <c r="CS608" i="1"/>
  <c r="CQ91" i="1"/>
  <c r="CQ405" i="1"/>
  <c r="CS211" i="1"/>
  <c r="L588" i="1"/>
  <c r="L638" i="1"/>
  <c r="CS380" i="1"/>
  <c r="CS506" i="1"/>
  <c r="CS279" i="1"/>
  <c r="CR303" i="1"/>
  <c r="CQ181" i="1"/>
  <c r="CR466" i="1"/>
  <c r="CR134" i="1"/>
  <c r="CR108" i="1"/>
  <c r="L101" i="1"/>
  <c r="L85" i="1"/>
  <c r="CR140" i="1"/>
  <c r="L19" i="1"/>
  <c r="CS53" i="1"/>
  <c r="CQ83" i="1"/>
  <c r="CQ109" i="1"/>
  <c r="CQ393" i="1"/>
  <c r="CR227" i="1"/>
  <c r="CR276" i="1"/>
  <c r="CS218" i="1"/>
  <c r="L27" i="1"/>
  <c r="L207" i="1"/>
  <c r="CS365" i="1"/>
  <c r="L318" i="1"/>
  <c r="CS467" i="1"/>
  <c r="L401" i="1"/>
  <c r="CS361" i="1"/>
  <c r="L233" i="1"/>
  <c r="CS468" i="1"/>
  <c r="L305" i="1"/>
  <c r="CR378" i="1"/>
  <c r="CS400" i="1"/>
  <c r="L481" i="1"/>
  <c r="CR106" i="1"/>
  <c r="CQ388" i="1"/>
  <c r="CQ429" i="1"/>
  <c r="L90" i="1"/>
  <c r="CR101" i="1"/>
  <c r="CS15" i="1"/>
  <c r="CR213" i="1"/>
  <c r="CR229" i="1"/>
  <c r="CR116" i="1"/>
  <c r="CR59" i="1"/>
  <c r="CR100" i="1"/>
  <c r="CR55" i="1"/>
  <c r="L29" i="1"/>
  <c r="CS10" i="1"/>
  <c r="CQ391" i="1"/>
  <c r="CS252" i="1"/>
  <c r="L39" i="1"/>
  <c r="L356" i="1"/>
  <c r="CS228" i="1"/>
  <c r="CQ202" i="1"/>
  <c r="CQ690" i="1"/>
  <c r="CS638" i="1"/>
  <c r="CQ380" i="1"/>
  <c r="CS335" i="1"/>
  <c r="CQ776" i="1"/>
  <c r="CS188" i="1"/>
  <c r="CS65" i="1"/>
  <c r="CS741" i="1"/>
  <c r="CQ439" i="1"/>
  <c r="CQ734" i="1"/>
  <c r="CS79" i="1"/>
  <c r="L151" i="1"/>
  <c r="L214" i="1"/>
  <c r="L163" i="1"/>
  <c r="CR155" i="1"/>
  <c r="CS101" i="1"/>
  <c r="L164" i="1"/>
  <c r="CQ179" i="1"/>
  <c r="CS251" i="1"/>
  <c r="L36" i="1"/>
  <c r="CQ209" i="1"/>
  <c r="CR126" i="1"/>
  <c r="CR56" i="1"/>
  <c r="CS384" i="1"/>
  <c r="CS27" i="1"/>
  <c r="L138" i="1"/>
  <c r="L40" i="1"/>
  <c r="CS328" i="1"/>
  <c r="CQ361" i="1"/>
  <c r="L208" i="1"/>
  <c r="CR421" i="1"/>
  <c r="CS382" i="1"/>
  <c r="CR69" i="1"/>
  <c r="L436" i="1"/>
  <c r="L278" i="1"/>
  <c r="CS396" i="1"/>
  <c r="CS131" i="1"/>
  <c r="CQ199" i="1"/>
  <c r="CS248" i="1"/>
  <c r="CS270" i="1"/>
  <c r="CQ167" i="1"/>
  <c r="CS234" i="1"/>
  <c r="CS690" i="1"/>
  <c r="CS330" i="1"/>
  <c r="CS776" i="1"/>
  <c r="CQ662" i="1"/>
  <c r="L326" i="1"/>
  <c r="L495" i="1"/>
  <c r="CS259" i="1"/>
  <c r="L450" i="1"/>
  <c r="CS470" i="1"/>
  <c r="CR732" i="1"/>
  <c r="CQ509" i="1"/>
  <c r="CR479" i="1"/>
  <c r="CS661" i="1"/>
  <c r="CS670" i="1"/>
  <c r="L418" i="1"/>
  <c r="CQ180" i="1"/>
  <c r="L484" i="1"/>
  <c r="CR726" i="1"/>
  <c r="CQ826" i="1"/>
  <c r="L747" i="1"/>
  <c r="CR610" i="1"/>
  <c r="L553" i="1"/>
  <c r="CR508" i="1"/>
  <c r="L7" i="1"/>
  <c r="CS342" i="1"/>
  <c r="L455" i="1"/>
  <c r="CR500" i="1"/>
  <c r="L761" i="1"/>
  <c r="CS368" i="1"/>
  <c r="CR745" i="1"/>
  <c r="CS772" i="1"/>
  <c r="CR659" i="1"/>
  <c r="L133" i="1"/>
  <c r="L58" i="1"/>
  <c r="CS540" i="1"/>
  <c r="L340" i="1"/>
  <c r="L525" i="1"/>
  <c r="CQ471" i="1"/>
  <c r="L520" i="1"/>
  <c r="CQ605" i="1"/>
  <c r="L529" i="1"/>
  <c r="L669" i="1"/>
  <c r="CS775" i="1"/>
  <c r="L787" i="1"/>
  <c r="CS519" i="1"/>
  <c r="CS345" i="1"/>
  <c r="L453" i="1"/>
  <c r="CS585" i="1"/>
  <c r="L515" i="1"/>
  <c r="CS898" i="1"/>
  <c r="CR135" i="1"/>
  <c r="CS628" i="1"/>
  <c r="CR671" i="1"/>
  <c r="CQ386" i="1"/>
  <c r="CQ510" i="1"/>
  <c r="CQ689" i="1"/>
  <c r="L589" i="1"/>
  <c r="CR572" i="1"/>
  <c r="L934" i="1"/>
  <c r="CR683" i="1"/>
  <c r="CS692" i="1"/>
  <c r="CR746" i="1"/>
  <c r="L676" i="1"/>
  <c r="L705" i="1"/>
  <c r="CR670" i="1"/>
  <c r="CS534" i="1"/>
  <c r="CR342" i="1"/>
  <c r="CR322" i="1"/>
  <c r="CR476" i="1"/>
  <c r="CQ416" i="1"/>
  <c r="CR352" i="1"/>
  <c r="CR898" i="1"/>
  <c r="CR628" i="1"/>
  <c r="CR790" i="1"/>
  <c r="CR443" i="1"/>
  <c r="CS485" i="1"/>
  <c r="CR81" i="1"/>
  <c r="L554" i="1"/>
  <c r="L712" i="1"/>
  <c r="CQ418" i="1"/>
  <c r="CS484" i="1"/>
  <c r="L115" i="1"/>
  <c r="CQ553" i="1"/>
  <c r="L440" i="1"/>
  <c r="CQ455" i="1"/>
  <c r="L860" i="1"/>
  <c r="L291" i="1"/>
  <c r="CS513" i="1"/>
  <c r="L236" i="1"/>
  <c r="L582" i="1"/>
  <c r="CR441" i="1"/>
  <c r="L527" i="1"/>
  <c r="CR968" i="1"/>
  <c r="CR304" i="1"/>
  <c r="CR398" i="1"/>
  <c r="CQ666" i="1"/>
  <c r="L77" i="1"/>
  <c r="CS980" i="1"/>
  <c r="L888" i="1"/>
  <c r="L714" i="1"/>
  <c r="CR756" i="1"/>
  <c r="L499" i="1"/>
  <c r="CQ340" i="1"/>
  <c r="CQ787" i="1"/>
  <c r="CQ674" i="1"/>
  <c r="CR517" i="1"/>
  <c r="CR632" i="1"/>
  <c r="L895" i="1"/>
  <c r="CR1018" i="1"/>
  <c r="L798" i="1"/>
  <c r="CQ972" i="1"/>
  <c r="CR739" i="1"/>
  <c r="CQ1021" i="1"/>
  <c r="L607" i="1"/>
  <c r="CR682" i="1"/>
  <c r="CR934" i="1"/>
  <c r="L383" i="1"/>
  <c r="CR835" i="1"/>
  <c r="CQ329" i="1"/>
  <c r="L993" i="1"/>
  <c r="CQ957" i="1"/>
  <c r="CR868" i="1"/>
  <c r="L526" i="1"/>
  <c r="CQ314" i="1"/>
  <c r="CQ446" i="1"/>
  <c r="CQ274" i="1"/>
  <c r="L259" i="1"/>
  <c r="CS81" i="1"/>
  <c r="CR554" i="1"/>
  <c r="CR473" i="1"/>
  <c r="L395" i="1"/>
  <c r="CR712" i="1"/>
  <c r="CQ52" i="1"/>
  <c r="CR854" i="1"/>
  <c r="CR295" i="1"/>
  <c r="CR28" i="1"/>
  <c r="L367" i="1"/>
  <c r="CS853" i="1"/>
  <c r="CR115" i="1"/>
  <c r="CR553" i="1"/>
  <c r="CS7" i="1"/>
  <c r="CR455" i="1"/>
  <c r="CS717" i="1"/>
  <c r="CQ236" i="1"/>
  <c r="CR533" i="1"/>
  <c r="CR582" i="1"/>
  <c r="CR527" i="1"/>
  <c r="CS304" i="1"/>
  <c r="L412" i="1"/>
  <c r="CS518" i="1"/>
  <c r="L293" i="1"/>
  <c r="CR289" i="1"/>
  <c r="CR666" i="1"/>
  <c r="L885" i="1"/>
  <c r="CS597" i="1"/>
  <c r="CQ888" i="1"/>
  <c r="CR417" i="1"/>
  <c r="CR714" i="1"/>
  <c r="CS333" i="1"/>
  <c r="CS559" i="1"/>
  <c r="L283" i="1"/>
  <c r="CS605" i="1"/>
  <c r="L420" i="1"/>
  <c r="L903" i="1"/>
  <c r="CS492" i="1"/>
  <c r="L315" i="1"/>
  <c r="CR618" i="1"/>
  <c r="CS733" i="1"/>
  <c r="CS863" i="1"/>
  <c r="L345" i="1"/>
  <c r="CR913" i="1"/>
  <c r="CQ965" i="1"/>
  <c r="CS674" i="1"/>
  <c r="CS453" i="1"/>
  <c r="CQ849" i="1"/>
  <c r="L613" i="1"/>
  <c r="CR515" i="1"/>
  <c r="CR1026" i="1"/>
  <c r="L414" i="1"/>
  <c r="CR434" i="1"/>
  <c r="CS869" i="1"/>
  <c r="CS743" i="1"/>
  <c r="CR972" i="1"/>
  <c r="CS596" i="1"/>
  <c r="CS721" i="1"/>
  <c r="CQ607" i="1"/>
  <c r="L576" i="1"/>
  <c r="CS879" i="1"/>
  <c r="L1029" i="1"/>
  <c r="CR836" i="1"/>
  <c r="CQ383" i="1"/>
  <c r="CR941" i="1"/>
  <c r="CS541" i="1"/>
  <c r="CR329" i="1"/>
  <c r="CR577" i="1"/>
  <c r="CS581" i="1"/>
  <c r="L876" i="1"/>
  <c r="CR264" i="1"/>
  <c r="CS554" i="1"/>
  <c r="CR201" i="1"/>
  <c r="CS712" i="1"/>
  <c r="CS240" i="1"/>
  <c r="CR293" i="1"/>
  <c r="CR283" i="1"/>
  <c r="CR883" i="1"/>
  <c r="CR773" i="1"/>
  <c r="CR332" i="1"/>
  <c r="CS538" i="1"/>
  <c r="CQ538" i="1"/>
  <c r="L149" i="1"/>
  <c r="CS264" i="1"/>
  <c r="CR470" i="1"/>
  <c r="CR489" i="1"/>
  <c r="CQ698" i="1"/>
  <c r="L696" i="1"/>
  <c r="CR543" i="1"/>
  <c r="CR611" i="1"/>
  <c r="L186" i="1"/>
  <c r="CQ580" i="1"/>
  <c r="L726" i="1"/>
  <c r="CQ622" i="1"/>
  <c r="L610" i="1"/>
  <c r="L472" i="1"/>
  <c r="CQ812" i="1"/>
  <c r="L425" i="1"/>
  <c r="CR355" i="1"/>
  <c r="CQ438" i="1"/>
  <c r="L474" i="1"/>
  <c r="CR648" i="1"/>
  <c r="L60" i="1"/>
  <c r="CS447" i="1"/>
  <c r="CQ551" i="1"/>
  <c r="CS293" i="1"/>
  <c r="L659" i="1"/>
  <c r="CS885" i="1"/>
  <c r="L540" i="1"/>
  <c r="CS394" i="1"/>
  <c r="L620" i="1"/>
  <c r="CS499" i="1"/>
  <c r="CS599" i="1"/>
  <c r="L370" i="1"/>
  <c r="CR469" i="1"/>
  <c r="L471" i="1"/>
  <c r="CS283" i="1"/>
  <c r="L775" i="1"/>
  <c r="CS748" i="1"/>
  <c r="L591" i="1"/>
  <c r="CS315" i="1"/>
  <c r="L760" i="1"/>
  <c r="CS922" i="1"/>
  <c r="L585" i="1"/>
  <c r="CS895" i="1"/>
  <c r="CS347" i="1"/>
  <c r="CQ546" i="1"/>
  <c r="L671" i="1"/>
  <c r="CQ672" i="1"/>
  <c r="L572" i="1"/>
  <c r="CS549" i="1"/>
  <c r="CS1029" i="1"/>
  <c r="CS664" i="1"/>
  <c r="L866" i="1"/>
  <c r="L565" i="1"/>
  <c r="L989" i="1"/>
  <c r="CS611" i="1"/>
  <c r="CS367" i="1"/>
  <c r="CQ425" i="1"/>
  <c r="CS355" i="1"/>
  <c r="CQ474" i="1"/>
  <c r="L513" i="1"/>
  <c r="L750" i="1"/>
  <c r="CS442" i="1"/>
  <c r="CS551" i="1"/>
  <c r="CS1017" i="1"/>
  <c r="CS686" i="1"/>
  <c r="CS917" i="1"/>
  <c r="CQ760" i="1"/>
  <c r="CS937" i="1"/>
  <c r="CS755" i="1"/>
  <c r="CS546" i="1"/>
  <c r="CS586" i="1"/>
  <c r="CQ940" i="1"/>
  <c r="CQ679" i="1"/>
  <c r="CQ746" i="1"/>
  <c r="CS514" i="1"/>
  <c r="CQ678" i="1"/>
  <c r="CS954" i="1"/>
  <c r="CQ954" i="1"/>
  <c r="CQ729" i="1"/>
  <c r="L460" i="1"/>
  <c r="CQ796" i="1"/>
  <c r="CS523" i="1"/>
  <c r="CS643" i="1"/>
  <c r="CQ951" i="1"/>
  <c r="CS942" i="1"/>
  <c r="L561" i="1"/>
  <c r="CS700" i="1"/>
  <c r="CS953" i="1"/>
  <c r="L974" i="1"/>
  <c r="L999" i="1"/>
  <c r="CS578" i="1"/>
  <c r="CS864" i="1"/>
  <c r="CQ357" i="1"/>
  <c r="CS900" i="1"/>
  <c r="CS703" i="1"/>
  <c r="CQ459" i="1"/>
  <c r="CS1011" i="1"/>
  <c r="L995" i="1"/>
  <c r="CS970" i="1"/>
  <c r="CR555" i="1"/>
  <c r="CQ807" i="1"/>
  <c r="L522" i="1"/>
  <c r="CS1015" i="1"/>
  <c r="L762" i="1"/>
  <c r="CS890" i="1"/>
  <c r="L1035" i="1"/>
  <c r="CS926" i="1"/>
  <c r="L911" i="1"/>
  <c r="CS1031" i="1"/>
  <c r="L868" i="1"/>
  <c r="CR1022" i="1"/>
  <c r="CS1007" i="1"/>
  <c r="L990" i="1"/>
  <c r="CS636" i="1"/>
  <c r="CS992" i="1"/>
  <c r="L1040" i="1"/>
  <c r="L749" i="1"/>
  <c r="CR997" i="1"/>
  <c r="CR1030" i="1"/>
  <c r="CQ981" i="1"/>
  <c r="CR758" i="1"/>
  <c r="L332" i="1"/>
  <c r="CS914" i="1"/>
  <c r="L664" i="1"/>
  <c r="CS579" i="1"/>
  <c r="CS49" i="1"/>
  <c r="CR959" i="1"/>
  <c r="CR716" i="1"/>
  <c r="CR482" i="1"/>
  <c r="CR837" i="1"/>
  <c r="CR705" i="1"/>
  <c r="CS317" i="1"/>
  <c r="L480" i="1"/>
  <c r="CQ938" i="1"/>
  <c r="L602" i="1"/>
  <c r="CQ816" i="1"/>
  <c r="CQ785" i="1"/>
  <c r="CS609" i="1"/>
  <c r="CS814" i="1"/>
  <c r="CS587" i="1"/>
  <c r="L939" i="1"/>
  <c r="CR583" i="1"/>
  <c r="CR404" i="1"/>
  <c r="CQ390" i="1"/>
  <c r="CS915" i="1"/>
  <c r="CR615" i="1"/>
  <c r="CR967" i="1"/>
  <c r="CQ865" i="1"/>
  <c r="CR645" i="1"/>
  <c r="CS381" i="1"/>
  <c r="L858" i="1"/>
  <c r="CS809" i="1"/>
  <c r="L978" i="1"/>
  <c r="L754" i="1"/>
  <c r="CR1010" i="1"/>
  <c r="L983" i="1"/>
  <c r="CR691" i="1"/>
  <c r="L765" i="1"/>
  <c r="CR463" i="1"/>
  <c r="CQ1039" i="1"/>
  <c r="CQ681" i="1"/>
  <c r="CS845" i="1"/>
  <c r="CS708" i="1"/>
  <c r="CR906" i="1"/>
  <c r="L817" i="1"/>
  <c r="CS357" i="1"/>
  <c r="L657" i="1"/>
  <c r="CS459" i="1"/>
  <c r="L872" i="1"/>
  <c r="CS807" i="1"/>
  <c r="L376" i="1"/>
  <c r="L944" i="1"/>
  <c r="CS868" i="1"/>
  <c r="L977" i="1"/>
  <c r="L1037" i="1"/>
  <c r="L871" i="1"/>
  <c r="CS749" i="1"/>
  <c r="CS956" i="1"/>
  <c r="L1032" i="1"/>
  <c r="L801" i="1"/>
  <c r="CR954" i="1"/>
  <c r="CR649" i="1"/>
  <c r="CS779" i="1"/>
  <c r="L619" i="1"/>
  <c r="CR842" i="1"/>
  <c r="CS996" i="1"/>
  <c r="CS1023" i="1"/>
  <c r="CQ866" i="1"/>
  <c r="CS993" i="1"/>
  <c r="CS566" i="1"/>
  <c r="CR317" i="1"/>
  <c r="CS728" i="1"/>
  <c r="CR673" i="1"/>
  <c r="CR887" i="1"/>
  <c r="CR785" i="1"/>
  <c r="CR409" i="1"/>
  <c r="CR814" i="1"/>
  <c r="CR587" i="1"/>
  <c r="CR764" i="1"/>
  <c r="CS988" i="1"/>
  <c r="CS665" i="1"/>
  <c r="CS878" i="1"/>
  <c r="L497" i="1"/>
  <c r="L960" i="1"/>
  <c r="CS561" i="1"/>
  <c r="L896" i="1"/>
  <c r="CR910" i="1"/>
  <c r="L693" i="1"/>
  <c r="CQ754" i="1"/>
  <c r="L955" i="1"/>
  <c r="CR774" i="1"/>
  <c r="CR899" i="1"/>
  <c r="CS979" i="1"/>
  <c r="L1025" i="1"/>
  <c r="L850" i="1"/>
  <c r="CQ833" i="1"/>
  <c r="CQ799" i="1"/>
  <c r="CQ856" i="1"/>
  <c r="CQ991" i="1"/>
  <c r="CS877" i="1"/>
  <c r="L908" i="1"/>
  <c r="CR920" i="1"/>
  <c r="CS971" i="1"/>
  <c r="L1002" i="1"/>
  <c r="CR825" i="1"/>
  <c r="L564" i="1"/>
  <c r="CS719" i="1"/>
  <c r="L984" i="1"/>
  <c r="L918" i="1"/>
  <c r="CS948" i="1"/>
  <c r="L947" i="1"/>
  <c r="CS415" i="1"/>
  <c r="CR1006" i="1"/>
  <c r="CQ376" i="1"/>
  <c r="CQ944" i="1"/>
  <c r="L1001" i="1"/>
  <c r="L631" i="1"/>
  <c r="CR911" i="1"/>
  <c r="CS957" i="1"/>
  <c r="CQ715" i="1"/>
  <c r="L432" i="1"/>
  <c r="CR779" i="1"/>
  <c r="CR667" i="1"/>
  <c r="CS676" i="1"/>
  <c r="CR880" i="1"/>
  <c r="CS958" i="1"/>
  <c r="CS795" i="1"/>
  <c r="L964" i="1"/>
  <c r="L735" i="1"/>
  <c r="CR893" i="1"/>
  <c r="L385" i="1"/>
  <c r="CR999" i="1"/>
  <c r="CS493" i="1"/>
  <c r="L1019" i="1"/>
  <c r="L994" i="1"/>
  <c r="L985" i="1"/>
  <c r="CR799" i="1"/>
  <c r="CR877" i="1"/>
  <c r="CQ768" i="1"/>
  <c r="CR846" i="1"/>
  <c r="CR995" i="1"/>
  <c r="CS640" i="1"/>
  <c r="L621" i="1"/>
  <c r="L875" i="1"/>
  <c r="CQ996" i="1"/>
  <c r="CR982" i="1"/>
  <c r="CR377" i="1"/>
  <c r="CR437" i="1"/>
  <c r="CS503" i="1"/>
  <c r="L704" i="1"/>
  <c r="CR832" i="1"/>
  <c r="L457" i="1"/>
  <c r="L316" i="1"/>
  <c r="CR769" i="1"/>
  <c r="L874" i="1"/>
  <c r="L915" i="1"/>
  <c r="CQ1000" i="1"/>
  <c r="CS709" i="1"/>
  <c r="CR656" i="1"/>
  <c r="CR637" i="1"/>
  <c r="L574" i="1"/>
  <c r="CS487" i="1"/>
  <c r="L851" i="1"/>
  <c r="CS907" i="1"/>
  <c r="CR983" i="1"/>
  <c r="L873" i="1"/>
  <c r="CR740" i="1"/>
  <c r="L742" i="1"/>
  <c r="L904" i="1"/>
  <c r="CQ502" i="1"/>
  <c r="CS1002" i="1"/>
  <c r="CS984" i="1"/>
  <c r="L560" i="1"/>
  <c r="CS376" i="1"/>
  <c r="CR634" i="1"/>
  <c r="CS876" i="1"/>
  <c r="L1015" i="1"/>
  <c r="CS909" i="1"/>
  <c r="CS944" i="1"/>
  <c r="L783" i="1"/>
  <c r="CS927" i="1"/>
  <c r="CR977" i="1"/>
  <c r="CR1037" i="1"/>
  <c r="CQ647" i="1"/>
  <c r="L752" i="1"/>
  <c r="CS1012" i="1"/>
  <c r="L1030" i="1"/>
  <c r="L452" i="1"/>
  <c r="CQ501" i="1"/>
  <c r="CR619" i="1"/>
  <c r="CR1008" i="1"/>
  <c r="CR110" i="1"/>
  <c r="CR784" i="1"/>
  <c r="CR800" i="1"/>
  <c r="CS793" i="1"/>
  <c r="CQ626" i="1"/>
  <c r="L716" i="1"/>
  <c r="L514" i="1"/>
  <c r="CS490" i="1"/>
  <c r="CS950" i="1"/>
  <c r="L771" i="1"/>
  <c r="CS834" i="1"/>
  <c r="CQ704" i="1"/>
  <c r="L788" i="1"/>
  <c r="CQ839" i="1"/>
  <c r="CR408" i="1"/>
  <c r="CR458" i="1"/>
  <c r="CS901" i="1"/>
  <c r="L796" i="1"/>
  <c r="L523" i="1"/>
  <c r="CS886" i="1"/>
  <c r="CR961" i="1"/>
  <c r="L751" i="1"/>
  <c r="CR828" i="1"/>
  <c r="L797" i="1"/>
  <c r="CS545" i="1"/>
  <c r="CS769" i="1"/>
  <c r="CQ713" i="1"/>
  <c r="CS952" i="1"/>
  <c r="CQ504" i="1"/>
  <c r="CS803" i="1"/>
  <c r="CR535" i="1"/>
  <c r="CR11" i="1"/>
  <c r="L953" i="1"/>
  <c r="CS693" i="1"/>
  <c r="CS735" i="1"/>
  <c r="CS385" i="1"/>
  <c r="CR590" i="1"/>
  <c r="CR433" i="1"/>
  <c r="CR850" i="1"/>
  <c r="L524" i="1"/>
  <c r="CS634" i="1"/>
  <c r="CR876" i="1"/>
  <c r="CR932" i="1"/>
  <c r="CS550" i="1"/>
  <c r="CR565" i="1"/>
  <c r="CR1001" i="1"/>
  <c r="CR631" i="1"/>
  <c r="CS804" i="1"/>
  <c r="CR612" i="1"/>
  <c r="CS723" i="1"/>
  <c r="CS875" i="1"/>
  <c r="CS654" i="1"/>
  <c r="CS704" i="1"/>
  <c r="CS839" i="1"/>
  <c r="CS457" i="1"/>
  <c r="CQ912" i="1"/>
  <c r="CR751" i="1"/>
  <c r="CQ507" i="1"/>
  <c r="CQ643" i="1"/>
  <c r="CS891" i="1"/>
  <c r="CS874" i="1"/>
  <c r="L910" i="1"/>
  <c r="CS535" i="1"/>
  <c r="CR763" i="1"/>
  <c r="CR578" i="1"/>
  <c r="CR1027" i="1"/>
  <c r="CS829" i="1"/>
  <c r="CR581" i="1"/>
  <c r="L381" i="1"/>
  <c r="CR1019" i="1"/>
  <c r="CR994" i="1"/>
  <c r="CS433" i="1"/>
  <c r="L929" i="1"/>
  <c r="CR616" i="1"/>
  <c r="L1028" i="1"/>
  <c r="CS847" i="1"/>
  <c r="L946" i="1"/>
  <c r="CR685" i="1"/>
  <c r="L463" i="1"/>
  <c r="CR548" i="1"/>
  <c r="CS742" i="1"/>
  <c r="L806" i="1"/>
  <c r="CQ904" i="1"/>
  <c r="CR695" i="1"/>
  <c r="CQ985" i="1"/>
  <c r="L845" i="1"/>
  <c r="L708" i="1"/>
  <c r="L639" i="1"/>
  <c r="CQ781" i="1"/>
  <c r="L825" i="1"/>
  <c r="CS986" i="1"/>
  <c r="L575" i="1"/>
  <c r="CS791" i="1"/>
  <c r="CR970" i="1"/>
  <c r="L807" i="1"/>
  <c r="CR1007" i="1"/>
  <c r="CR636" i="1"/>
  <c r="L954" i="1"/>
  <c r="CR684" i="1"/>
  <c r="CR171" i="1"/>
  <c r="CR243" i="1"/>
  <c r="CR102" i="1"/>
  <c r="CR16" i="1"/>
  <c r="CQ296" i="1"/>
  <c r="CR26" i="1"/>
  <c r="CS73" i="1"/>
  <c r="CS294" i="1"/>
  <c r="CS17" i="1"/>
  <c r="L132" i="1"/>
  <c r="CS66" i="1"/>
  <c r="CR54" i="1"/>
  <c r="CR223" i="1"/>
  <c r="CR41" i="1"/>
  <c r="CR266" i="1"/>
  <c r="CS19" i="1"/>
  <c r="CR336" i="1"/>
  <c r="L21" i="1"/>
  <c r="L83" i="1"/>
  <c r="CS374" i="1"/>
  <c r="L209" i="1"/>
  <c r="CS142" i="1"/>
  <c r="L212" i="1"/>
  <c r="CS153" i="1"/>
  <c r="CR307" i="1"/>
  <c r="L393" i="1"/>
  <c r="CS148" i="1"/>
  <c r="CR220" i="1"/>
  <c r="L477" i="1"/>
  <c r="CS373" i="1"/>
  <c r="CS216" i="1"/>
  <c r="L154" i="1"/>
  <c r="L61" i="1"/>
  <c r="CS141" i="1"/>
  <c r="CQ365" i="1"/>
  <c r="CS309" i="1"/>
  <c r="L215" i="1"/>
  <c r="CS165" i="1"/>
  <c r="CS584" i="1"/>
  <c r="CQ436" i="1"/>
  <c r="CS124" i="1"/>
  <c r="L210" i="1"/>
  <c r="L161" i="1"/>
  <c r="CS34" i="1"/>
  <c r="L230" i="1"/>
  <c r="L38" i="1"/>
  <c r="L241" i="1"/>
  <c r="L25" i="1"/>
  <c r="CQ24" i="1"/>
  <c r="L262" i="1"/>
  <c r="CQ21" i="1"/>
  <c r="CS80" i="1"/>
  <c r="L189" i="1"/>
  <c r="L109" i="1"/>
  <c r="L353" i="1"/>
  <c r="CR456" i="1"/>
  <c r="CR384" i="1"/>
  <c r="L160" i="1"/>
  <c r="CR72" i="1"/>
  <c r="CR222" i="1"/>
  <c r="CQ233" i="1"/>
  <c r="L104" i="1"/>
  <c r="CS378" i="1"/>
  <c r="CQ378" i="1"/>
  <c r="L16" i="1"/>
  <c r="CR96" i="1"/>
  <c r="CR195" i="1"/>
  <c r="L127" i="1"/>
  <c r="CQ146" i="1"/>
  <c r="CR63" i="1"/>
  <c r="CS64" i="1"/>
  <c r="CS147" i="1"/>
  <c r="CR175" i="1"/>
  <c r="L75" i="1"/>
  <c r="CQ192" i="1"/>
  <c r="CS159" i="1"/>
  <c r="L273" i="1"/>
  <c r="CS255" i="1"/>
  <c r="CS271" i="1"/>
  <c r="CR190" i="1"/>
  <c r="CR24" i="1"/>
  <c r="L45" i="1"/>
  <c r="CS183" i="1"/>
  <c r="CS117" i="1"/>
  <c r="CQ269" i="1"/>
  <c r="CQ172" i="1"/>
  <c r="L392" i="1"/>
  <c r="CQ191" i="1"/>
  <c r="CS67" i="1"/>
  <c r="CS83" i="1"/>
  <c r="L59" i="1"/>
  <c r="CS152" i="1"/>
  <c r="CQ47" i="1"/>
  <c r="CS184" i="1"/>
  <c r="CS209" i="1"/>
  <c r="L43" i="1"/>
  <c r="CS18" i="1"/>
  <c r="CQ126" i="1"/>
  <c r="CS56" i="1"/>
  <c r="CR212" i="1"/>
  <c r="L203" i="1"/>
  <c r="CS456" i="1"/>
  <c r="CQ284" i="1"/>
  <c r="CS93" i="1"/>
  <c r="CR393" i="1"/>
  <c r="L136" i="1"/>
  <c r="CQ227" i="1"/>
  <c r="CS276" i="1"/>
  <c r="CR477" i="1"/>
  <c r="L169" i="1"/>
  <c r="CR218" i="1"/>
  <c r="L100" i="1"/>
  <c r="CS187" i="1"/>
  <c r="L341" i="1"/>
  <c r="CQ72" i="1"/>
  <c r="CQ27" i="1"/>
  <c r="CS222" i="1"/>
  <c r="L375" i="1"/>
  <c r="CS337" i="1"/>
  <c r="CS12" i="1"/>
  <c r="L122" i="1"/>
  <c r="L30" i="1"/>
  <c r="CS569" i="1"/>
  <c r="CR403" i="1"/>
  <c r="CS91" i="1"/>
  <c r="CR323" i="1"/>
  <c r="CR34" i="1"/>
  <c r="CR159" i="1"/>
  <c r="CR255" i="1"/>
  <c r="CR271" i="1"/>
  <c r="CR119" i="1"/>
  <c r="CR174" i="1"/>
  <c r="CR183" i="1"/>
  <c r="CR269" i="1"/>
  <c r="CS140" i="1"/>
  <c r="CQ53" i="1"/>
  <c r="CS233" i="1"/>
  <c r="CQ98" i="1"/>
  <c r="L105" i="1"/>
  <c r="CQ74" i="1"/>
  <c r="CR272" i="1"/>
  <c r="CR232" i="1"/>
  <c r="CS20" i="1"/>
  <c r="CS127" i="1"/>
  <c r="CR146" i="1"/>
  <c r="L254" i="1"/>
  <c r="CS68" i="1"/>
  <c r="L84" i="1"/>
  <c r="CS75" i="1"/>
  <c r="L44" i="1"/>
  <c r="CS178" i="1"/>
  <c r="CQ273" i="1"/>
  <c r="CS230" i="1"/>
  <c r="L46" i="1"/>
  <c r="CR151" i="1"/>
  <c r="L260" i="1"/>
  <c r="CR241" i="1"/>
  <c r="L190" i="1"/>
  <c r="CR170" i="1"/>
  <c r="L221" i="1"/>
  <c r="CS42" i="1"/>
  <c r="CS45" i="1"/>
  <c r="CQ183" i="1"/>
  <c r="CR262" i="1"/>
  <c r="CS128" i="1"/>
  <c r="CS269" i="1"/>
  <c r="CR113" i="1"/>
  <c r="CS21" i="1"/>
  <c r="L251" i="1"/>
  <c r="L123" i="1"/>
  <c r="CQ392" i="1"/>
  <c r="CQ67" i="1"/>
  <c r="CS59" i="1"/>
  <c r="L286" i="1"/>
  <c r="CQ184" i="1"/>
  <c r="CS43" i="1"/>
  <c r="L86" i="1"/>
  <c r="CQ56" i="1"/>
  <c r="CS203" i="1"/>
  <c r="L307" i="1"/>
  <c r="CQ93" i="1"/>
  <c r="CS136" i="1"/>
  <c r="L220" i="1"/>
  <c r="CQ276" i="1"/>
  <c r="CS169" i="1"/>
  <c r="CQ100" i="1"/>
  <c r="CQ187" i="1"/>
  <c r="CS341" i="1"/>
  <c r="CS72" i="1"/>
  <c r="CQ328" i="1"/>
  <c r="CQ337" i="1"/>
  <c r="CS250" i="1"/>
  <c r="L361" i="1"/>
  <c r="CQ421" i="1"/>
  <c r="CR256" i="1"/>
  <c r="CS448" i="1"/>
  <c r="CR244" i="1"/>
  <c r="CS202" i="1"/>
  <c r="L124" i="1"/>
  <c r="CS74" i="1"/>
  <c r="CR254" i="1"/>
  <c r="CR249" i="1"/>
  <c r="CR162" i="1"/>
  <c r="CQ139" i="1"/>
  <c r="CR68" i="1"/>
  <c r="CR84" i="1"/>
  <c r="CR75" i="1"/>
  <c r="CR178" i="1"/>
  <c r="CQ163" i="1"/>
  <c r="CQ101" i="1"/>
  <c r="CR221" i="1"/>
  <c r="CS164" i="1"/>
  <c r="CR45" i="1"/>
  <c r="CS85" i="1"/>
  <c r="CR128" i="1"/>
  <c r="CS116" i="1"/>
  <c r="CS113" i="1"/>
  <c r="CR392" i="1"/>
  <c r="CS191" i="1"/>
  <c r="CS109" i="1"/>
  <c r="CS353" i="1"/>
  <c r="CS280" i="1"/>
  <c r="CS160" i="1"/>
  <c r="CS253" i="1"/>
  <c r="CS138" i="1"/>
  <c r="CR208" i="1"/>
  <c r="L171" i="1"/>
  <c r="CS105" i="1"/>
  <c r="CS23" i="1"/>
  <c r="CS254" i="1"/>
  <c r="L64" i="1"/>
  <c r="CS139" i="1"/>
  <c r="L129" i="1"/>
  <c r="CQ66" i="1"/>
  <c r="CR95" i="1"/>
  <c r="CS8" i="1"/>
  <c r="L54" i="1"/>
  <c r="CS163" i="1"/>
  <c r="CR37" i="1"/>
  <c r="CS99" i="1"/>
  <c r="CS185" i="1"/>
  <c r="CR365" i="1"/>
  <c r="CR309" i="1"/>
  <c r="CS238" i="1"/>
  <c r="CS207" i="1"/>
  <c r="CS40" i="1"/>
  <c r="CS122" i="1"/>
  <c r="CS288" i="1"/>
  <c r="L145" i="1"/>
  <c r="CR51" i="1"/>
  <c r="CQ584" i="1"/>
  <c r="L419" i="1"/>
  <c r="CR267" i="1"/>
  <c r="CQ200" i="1"/>
  <c r="CR235" i="1"/>
  <c r="CQ224" i="1"/>
  <c r="CR464" i="1"/>
  <c r="L346" i="1"/>
  <c r="L57" i="1"/>
  <c r="L387" i="1"/>
  <c r="L193" i="1"/>
  <c r="L10" i="1"/>
  <c r="CS112" i="1"/>
  <c r="L359" i="1"/>
  <c r="L603" i="1"/>
  <c r="CS403" i="1"/>
  <c r="L389" i="1"/>
  <c r="L275" i="1"/>
  <c r="CS244" i="1"/>
  <c r="L297" i="1"/>
  <c r="L608" i="1"/>
  <c r="CS324" i="1"/>
  <c r="L542" i="1"/>
  <c r="L228" i="1"/>
  <c r="CS371" i="1"/>
  <c r="L653" i="1"/>
  <c r="L552" i="1"/>
  <c r="CS323" i="1"/>
  <c r="L32" i="1"/>
  <c r="L426" i="1"/>
  <c r="CS397" i="1"/>
  <c r="L287" i="1"/>
  <c r="L335" i="1"/>
  <c r="CS237" i="1"/>
  <c r="L137" i="1"/>
  <c r="L76" i="1"/>
  <c r="CS558" i="1"/>
  <c r="L528" i="1"/>
  <c r="L103" i="1"/>
  <c r="CS465" i="1"/>
  <c r="L573" i="1"/>
  <c r="L246" i="1"/>
  <c r="CS299" i="1"/>
  <c r="L778" i="1"/>
  <c r="L88" i="1"/>
  <c r="CS629" i="1"/>
  <c r="CS449" i="1"/>
  <c r="L466" i="1"/>
  <c r="L290" i="1"/>
  <c r="CR701" i="1"/>
  <c r="CS473" i="1"/>
  <c r="CS841" i="1"/>
  <c r="CR367" i="1"/>
  <c r="CR40" i="1"/>
  <c r="CR122" i="1"/>
  <c r="CR288" i="1"/>
  <c r="CR406" i="1"/>
  <c r="CR436" i="1"/>
  <c r="CR226" i="1"/>
  <c r="CR158" i="1"/>
  <c r="CR391" i="1"/>
  <c r="CR281" i="1"/>
  <c r="CR204" i="1"/>
  <c r="CR405" i="1"/>
  <c r="CR690" i="1"/>
  <c r="CR604" i="1"/>
  <c r="CR279" i="1"/>
  <c r="CR188" i="1"/>
  <c r="CR662" i="1"/>
  <c r="CR326" i="1"/>
  <c r="CR181" i="1"/>
  <c r="CR314" i="1"/>
  <c r="CQ554" i="1"/>
  <c r="L854" i="1"/>
  <c r="CR427" i="1"/>
  <c r="CS22" i="1"/>
  <c r="L72" i="1"/>
  <c r="CR321" i="1"/>
  <c r="CS375" i="1"/>
  <c r="L365" i="1"/>
  <c r="CR467" i="1"/>
  <c r="CS215" i="1"/>
  <c r="L328" i="1"/>
  <c r="CR399" i="1"/>
  <c r="CR30" i="1"/>
  <c r="L421" i="1"/>
  <c r="CR292" i="1"/>
  <c r="CQ55" i="1"/>
  <c r="L302" i="1"/>
  <c r="CR200" i="1"/>
  <c r="L396" i="1"/>
  <c r="CR224" i="1"/>
  <c r="L107" i="1"/>
  <c r="CQ57" i="1"/>
  <c r="CS226" i="1"/>
  <c r="CQ193" i="1"/>
  <c r="CS158" i="1"/>
  <c r="CQ359" i="1"/>
  <c r="CS391" i="1"/>
  <c r="CQ389" i="1"/>
  <c r="CS281" i="1"/>
  <c r="CQ297" i="1"/>
  <c r="CS204" i="1"/>
  <c r="CQ542" i="1"/>
  <c r="CS405" i="1"/>
  <c r="CQ653" i="1"/>
  <c r="CQ32" i="1"/>
  <c r="CQ287" i="1"/>
  <c r="CQ137" i="1"/>
  <c r="CQ528" i="1"/>
  <c r="CQ103" i="1"/>
  <c r="CQ573" i="1"/>
  <c r="CQ246" i="1"/>
  <c r="CQ778" i="1"/>
  <c r="CQ88" i="1"/>
  <c r="CQ466" i="1"/>
  <c r="L62" i="1"/>
  <c r="L734" i="1"/>
  <c r="CS360" i="1"/>
  <c r="L222" i="1"/>
  <c r="CR141" i="1"/>
  <c r="CR375" i="1"/>
  <c r="CS318" i="1"/>
  <c r="L309" i="1"/>
  <c r="CR401" i="1"/>
  <c r="CR215" i="1"/>
  <c r="CS310" i="1"/>
  <c r="L250" i="1"/>
  <c r="CR12" i="1"/>
  <c r="CR361" i="1"/>
  <c r="CS111" i="1"/>
  <c r="L71" i="1"/>
  <c r="CR331" i="1"/>
  <c r="CR104" i="1"/>
  <c r="CR145" i="1"/>
  <c r="CR468" i="1"/>
  <c r="CR419" i="1"/>
  <c r="L261" i="1"/>
  <c r="CQ400" i="1"/>
  <c r="CS348" i="1"/>
  <c r="L35" i="1"/>
  <c r="CS29" i="1"/>
  <c r="CQ396" i="1"/>
  <c r="CS354" i="1"/>
  <c r="L176" i="1"/>
  <c r="CS121" i="1"/>
  <c r="CQ107" i="1"/>
  <c r="CQ206" i="1"/>
  <c r="CQ248" i="1"/>
  <c r="CQ245" i="1"/>
  <c r="L388" i="1"/>
  <c r="CQ346" i="1"/>
  <c r="L14" i="1"/>
  <c r="CQ387" i="1"/>
  <c r="L270" i="1"/>
  <c r="CQ10" i="1"/>
  <c r="L282" i="1"/>
  <c r="CQ603" i="1"/>
  <c r="L429" i="1"/>
  <c r="CQ275" i="1"/>
  <c r="L167" i="1"/>
  <c r="CQ608" i="1"/>
  <c r="L234" i="1"/>
  <c r="CQ228" i="1"/>
  <c r="L563" i="1"/>
  <c r="CQ552" i="1"/>
  <c r="L380" i="1"/>
  <c r="CQ426" i="1"/>
  <c r="L330" i="1"/>
  <c r="CQ335" i="1"/>
  <c r="L498" i="1"/>
  <c r="CQ76" i="1"/>
  <c r="CR290" i="1"/>
  <c r="CS88" i="1"/>
  <c r="L449" i="1"/>
  <c r="CQ118" i="1"/>
  <c r="CQ81" i="1"/>
  <c r="CS290" i="1"/>
  <c r="L33" i="1"/>
  <c r="CS87" i="1"/>
  <c r="CQ87" i="1"/>
  <c r="L543" i="1"/>
  <c r="CQ770" i="1"/>
  <c r="L580" i="1"/>
  <c r="CR71" i="1"/>
  <c r="CS331" i="1"/>
  <c r="CQ349" i="1"/>
  <c r="CS208" i="1"/>
  <c r="CR305" i="1"/>
  <c r="CS261" i="1"/>
  <c r="L94" i="1"/>
  <c r="L242" i="1"/>
  <c r="CR248" i="1"/>
  <c r="L263" i="1"/>
  <c r="CQ258" i="1"/>
  <c r="CQ308" i="1"/>
  <c r="L226" i="1"/>
  <c r="CS14" i="1"/>
  <c r="CQ569" i="1"/>
  <c r="CQ143" i="1"/>
  <c r="L158" i="1"/>
  <c r="CQ78" i="1"/>
  <c r="L391" i="1"/>
  <c r="CQ157" i="1"/>
  <c r="L281" i="1"/>
  <c r="CQ39" i="1"/>
  <c r="L204" i="1"/>
  <c r="CQ411" i="1"/>
  <c r="L405" i="1"/>
  <c r="CQ144" i="1"/>
  <c r="L690" i="1"/>
  <c r="CQ588" i="1"/>
  <c r="L604" i="1"/>
  <c r="CQ198" i="1"/>
  <c r="CQ197" i="1"/>
  <c r="CQ531" i="1"/>
  <c r="CQ811" i="1"/>
  <c r="CQ822" i="1"/>
  <c r="CS521" i="1"/>
  <c r="CR521" i="1"/>
  <c r="CR364" i="1"/>
  <c r="CQ364" i="1"/>
  <c r="CR853" i="1"/>
  <c r="CQ267" i="1"/>
  <c r="L348" i="1"/>
  <c r="L200" i="1"/>
  <c r="L354" i="1"/>
  <c r="L224" i="1"/>
  <c r="L199" i="1"/>
  <c r="CR388" i="1"/>
  <c r="CR14" i="1"/>
  <c r="CR270" i="1"/>
  <c r="L112" i="1"/>
  <c r="CR282" i="1"/>
  <c r="L403" i="1"/>
  <c r="CS157" i="1"/>
  <c r="CR429" i="1"/>
  <c r="L244" i="1"/>
  <c r="CS39" i="1"/>
  <c r="CR167" i="1"/>
  <c r="L324" i="1"/>
  <c r="CR234" i="1"/>
  <c r="L371" i="1"/>
  <c r="CR563" i="1"/>
  <c r="L323" i="1"/>
  <c r="CR380" i="1"/>
  <c r="L397" i="1"/>
  <c r="CS198" i="1"/>
  <c r="CR330" i="1"/>
  <c r="L237" i="1"/>
  <c r="CS197" i="1"/>
  <c r="CR498" i="1"/>
  <c r="L558" i="1"/>
  <c r="CS531" i="1"/>
  <c r="CR369" i="1"/>
  <c r="L465" i="1"/>
  <c r="CS811" i="1"/>
  <c r="CR65" i="1"/>
  <c r="L299" i="1"/>
  <c r="CS822" i="1"/>
  <c r="CQ495" i="1"/>
  <c r="CS450" i="1"/>
  <c r="CQ247" i="1"/>
  <c r="CR395" i="1"/>
  <c r="CR734" i="1"/>
  <c r="CR52" i="1"/>
  <c r="CS770" i="1"/>
  <c r="CS826" i="1"/>
  <c r="CS438" i="1"/>
  <c r="CR236" i="1"/>
  <c r="L925" i="1"/>
  <c r="CQ441" i="1"/>
  <c r="L500" i="1"/>
  <c r="L368" i="1"/>
  <c r="L980" i="1"/>
  <c r="CR888" i="1"/>
  <c r="L702" i="1"/>
  <c r="CR599" i="1"/>
  <c r="CR529" i="1"/>
  <c r="L652" i="1"/>
  <c r="CR686" i="1"/>
  <c r="L422" i="1"/>
  <c r="L720" i="1"/>
  <c r="CS483" i="1"/>
  <c r="L849" i="1"/>
  <c r="CQ1026" i="1"/>
  <c r="CQ306" i="1"/>
  <c r="CS1018" i="1"/>
  <c r="CQ617" i="1"/>
  <c r="CS798" i="1"/>
  <c r="CQ773" i="1"/>
  <c r="CS671" i="1"/>
  <c r="CS1021" i="1"/>
  <c r="CR1029" i="1"/>
  <c r="CR363" i="1"/>
  <c r="CS753" i="1"/>
  <c r="CR679" i="1"/>
  <c r="CS650" i="1"/>
  <c r="CQ332" i="1"/>
  <c r="L784" i="1"/>
  <c r="CR815" i="1"/>
  <c r="L629" i="1"/>
  <c r="CS439" i="1"/>
  <c r="L423" i="1"/>
  <c r="CS118" i="1"/>
  <c r="L264" i="1"/>
  <c r="CS509" i="1"/>
  <c r="L470" i="1"/>
  <c r="CS247" i="1"/>
  <c r="L350" i="1"/>
  <c r="L87" i="1"/>
  <c r="L698" i="1"/>
  <c r="L530" i="1"/>
  <c r="CS696" i="1"/>
  <c r="CQ544" i="1"/>
  <c r="CQ611" i="1"/>
  <c r="L240" i="1"/>
  <c r="L180" i="1"/>
  <c r="CR484" i="1"/>
  <c r="L28" i="1"/>
  <c r="CQ367" i="1"/>
  <c r="CQ853" i="1"/>
  <c r="L534" i="1"/>
  <c r="CR425" i="1"/>
  <c r="L508" i="1"/>
  <c r="CQ7" i="1"/>
  <c r="CQ342" i="1"/>
  <c r="L717" i="1"/>
  <c r="CQ60" i="1"/>
  <c r="CR925" i="1"/>
  <c r="CQ500" i="1"/>
  <c r="CR447" i="1"/>
  <c r="CR368" i="1"/>
  <c r="CS486" i="1"/>
  <c r="CS660" i="1"/>
  <c r="CR551" i="1"/>
  <c r="L772" i="1"/>
  <c r="CQ289" i="1"/>
  <c r="CQ659" i="1"/>
  <c r="L9" i="1"/>
  <c r="CS77" i="1"/>
  <c r="L1017" i="1"/>
  <c r="CS757" i="1"/>
  <c r="CS312" i="1"/>
  <c r="L597" i="1"/>
  <c r="CQ620" i="1"/>
  <c r="CR702" i="1"/>
  <c r="CS694" i="1"/>
  <c r="CS469" i="1"/>
  <c r="CQ333" i="1"/>
  <c r="L559" i="1"/>
  <c r="L416" i="1"/>
  <c r="CQ883" i="1"/>
  <c r="CR652" i="1"/>
  <c r="CR775" i="1"/>
  <c r="L748" i="1"/>
  <c r="CS738" i="1"/>
  <c r="CQ917" i="1"/>
  <c r="CQ492" i="1"/>
  <c r="CQ422" i="1"/>
  <c r="CR519" i="1"/>
  <c r="CR720" i="1"/>
  <c r="L733" i="1"/>
  <c r="CS820" i="1"/>
  <c r="L863" i="1"/>
  <c r="CR345" i="1"/>
  <c r="CS301" i="1"/>
  <c r="CR613" i="1"/>
  <c r="L730" i="1"/>
  <c r="CS707" i="1"/>
  <c r="L434" i="1"/>
  <c r="L347" i="1"/>
  <c r="L628" i="1"/>
  <c r="CQ777" i="1"/>
  <c r="CR386" i="1"/>
  <c r="L596" i="1"/>
  <c r="L430" i="1"/>
  <c r="CQ1029" i="1"/>
  <c r="L339" i="1"/>
  <c r="CQ941" i="1"/>
  <c r="CS941" i="1"/>
  <c r="CQ928" i="1"/>
  <c r="L692" i="1"/>
  <c r="CQ490" i="1"/>
  <c r="CQ982" i="1"/>
  <c r="CS982" i="1"/>
  <c r="CS961" i="1"/>
  <c r="CQ961" i="1"/>
  <c r="CS610" i="1"/>
  <c r="CS860" i="1"/>
  <c r="CS925" i="1"/>
  <c r="L601" i="1"/>
  <c r="CS500" i="1"/>
  <c r="CQ9" i="1"/>
  <c r="CR77" i="1"/>
  <c r="CR1017" i="1"/>
  <c r="CS702" i="1"/>
  <c r="CR694" i="1"/>
  <c r="CS476" i="1"/>
  <c r="CS652" i="1"/>
  <c r="CR738" i="1"/>
  <c r="CS422" i="1"/>
  <c r="CQ532" i="1"/>
  <c r="CQ618" i="1"/>
  <c r="CQ733" i="1"/>
  <c r="CR820" i="1"/>
  <c r="CR863" i="1"/>
  <c r="L965" i="1"/>
  <c r="CR168" i="1"/>
  <c r="CQ585" i="1"/>
  <c r="CS1026" i="1"/>
  <c r="CS306" i="1"/>
  <c r="L298" i="1"/>
  <c r="CS617" i="1"/>
  <c r="L792" i="1"/>
  <c r="CS773" i="1"/>
  <c r="L699" i="1"/>
  <c r="CS510" i="1"/>
  <c r="L338" i="1"/>
  <c r="CS1034" i="1"/>
  <c r="CS739" i="1"/>
  <c r="CR549" i="1"/>
  <c r="L940" i="1"/>
  <c r="CR334" i="1"/>
  <c r="CS682" i="1"/>
  <c r="CS933" i="1"/>
  <c r="CR933" i="1"/>
  <c r="CR383" i="1"/>
  <c r="L683" i="1"/>
  <c r="L644" i="1"/>
  <c r="CQ514" i="1"/>
  <c r="CQ527" i="1"/>
  <c r="CQ486" i="1"/>
  <c r="CQ757" i="1"/>
  <c r="CR410" i="1"/>
  <c r="CQ482" i="1"/>
  <c r="CS482" i="1"/>
  <c r="CS1024" i="1"/>
  <c r="CQ1024" i="1"/>
  <c r="CR495" i="1"/>
  <c r="CR435" i="1"/>
  <c r="CS350" i="1"/>
  <c r="L841" i="1"/>
  <c r="CR344" i="1"/>
  <c r="L489" i="1"/>
  <c r="L544" i="1"/>
  <c r="L826" i="1"/>
  <c r="CS747" i="1"/>
  <c r="CS812" i="1"/>
  <c r="L438" i="1"/>
  <c r="CS474" i="1"/>
  <c r="L512" i="1"/>
  <c r="CQ750" i="1"/>
  <c r="CR761" i="1"/>
  <c r="CQ968" i="1"/>
  <c r="CR496" i="1"/>
  <c r="CS412" i="1"/>
  <c r="CS462" i="1"/>
  <c r="L894" i="1"/>
  <c r="CR9" i="1"/>
  <c r="L568" i="1"/>
  <c r="CQ322" i="1"/>
  <c r="CR540" i="1"/>
  <c r="CS525" i="1"/>
  <c r="CR559" i="1"/>
  <c r="CS410" i="1"/>
  <c r="L917" i="1"/>
  <c r="CR315" i="1"/>
  <c r="L483" i="1"/>
  <c r="CR733" i="1"/>
  <c r="L92" i="1"/>
  <c r="CR965" i="1"/>
  <c r="CR674" i="1"/>
  <c r="CR849" i="1"/>
  <c r="L632" i="1"/>
  <c r="CQ895" i="1"/>
  <c r="L343" i="1"/>
  <c r="CQ298" i="1"/>
  <c r="L135" i="1"/>
  <c r="CQ792" i="1"/>
  <c r="L972" i="1"/>
  <c r="CQ699" i="1"/>
  <c r="L672" i="1"/>
  <c r="CS689" i="1"/>
  <c r="L963" i="1"/>
  <c r="L431" i="1"/>
  <c r="CS923" i="1"/>
  <c r="CQ934" i="1"/>
  <c r="CS934" i="1"/>
  <c r="CR579" i="1"/>
  <c r="CQ800" i="1"/>
  <c r="L626" i="1"/>
  <c r="L358" i="1"/>
  <c r="CR943" i="1"/>
  <c r="CQ149" i="1"/>
  <c r="CQ450" i="1"/>
  <c r="CS344" i="1"/>
  <c r="CR668" i="1"/>
  <c r="CR747" i="1"/>
  <c r="CR474" i="1"/>
  <c r="CQ717" i="1"/>
  <c r="CS533" i="1"/>
  <c r="CS761" i="1"/>
  <c r="L660" i="1"/>
  <c r="CS968" i="1"/>
  <c r="CR568" i="1"/>
  <c r="CR725" i="1"/>
  <c r="CS322" i="1"/>
  <c r="CQ597" i="1"/>
  <c r="CS417" i="1"/>
  <c r="CS651" i="1"/>
  <c r="CQ559" i="1"/>
  <c r="CS352" i="1"/>
  <c r="CS903" i="1"/>
  <c r="CR92" i="1"/>
  <c r="CQ922" i="1"/>
  <c r="CR505" i="1"/>
  <c r="CR453" i="1"/>
  <c r="CQ937" i="1"/>
  <c r="L306" i="1"/>
  <c r="L617" i="1"/>
  <c r="L773" i="1"/>
  <c r="L510" i="1"/>
  <c r="CR338" i="1"/>
  <c r="L547" i="1"/>
  <c r="CS790" i="1"/>
  <c r="CS572" i="1"/>
  <c r="CQ430" i="1"/>
  <c r="CQ721" i="1"/>
  <c r="CR923" i="1"/>
  <c r="CS940" i="1"/>
  <c r="CR940" i="1"/>
  <c r="CS607" i="1"/>
  <c r="CR576" i="1"/>
  <c r="CR650" i="1"/>
  <c r="CQ914" i="1"/>
  <c r="CQ579" i="1"/>
  <c r="L600" i="1"/>
  <c r="CS746" i="1"/>
  <c r="L49" i="1"/>
  <c r="CR793" i="1"/>
  <c r="CS667" i="1"/>
  <c r="CR676" i="1"/>
  <c r="L566" i="1"/>
  <c r="CR780" i="1"/>
  <c r="CS1036" i="1"/>
  <c r="CQ1036" i="1"/>
  <c r="CS512" i="1"/>
  <c r="CQ529" i="1"/>
  <c r="L618" i="1"/>
  <c r="CQ593" i="1"/>
  <c r="CS92" i="1"/>
  <c r="L813" i="1"/>
  <c r="L301" i="1"/>
  <c r="CQ231" i="1"/>
  <c r="CQ453" i="1"/>
  <c r="CS632" i="1"/>
  <c r="L707" i="1"/>
  <c r="L982" i="1"/>
  <c r="L486" i="1"/>
  <c r="CQ31" i="1"/>
  <c r="CS894" i="1"/>
  <c r="L757" i="1"/>
  <c r="CQ133" i="1"/>
  <c r="CS756" i="1"/>
  <c r="CS471" i="1"/>
  <c r="CS343" i="1"/>
  <c r="CS135" i="1"/>
  <c r="CS972" i="1"/>
  <c r="CS672" i="1"/>
  <c r="CR672" i="1"/>
  <c r="CQ963" i="1"/>
  <c r="CQ572" i="1"/>
  <c r="CS808" i="1"/>
  <c r="L933" i="1"/>
  <c r="CS835" i="1"/>
  <c r="L928" i="1"/>
  <c r="L494" i="1"/>
  <c r="CQ600" i="1"/>
  <c r="CS866" i="1"/>
  <c r="CR866" i="1"/>
  <c r="CS784" i="1"/>
  <c r="L482" i="1"/>
  <c r="CS642" i="1"/>
  <c r="CS351" i="1"/>
  <c r="CS537" i="1"/>
  <c r="CS673" i="1"/>
  <c r="CS855" i="1"/>
  <c r="L942" i="1"/>
  <c r="CS964" i="1"/>
  <c r="L709" i="1"/>
  <c r="CS366" i="1"/>
  <c r="CS637" i="1"/>
  <c r="CS821" i="1"/>
  <c r="CS765" i="1"/>
  <c r="CQ765" i="1"/>
  <c r="L377" i="1"/>
  <c r="L859" i="1"/>
  <c r="L458" i="1"/>
  <c r="CS311" i="1"/>
  <c r="L931" i="1"/>
  <c r="CS780" i="1"/>
  <c r="CQ828" i="1"/>
  <c r="CS507" i="1"/>
  <c r="L643" i="1"/>
  <c r="CS444" i="1"/>
  <c r="CS658" i="1"/>
  <c r="L587" i="1"/>
  <c r="CS939" i="1"/>
  <c r="CS819" i="1"/>
  <c r="L711" i="1"/>
  <c r="CS713" i="1"/>
  <c r="CQ952" i="1"/>
  <c r="CS951" i="1"/>
  <c r="CQ942" i="1"/>
  <c r="CR878" i="1"/>
  <c r="CS606" i="1"/>
  <c r="CS896" i="1"/>
  <c r="CS390" i="1"/>
  <c r="L445" i="1"/>
  <c r="CQ693" i="1"/>
  <c r="L763" i="1"/>
  <c r="CS675" i="1"/>
  <c r="CS744" i="1"/>
  <c r="CR385" i="1"/>
  <c r="CS1000" i="1"/>
  <c r="CR709" i="1"/>
  <c r="CS865" i="1"/>
  <c r="L924" i="1"/>
  <c r="CR461" i="1"/>
  <c r="CR1036" i="1"/>
  <c r="L645" i="1"/>
  <c r="CR1024" i="1"/>
  <c r="L627" i="1"/>
  <c r="CS590" i="1"/>
  <c r="CQ637" i="1"/>
  <c r="CS677" i="1"/>
  <c r="CS539" i="1"/>
  <c r="CQ539" i="1"/>
  <c r="CQ621" i="1"/>
  <c r="CS621" i="1"/>
  <c r="CR654" i="1"/>
  <c r="CR993" i="1"/>
  <c r="L724" i="1"/>
  <c r="CS1013" i="1"/>
  <c r="CR503" i="1"/>
  <c r="CR704" i="1"/>
  <c r="CR729" i="1"/>
  <c r="CR311" i="1"/>
  <c r="CR507" i="1"/>
  <c r="CR444" i="1"/>
  <c r="CR939" i="1"/>
  <c r="CR713" i="1"/>
  <c r="CR951" i="1"/>
  <c r="CR606" i="1"/>
  <c r="CR896" i="1"/>
  <c r="CS11" i="1"/>
  <c r="CR675" i="1"/>
  <c r="CR1000" i="1"/>
  <c r="CR865" i="1"/>
  <c r="CS1019" i="1"/>
  <c r="CR677" i="1"/>
  <c r="CR1005" i="1"/>
  <c r="CQ771" i="1"/>
  <c r="CQ834" i="1"/>
  <c r="CQ993" i="1"/>
  <c r="CR1013" i="1"/>
  <c r="CS848" i="1"/>
  <c r="CS938" i="1"/>
  <c r="CS602" i="1"/>
  <c r="L867" i="1"/>
  <c r="L759" i="1"/>
  <c r="CR795" i="1"/>
  <c r="L1033" i="1"/>
  <c r="L962" i="1"/>
  <c r="L824" i="1"/>
  <c r="L428" i="1"/>
  <c r="CR639" i="1"/>
  <c r="CQ639" i="1"/>
  <c r="L635" i="1"/>
  <c r="L687" i="1"/>
  <c r="L957" i="1"/>
  <c r="CR879" i="1"/>
  <c r="L808" i="1"/>
  <c r="CQ339" i="1"/>
  <c r="L921" i="1"/>
  <c r="L443" i="1"/>
  <c r="L110" i="1"/>
  <c r="L959" i="1"/>
  <c r="CQ943" i="1"/>
  <c r="CR950" i="1"/>
  <c r="L837" i="1"/>
  <c r="CQ377" i="1"/>
  <c r="CR594" i="1"/>
  <c r="L437" i="1"/>
  <c r="CQ705" i="1"/>
  <c r="CQ859" i="1"/>
  <c r="CQ458" i="1"/>
  <c r="L912" i="1"/>
  <c r="CS785" i="1"/>
  <c r="L805" i="1"/>
  <c r="CQ751" i="1"/>
  <c r="CQ880" i="1"/>
  <c r="CQ409" i="1"/>
  <c r="CS857" i="1"/>
  <c r="L571" i="1"/>
  <c r="CQ814" i="1"/>
  <c r="CR891" i="1"/>
  <c r="L583" i="1"/>
  <c r="CQ795" i="1"/>
  <c r="CQ764" i="1"/>
  <c r="CQ852" i="1"/>
  <c r="CQ803" i="1"/>
  <c r="CQ960" i="1"/>
  <c r="CR700" i="1"/>
  <c r="CQ11" i="1"/>
  <c r="CS794" i="1"/>
  <c r="CR1020" i="1"/>
  <c r="CR953" i="1"/>
  <c r="L577" i="1"/>
  <c r="CR735" i="1"/>
  <c r="L919" i="1"/>
  <c r="CS889" i="1"/>
  <c r="CQ893" i="1"/>
  <c r="CQ967" i="1"/>
  <c r="CS1027" i="1"/>
  <c r="CS924" i="1"/>
  <c r="L829" i="1"/>
  <c r="L656" i="1"/>
  <c r="CR858" i="1"/>
  <c r="CR809" i="1"/>
  <c r="CS463" i="1"/>
  <c r="CQ463" i="1"/>
  <c r="CQ547" i="1"/>
  <c r="CR589" i="1"/>
  <c r="L1034" i="1"/>
  <c r="CQ431" i="1"/>
  <c r="CR721" i="1"/>
  <c r="L549" i="1"/>
  <c r="CQ576" i="1"/>
  <c r="L836" i="1"/>
  <c r="CS683" i="1"/>
  <c r="L753" i="1"/>
  <c r="CR494" i="1"/>
  <c r="L541" i="1"/>
  <c r="L329" i="1"/>
  <c r="CR664" i="1"/>
  <c r="L451" i="1"/>
  <c r="L485" i="1"/>
  <c r="CR49" i="1"/>
  <c r="L793" i="1"/>
  <c r="L667" i="1"/>
  <c r="CS358" i="1"/>
  <c r="L722" i="1"/>
  <c r="L642" i="1"/>
  <c r="CS771" i="1"/>
  <c r="CQ724" i="1"/>
  <c r="CR566" i="1"/>
  <c r="L351" i="1"/>
  <c r="CR848" i="1"/>
  <c r="CQ646" i="1"/>
  <c r="CR480" i="1"/>
  <c r="L537" i="1"/>
  <c r="CR938" i="1"/>
  <c r="CQ788" i="1"/>
  <c r="CR839" i="1"/>
  <c r="L673" i="1"/>
  <c r="CR602" i="1"/>
  <c r="CQ460" i="1"/>
  <c r="CR796" i="1"/>
  <c r="CR523" i="1"/>
  <c r="CR491" i="1"/>
  <c r="CS867" i="1"/>
  <c r="L545" i="1"/>
  <c r="CS759" i="1"/>
  <c r="CQ891" i="1"/>
  <c r="CS1033" i="1"/>
  <c r="CS962" i="1"/>
  <c r="L614" i="1"/>
  <c r="CS824" i="1"/>
  <c r="L504" i="1"/>
  <c r="CS736" i="1"/>
  <c r="CR561" i="1"/>
  <c r="CQ700" i="1"/>
  <c r="CR794" i="1"/>
  <c r="CS1020" i="1"/>
  <c r="CQ953" i="1"/>
  <c r="CQ735" i="1"/>
  <c r="CS428" i="1"/>
  <c r="CS999" i="1"/>
  <c r="CR924" i="1"/>
  <c r="CR487" i="1"/>
  <c r="L433" i="1"/>
  <c r="CS899" i="1"/>
  <c r="CQ899" i="1"/>
  <c r="L767" i="1"/>
  <c r="CS921" i="1"/>
  <c r="L650" i="1"/>
  <c r="CS443" i="1"/>
  <c r="L579" i="1"/>
  <c r="CS110" i="1"/>
  <c r="L800" i="1"/>
  <c r="CS959" i="1"/>
  <c r="CR358" i="1"/>
  <c r="CS837" i="1"/>
  <c r="CS437" i="1"/>
  <c r="L413" i="1"/>
  <c r="CS705" i="1"/>
  <c r="CS859" i="1"/>
  <c r="L832" i="1"/>
  <c r="CS458" i="1"/>
  <c r="L901" i="1"/>
  <c r="CR457" i="1"/>
  <c r="CS316" i="1"/>
  <c r="CQ491" i="1"/>
  <c r="CR867" i="1"/>
  <c r="CQ545" i="1"/>
  <c r="CS571" i="1"/>
  <c r="CS583" i="1"/>
  <c r="CR962" i="1"/>
  <c r="CS910" i="1"/>
  <c r="CR445" i="1"/>
  <c r="CS577" i="1"/>
  <c r="CS919" i="1"/>
  <c r="CS656" i="1"/>
  <c r="CR782" i="1"/>
  <c r="CS574" i="1"/>
  <c r="CR821" i="1"/>
  <c r="CQ946" i="1"/>
  <c r="CR955" i="1"/>
  <c r="CS1039" i="1"/>
  <c r="CR976" i="1"/>
  <c r="CS623" i="1"/>
  <c r="CR1025" i="1"/>
  <c r="CR379" i="1"/>
  <c r="L697" i="1"/>
  <c r="CS781" i="1"/>
  <c r="L900" i="1"/>
  <c r="CR1002" i="1"/>
  <c r="L407" i="1"/>
  <c r="CR575" i="1"/>
  <c r="CR984" i="1"/>
  <c r="CQ840" i="1"/>
  <c r="CQ767" i="1"/>
  <c r="CQ1014" i="1"/>
  <c r="CQ560" i="1"/>
  <c r="CQ556" i="1"/>
  <c r="CQ762" i="1"/>
  <c r="L1031" i="1"/>
  <c r="CR432" i="1"/>
  <c r="CS1038" i="1"/>
  <c r="CS1040" i="1"/>
  <c r="CR1003" i="1"/>
  <c r="CR627" i="1"/>
  <c r="CQ625" i="1"/>
  <c r="CS1005" i="1"/>
  <c r="CQ907" i="1"/>
  <c r="CS1010" i="1"/>
  <c r="CQ655" i="1"/>
  <c r="CS740" i="1"/>
  <c r="CS946" i="1"/>
  <c r="L810" i="1"/>
  <c r="CR975" i="1"/>
  <c r="CS955" i="1"/>
  <c r="L774" i="1"/>
  <c r="CR742" i="1"/>
  <c r="CS976" i="1"/>
  <c r="CQ979" i="1"/>
  <c r="CS850" i="1"/>
  <c r="L833" i="1"/>
  <c r="CR864" i="1"/>
  <c r="CQ697" i="1"/>
  <c r="CS920" i="1"/>
  <c r="L357" i="1"/>
  <c r="L768" i="1"/>
  <c r="L459" i="1"/>
  <c r="CS995" i="1"/>
  <c r="L948" i="1"/>
  <c r="CR840" i="1"/>
  <c r="CS947" i="1"/>
  <c r="L641" i="1"/>
  <c r="CR1014" i="1"/>
  <c r="CS524" i="1"/>
  <c r="L998" i="1"/>
  <c r="CR556" i="1"/>
  <c r="CS932" i="1"/>
  <c r="L909" i="1"/>
  <c r="CR762" i="1"/>
  <c r="CS935" i="1"/>
  <c r="L861" i="1"/>
  <c r="CR890" i="1"/>
  <c r="CS1001" i="1"/>
  <c r="CQ911" i="1"/>
  <c r="CQ804" i="1"/>
  <c r="CQ612" i="1"/>
  <c r="CQ818" i="1"/>
  <c r="CS432" i="1"/>
  <c r="CS990" i="1"/>
  <c r="CS706" i="1"/>
  <c r="L992" i="1"/>
  <c r="CS871" i="1"/>
  <c r="CS752" i="1"/>
  <c r="L956" i="1"/>
  <c r="CS997" i="1"/>
  <c r="L830" i="1"/>
  <c r="CS1003" i="1"/>
  <c r="L905" i="1"/>
  <c r="CS619" i="1"/>
  <c r="L1023" i="1"/>
  <c r="CS758" i="1"/>
  <c r="CS684" i="1"/>
  <c r="CS851" i="1"/>
  <c r="CR562" i="1"/>
  <c r="CS754" i="1"/>
  <c r="L616" i="1"/>
  <c r="CS766" i="1"/>
  <c r="CR1028" i="1"/>
  <c r="CS873" i="1"/>
  <c r="L691" i="1"/>
  <c r="CR847" i="1"/>
  <c r="CR765" i="1"/>
  <c r="L685" i="1"/>
  <c r="L595" i="1"/>
  <c r="CS548" i="1"/>
  <c r="CQ955" i="1"/>
  <c r="L557" i="1"/>
  <c r="CS806" i="1"/>
  <c r="CR536" i="1"/>
  <c r="CS695" i="1"/>
  <c r="CQ850" i="1"/>
  <c r="CS833" i="1"/>
  <c r="CQ708" i="1"/>
  <c r="L906" i="1"/>
  <c r="CR680" i="1"/>
  <c r="CS991" i="1"/>
  <c r="L502" i="1"/>
  <c r="CS639" i="1"/>
  <c r="CS697" i="1"/>
  <c r="L454" i="1"/>
  <c r="CR900" i="1"/>
  <c r="CR407" i="1"/>
  <c r="CR1011" i="1"/>
  <c r="CQ791" i="1"/>
  <c r="CS911" i="1"/>
  <c r="L966" i="1"/>
  <c r="CS612" i="1"/>
  <c r="L688" i="1"/>
  <c r="CS818" i="1"/>
  <c r="L715" i="1"/>
  <c r="L663" i="1"/>
  <c r="CR621" i="1"/>
  <c r="CQ830" i="1"/>
  <c r="CQ1003" i="1"/>
  <c r="L779" i="1"/>
  <c r="CQ619" i="1"/>
  <c r="L511" i="1"/>
  <c r="CQ758" i="1"/>
  <c r="CS802" i="1"/>
  <c r="CR851" i="1"/>
  <c r="CR754" i="1"/>
  <c r="CR766" i="1"/>
  <c r="CR873" i="1"/>
  <c r="CS536" i="1"/>
  <c r="CS680" i="1"/>
  <c r="CS731" i="1"/>
  <c r="L877" i="1"/>
  <c r="CR454" i="1"/>
  <c r="CS678" i="1"/>
  <c r="CR948" i="1"/>
  <c r="CR641" i="1"/>
  <c r="CR998" i="1"/>
  <c r="CR909" i="1"/>
  <c r="CR861" i="1"/>
  <c r="CS631" i="1"/>
  <c r="CQ966" i="1"/>
  <c r="CS831" i="1"/>
  <c r="CQ688" i="1"/>
  <c r="CS1037" i="1"/>
  <c r="L647" i="1"/>
  <c r="CS902" i="1"/>
  <c r="L870" i="1"/>
  <c r="CR992" i="1"/>
  <c r="L892" i="1"/>
  <c r="CS882" i="1"/>
  <c r="L1012" i="1"/>
  <c r="CR956" i="1"/>
  <c r="L844" i="1"/>
  <c r="CS1030" i="1"/>
  <c r="CR830" i="1"/>
  <c r="CS685" i="1"/>
  <c r="CS595" i="1"/>
  <c r="CS557" i="1"/>
  <c r="CS969" i="1"/>
  <c r="CQ478" i="1"/>
  <c r="CS454" i="1"/>
  <c r="CS817" i="1"/>
  <c r="L1016" i="1"/>
  <c r="CR657" i="1"/>
  <c r="CS843" i="1"/>
  <c r="L823" i="1"/>
  <c r="CR703" i="1"/>
  <c r="CS846" i="1"/>
  <c r="L897" i="1"/>
  <c r="CR872" i="1"/>
  <c r="CS936" i="1"/>
  <c r="CR767" i="1"/>
  <c r="CR560" i="1"/>
  <c r="CR635" i="1"/>
  <c r="CR973" i="1"/>
  <c r="CR687" i="1"/>
  <c r="L842" i="1"/>
  <c r="CR875" i="1"/>
  <c r="L981" i="1"/>
  <c r="CS511" i="1"/>
  <c r="L1008" i="1"/>
  <c r="CR916" i="1"/>
  <c r="CS635" i="1"/>
  <c r="L932" i="1"/>
  <c r="CS973" i="1"/>
  <c r="CR550" i="1"/>
  <c r="CS949" i="1"/>
  <c r="CS687" i="1"/>
  <c r="CR1035" i="1"/>
  <c r="CS966" i="1"/>
  <c r="L927" i="1"/>
  <c r="CR737" i="1"/>
  <c r="CS688" i="1"/>
  <c r="L1022" i="1"/>
  <c r="CR989" i="1"/>
  <c r="CS715" i="1"/>
  <c r="CS870" i="1"/>
  <c r="L1005" i="1"/>
  <c r="CR978" i="1"/>
  <c r="L907" i="1"/>
  <c r="L1010" i="1"/>
  <c r="L655" i="1"/>
  <c r="L740" i="1"/>
  <c r="L976" i="1"/>
  <c r="L856" i="1"/>
  <c r="CS502" i="1"/>
  <c r="L920" i="1"/>
  <c r="CQ1002" i="1"/>
  <c r="CQ575" i="1"/>
  <c r="CQ984" i="1"/>
  <c r="CS565" i="1"/>
  <c r="CS737" i="1"/>
  <c r="CS989" i="1"/>
  <c r="CR1038" i="1"/>
  <c r="CR870" i="1"/>
  <c r="CR1040" i="1"/>
  <c r="CR1012" i="1"/>
  <c r="CR1032" i="1"/>
  <c r="CS844" i="1"/>
  <c r="CR452" i="1"/>
  <c r="CS842" i="1"/>
  <c r="CS1008" i="1"/>
  <c r="CR156" i="1"/>
  <c r="CQ268" i="1"/>
  <c r="CS108" i="1"/>
  <c r="L24" i="1"/>
  <c r="CQ221" i="1"/>
  <c r="CS119" i="1"/>
  <c r="CS48" i="1"/>
  <c r="CS266" i="1"/>
  <c r="CQ266" i="1"/>
  <c r="L269" i="1"/>
  <c r="CR124" i="1"/>
  <c r="CQ105" i="1"/>
  <c r="CR20" i="1"/>
  <c r="CQ50" i="1"/>
  <c r="CR166" i="1"/>
  <c r="CQ127" i="1"/>
  <c r="CR64" i="1"/>
  <c r="CQ300" i="1"/>
  <c r="CR82" i="1"/>
  <c r="CQ147" i="1"/>
  <c r="CR44" i="1"/>
  <c r="CQ130" i="1"/>
  <c r="CR132" i="1"/>
  <c r="CQ129" i="1"/>
  <c r="CR8" i="1"/>
  <c r="CQ38" i="1"/>
  <c r="CQ90" i="1"/>
  <c r="CR163" i="1"/>
  <c r="CS241" i="1"/>
  <c r="CS174" i="1"/>
  <c r="CQ174" i="1"/>
  <c r="L113" i="1"/>
  <c r="CQ41" i="1"/>
  <c r="CQ42" i="1"/>
  <c r="CS320" i="1"/>
  <c r="CQ320" i="1"/>
  <c r="CQ272" i="1"/>
  <c r="CQ23" i="1"/>
  <c r="CQ63" i="1"/>
  <c r="CQ68" i="1"/>
  <c r="CQ73" i="1"/>
  <c r="CQ159" i="1"/>
  <c r="CQ205" i="1"/>
  <c r="CQ79" i="1"/>
  <c r="CQ134" i="1"/>
  <c r="CQ223" i="1"/>
  <c r="CQ214" i="1"/>
  <c r="CS268" i="1"/>
  <c r="L217" i="1"/>
  <c r="L108" i="1"/>
  <c r="CS221" i="1"/>
  <c r="CR85" i="1"/>
  <c r="CQ85" i="1"/>
  <c r="CS262" i="1"/>
  <c r="CQ262" i="1"/>
  <c r="CQ243" i="1"/>
  <c r="CQ210" i="1"/>
  <c r="CQ254" i="1"/>
  <c r="CQ70" i="1"/>
  <c r="CQ75" i="1"/>
  <c r="CQ294" i="1"/>
  <c r="CQ255" i="1"/>
  <c r="CQ151" i="1"/>
  <c r="CS90" i="1"/>
  <c r="CQ25" i="1"/>
  <c r="CS170" i="1"/>
  <c r="CS24" i="1"/>
  <c r="L48" i="1"/>
  <c r="L179" i="1"/>
  <c r="CQ232" i="1"/>
  <c r="CQ26" i="1"/>
  <c r="CQ161" i="1"/>
  <c r="CQ84" i="1"/>
  <c r="CQ265" i="1"/>
  <c r="CQ54" i="1"/>
  <c r="CS125" i="1"/>
  <c r="CQ217" i="1"/>
  <c r="CS213" i="1"/>
  <c r="CR185" i="1"/>
  <c r="CQ185" i="1"/>
  <c r="CS229" i="1"/>
  <c r="CQ229" i="1"/>
  <c r="CS155" i="1"/>
  <c r="CS37" i="1"/>
  <c r="CQ37" i="1"/>
  <c r="CQ286" i="1"/>
  <c r="CQ86" i="1"/>
  <c r="CQ307" i="1"/>
  <c r="CQ220" i="1"/>
  <c r="CQ216" i="1"/>
  <c r="CQ253" i="1"/>
  <c r="CQ207" i="1"/>
  <c r="CQ40" i="1"/>
  <c r="CQ122" i="1"/>
  <c r="CQ288" i="1"/>
  <c r="L51" i="1"/>
  <c r="CS292" i="1"/>
  <c r="L267" i="1"/>
  <c r="CR302" i="1"/>
  <c r="CR348" i="1"/>
  <c r="CR354" i="1"/>
  <c r="CS256" i="1"/>
  <c r="CQ256" i="1"/>
  <c r="CS285" i="1"/>
  <c r="CQ285" i="1"/>
  <c r="CS481" i="1"/>
  <c r="CQ481" i="1"/>
  <c r="CQ302" i="1"/>
  <c r="CR396" i="1"/>
  <c r="CR107" i="1"/>
  <c r="CS199" i="1"/>
  <c r="L206" i="1"/>
  <c r="CR263" i="1"/>
  <c r="CS235" i="1"/>
  <c r="CQ235" i="1"/>
  <c r="CS464" i="1"/>
  <c r="CQ464" i="1"/>
  <c r="CR80" i="1"/>
  <c r="CQ251" i="1"/>
  <c r="CR83" i="1"/>
  <c r="CQ374" i="1"/>
  <c r="CR209" i="1"/>
  <c r="CQ142" i="1"/>
  <c r="CQ153" i="1"/>
  <c r="CQ148" i="1"/>
  <c r="CQ373" i="1"/>
  <c r="CQ427" i="1"/>
  <c r="CQ321" i="1"/>
  <c r="CQ467" i="1"/>
  <c r="CQ399" i="1"/>
  <c r="CQ30" i="1"/>
  <c r="CQ145" i="1"/>
  <c r="CQ51" i="1"/>
  <c r="CS173" i="1"/>
  <c r="CQ150" i="1"/>
  <c r="CR261" i="1"/>
  <c r="CS436" i="1"/>
  <c r="CR206" i="1"/>
  <c r="CS346" i="1"/>
  <c r="CR346" i="1"/>
  <c r="CS387" i="1"/>
  <c r="CR387" i="1"/>
  <c r="CQ189" i="1"/>
  <c r="CQ59" i="1"/>
  <c r="CQ43" i="1"/>
  <c r="CQ203" i="1"/>
  <c r="CQ136" i="1"/>
  <c r="CQ169" i="1"/>
  <c r="CQ341" i="1"/>
  <c r="CQ222" i="1"/>
  <c r="CQ309" i="1"/>
  <c r="CQ250" i="1"/>
  <c r="CQ71" i="1"/>
  <c r="CQ468" i="1"/>
  <c r="CR382" i="1"/>
  <c r="CS419" i="1"/>
  <c r="CS406" i="1"/>
  <c r="CQ406" i="1"/>
  <c r="CQ261" i="1"/>
  <c r="CQ69" i="1"/>
  <c r="CS267" i="1"/>
  <c r="CS319" i="1"/>
  <c r="CR35" i="1"/>
  <c r="CQ29" i="1"/>
  <c r="CS200" i="1"/>
  <c r="CR176" i="1"/>
  <c r="CQ121" i="1"/>
  <c r="CS224" i="1"/>
  <c r="CS106" i="1"/>
  <c r="CQ106" i="1"/>
  <c r="CQ336" i="1"/>
  <c r="CQ36" i="1"/>
  <c r="CQ152" i="1"/>
  <c r="CQ18" i="1"/>
  <c r="CQ456" i="1"/>
  <c r="CQ384" i="1"/>
  <c r="CQ219" i="1"/>
  <c r="CQ61" i="1"/>
  <c r="CQ141" i="1"/>
  <c r="CQ401" i="1"/>
  <c r="CQ12" i="1"/>
  <c r="CQ331" i="1"/>
  <c r="CQ173" i="1"/>
  <c r="CQ305" i="1"/>
  <c r="CS94" i="1"/>
  <c r="CQ94" i="1"/>
  <c r="CS242" i="1"/>
  <c r="CQ242" i="1"/>
  <c r="CS114" i="1"/>
  <c r="CQ114" i="1"/>
  <c r="CS57" i="1"/>
  <c r="CQ120" i="1"/>
  <c r="CS193" i="1"/>
  <c r="CQ257" i="1"/>
  <c r="CS359" i="1"/>
  <c r="CQ402" i="1"/>
  <c r="CS389" i="1"/>
  <c r="CQ252" i="1"/>
  <c r="CS297" i="1"/>
  <c r="CQ356" i="1"/>
  <c r="CS542" i="1"/>
  <c r="CQ239" i="1"/>
  <c r="CS653" i="1"/>
  <c r="CQ211" i="1"/>
  <c r="CS32" i="1"/>
  <c r="CQ638" i="1"/>
  <c r="CS287" i="1"/>
  <c r="CQ194" i="1"/>
  <c r="CS137" i="1"/>
  <c r="CQ196" i="1"/>
  <c r="CS528" i="1"/>
  <c r="CQ97" i="1"/>
  <c r="CS573" i="1"/>
  <c r="CQ570" i="1"/>
  <c r="CS778" i="1"/>
  <c r="CQ598" i="1"/>
  <c r="CS466" i="1"/>
  <c r="CQ13" i="1"/>
  <c r="CS274" i="1"/>
  <c r="CQ259" i="1"/>
  <c r="CS33" i="1"/>
  <c r="CQ479" i="1"/>
  <c r="CS727" i="1"/>
  <c r="CS201" i="1"/>
  <c r="CQ661" i="1"/>
  <c r="CS395" i="1"/>
  <c r="CQ712" i="1"/>
  <c r="CQ841" i="1"/>
  <c r="CR87" i="1"/>
  <c r="CS325" i="1"/>
  <c r="CQ530" i="1"/>
  <c r="CQ696" i="1"/>
  <c r="CR884" i="1"/>
  <c r="CQ884" i="1"/>
  <c r="CS668" i="1"/>
  <c r="CS180" i="1"/>
  <c r="CR180" i="1"/>
  <c r="L201" i="1"/>
  <c r="CR10" i="1"/>
  <c r="CQ112" i="1"/>
  <c r="CR603" i="1"/>
  <c r="CQ403" i="1"/>
  <c r="CR275" i="1"/>
  <c r="CQ244" i="1"/>
  <c r="CR608" i="1"/>
  <c r="CQ324" i="1"/>
  <c r="CR228" i="1"/>
  <c r="CQ371" i="1"/>
  <c r="CR552" i="1"/>
  <c r="CQ323" i="1"/>
  <c r="CR426" i="1"/>
  <c r="CQ397" i="1"/>
  <c r="CR335" i="1"/>
  <c r="CQ237" i="1"/>
  <c r="CR76" i="1"/>
  <c r="CQ558" i="1"/>
  <c r="CR103" i="1"/>
  <c r="CQ465" i="1"/>
  <c r="CR246" i="1"/>
  <c r="CQ299" i="1"/>
  <c r="CR88" i="1"/>
  <c r="CQ629" i="1"/>
  <c r="CR446" i="1"/>
  <c r="CQ423" i="1"/>
  <c r="CR149" i="1"/>
  <c r="CQ264" i="1"/>
  <c r="CR450" i="1"/>
  <c r="CQ470" i="1"/>
  <c r="CS543" i="1"/>
  <c r="CQ543" i="1"/>
  <c r="CR770" i="1"/>
  <c r="CQ670" i="1"/>
  <c r="CS186" i="1"/>
  <c r="CQ186" i="1"/>
  <c r="CQ350" i="1"/>
  <c r="CQ489" i="1"/>
  <c r="CS372" i="1"/>
  <c r="CQ372" i="1"/>
  <c r="CR308" i="1"/>
  <c r="CR143" i="1"/>
  <c r="CR78" i="1"/>
  <c r="CR157" i="1"/>
  <c r="CR39" i="1"/>
  <c r="CR411" i="1"/>
  <c r="CR144" i="1"/>
  <c r="CR588" i="1"/>
  <c r="CR198" i="1"/>
  <c r="CR197" i="1"/>
  <c r="CR531" i="1"/>
  <c r="CR811" i="1"/>
  <c r="CR822" i="1"/>
  <c r="CR439" i="1"/>
  <c r="CR118" i="1"/>
  <c r="CR509" i="1"/>
  <c r="CR247" i="1"/>
  <c r="CS52" i="1"/>
  <c r="CR372" i="1"/>
  <c r="CS854" i="1"/>
  <c r="CQ854" i="1"/>
  <c r="L295" i="1"/>
  <c r="CS580" i="1"/>
  <c r="CQ726" i="1"/>
  <c r="CS622" i="1"/>
  <c r="CQ610" i="1"/>
  <c r="CS553" i="1"/>
  <c r="CQ440" i="1"/>
  <c r="CS455" i="1"/>
  <c r="CQ860" i="1"/>
  <c r="CS60" i="1"/>
  <c r="CQ533" i="1"/>
  <c r="CS750" i="1"/>
  <c r="CQ447" i="1"/>
  <c r="CS31" i="1"/>
  <c r="CQ442" i="1"/>
  <c r="CS398" i="1"/>
  <c r="CQ518" i="1"/>
  <c r="CS666" i="1"/>
  <c r="CQ77" i="1"/>
  <c r="CS133" i="1"/>
  <c r="CQ885" i="1"/>
  <c r="CS620" i="1"/>
  <c r="CQ417" i="1"/>
  <c r="CS340" i="1"/>
  <c r="CQ599" i="1"/>
  <c r="CS313" i="1"/>
  <c r="CQ476" i="1"/>
  <c r="CS883" i="1"/>
  <c r="CQ352" i="1"/>
  <c r="CS787" i="1"/>
  <c r="CQ686" i="1"/>
  <c r="CS592" i="1"/>
  <c r="CQ519" i="1"/>
  <c r="CS593" i="1"/>
  <c r="CQ820" i="1"/>
  <c r="CQ913" i="1"/>
  <c r="CQ301" i="1"/>
  <c r="L168" i="1"/>
  <c r="CS515" i="1"/>
  <c r="CQ515" i="1"/>
  <c r="CQ28" i="1"/>
  <c r="CQ115" i="1"/>
  <c r="CQ508" i="1"/>
  <c r="CQ710" i="1"/>
  <c r="CQ925" i="1"/>
  <c r="CQ761" i="1"/>
  <c r="CQ304" i="1"/>
  <c r="CQ772" i="1"/>
  <c r="CQ568" i="1"/>
  <c r="CQ58" i="1"/>
  <c r="CQ702" i="1"/>
  <c r="CQ525" i="1"/>
  <c r="CQ283" i="1"/>
  <c r="CQ652" i="1"/>
  <c r="CQ410" i="1"/>
  <c r="CQ315" i="1"/>
  <c r="CQ92" i="1"/>
  <c r="CS813" i="1"/>
  <c r="CS760" i="1"/>
  <c r="CR895" i="1"/>
  <c r="CQ295" i="1"/>
  <c r="CQ424" i="1"/>
  <c r="CQ362" i="1"/>
  <c r="CQ355" i="1"/>
  <c r="CQ648" i="1"/>
  <c r="CQ582" i="1"/>
  <c r="CQ368" i="1"/>
  <c r="CQ496" i="1"/>
  <c r="CQ293" i="1"/>
  <c r="CQ1017" i="1"/>
  <c r="CQ540" i="1"/>
  <c r="CQ714" i="1"/>
  <c r="CQ370" i="1"/>
  <c r="CQ520" i="1"/>
  <c r="CQ669" i="1"/>
  <c r="CQ177" i="1"/>
  <c r="CQ720" i="1"/>
  <c r="CQ863" i="1"/>
  <c r="CS168" i="1"/>
  <c r="CQ168" i="1"/>
  <c r="CS613" i="1"/>
  <c r="CS298" i="1"/>
  <c r="CR298" i="1"/>
  <c r="CS792" i="1"/>
  <c r="CR792" i="1"/>
  <c r="CS699" i="1"/>
  <c r="CR699" i="1"/>
  <c r="L937" i="1"/>
  <c r="CS414" i="1"/>
  <c r="CQ414" i="1"/>
  <c r="L674" i="1"/>
  <c r="CS505" i="1"/>
  <c r="CQ505" i="1"/>
  <c r="CS488" i="1"/>
  <c r="CR826" i="1"/>
  <c r="CR812" i="1"/>
  <c r="CR438" i="1"/>
  <c r="CR513" i="1"/>
  <c r="CR601" i="1"/>
  <c r="CR660" i="1"/>
  <c r="CR462" i="1"/>
  <c r="CR894" i="1"/>
  <c r="CR312" i="1"/>
  <c r="CR980" i="1"/>
  <c r="CR499" i="1"/>
  <c r="CR471" i="1"/>
  <c r="CR420" i="1"/>
  <c r="CR748" i="1"/>
  <c r="CR591" i="1"/>
  <c r="CR483" i="1"/>
  <c r="L913" i="1"/>
  <c r="L922" i="1"/>
  <c r="CR730" i="1"/>
  <c r="CR488" i="1"/>
  <c r="CQ516" i="1"/>
  <c r="CS516" i="1"/>
  <c r="CR869" i="1"/>
  <c r="CQ718" i="1"/>
  <c r="CS718" i="1"/>
  <c r="CR546" i="1"/>
  <c r="CR231" i="1"/>
  <c r="CQ707" i="1"/>
  <c r="CQ898" i="1"/>
  <c r="CQ743" i="1"/>
  <c r="CS777" i="1"/>
  <c r="CQ586" i="1"/>
  <c r="CS547" i="1"/>
  <c r="CQ790" i="1"/>
  <c r="CS431" i="1"/>
  <c r="CQ923" i="1"/>
  <c r="CS576" i="1"/>
  <c r="CQ682" i="1"/>
  <c r="CS339" i="1"/>
  <c r="CQ363" i="1"/>
  <c r="CS928" i="1"/>
  <c r="CQ644" i="1"/>
  <c r="CS332" i="1"/>
  <c r="CQ692" i="1"/>
  <c r="CS600" i="1"/>
  <c r="CQ784" i="1"/>
  <c r="CS626" i="1"/>
  <c r="CQ716" i="1"/>
  <c r="CS943" i="1"/>
  <c r="CQ815" i="1"/>
  <c r="CS377" i="1"/>
  <c r="CQ654" i="1"/>
  <c r="CS724" i="1"/>
  <c r="CQ1013" i="1"/>
  <c r="CS646" i="1"/>
  <c r="CQ728" i="1"/>
  <c r="CS788" i="1"/>
  <c r="CQ408" i="1"/>
  <c r="CS460" i="1"/>
  <c r="CQ855" i="1"/>
  <c r="CQ523" i="1"/>
  <c r="L785" i="1"/>
  <c r="CQ730" i="1"/>
  <c r="CQ434" i="1"/>
  <c r="CQ347" i="1"/>
  <c r="CQ628" i="1"/>
  <c r="CQ596" i="1"/>
  <c r="CQ1034" i="1"/>
  <c r="CQ549" i="1"/>
  <c r="CQ808" i="1"/>
  <c r="CQ683" i="1"/>
  <c r="CQ494" i="1"/>
  <c r="CQ664" i="1"/>
  <c r="CQ49" i="1"/>
  <c r="CQ358" i="1"/>
  <c r="CQ837" i="1"/>
  <c r="CQ437" i="1"/>
  <c r="CQ351" i="1"/>
  <c r="CQ537" i="1"/>
  <c r="CQ673" i="1"/>
  <c r="CS797" i="1"/>
  <c r="CS816" i="1"/>
  <c r="CS931" i="1"/>
  <c r="CR931" i="1"/>
  <c r="CQ739" i="1"/>
  <c r="CQ334" i="1"/>
  <c r="CQ836" i="1"/>
  <c r="CQ921" i="1"/>
  <c r="CQ443" i="1"/>
  <c r="CQ110" i="1"/>
  <c r="CQ959" i="1"/>
  <c r="CQ642" i="1"/>
  <c r="CQ413" i="1"/>
  <c r="CQ317" i="1"/>
  <c r="CQ832" i="1"/>
  <c r="CQ901" i="1"/>
  <c r="CS887" i="1"/>
  <c r="CQ887" i="1"/>
  <c r="L816" i="1"/>
  <c r="CR689" i="1"/>
  <c r="CR722" i="1"/>
  <c r="CR886" i="1"/>
  <c r="CS805" i="1"/>
  <c r="CR805" i="1"/>
  <c r="CS751" i="1"/>
  <c r="CQ797" i="1"/>
  <c r="CR857" i="1"/>
  <c r="CQ444" i="1"/>
  <c r="CQ939" i="1"/>
  <c r="CQ874" i="1"/>
  <c r="CQ404" i="1"/>
  <c r="CQ878" i="1"/>
  <c r="CQ896" i="1"/>
  <c r="CQ615" i="1"/>
  <c r="CQ675" i="1"/>
  <c r="CQ385" i="1"/>
  <c r="CQ366" i="1"/>
  <c r="CQ656" i="1"/>
  <c r="CQ994" i="1"/>
  <c r="CQ1005" i="1"/>
  <c r="CQ1010" i="1"/>
  <c r="CQ740" i="1"/>
  <c r="CQ975" i="1"/>
  <c r="CQ742" i="1"/>
  <c r="CR833" i="1"/>
  <c r="CQ867" i="1"/>
  <c r="CQ571" i="1"/>
  <c r="CQ583" i="1"/>
  <c r="CQ962" i="1"/>
  <c r="CQ824" i="1"/>
  <c r="CQ736" i="1"/>
  <c r="CQ910" i="1"/>
  <c r="CQ964" i="1"/>
  <c r="CQ919" i="1"/>
  <c r="CQ999" i="1"/>
  <c r="CQ924" i="1"/>
  <c r="CQ627" i="1"/>
  <c r="CQ677" i="1"/>
  <c r="CQ978" i="1"/>
  <c r="CQ616" i="1"/>
  <c r="CQ691" i="1"/>
  <c r="CQ595" i="1"/>
  <c r="CQ969" i="1"/>
  <c r="CQ881" i="1"/>
  <c r="CR478" i="1"/>
  <c r="CQ536" i="1"/>
  <c r="CQ780" i="1"/>
  <c r="CQ609" i="1"/>
  <c r="CQ958" i="1"/>
  <c r="CQ769" i="1"/>
  <c r="CQ624" i="1"/>
  <c r="CQ988" i="1"/>
  <c r="CQ497" i="1"/>
  <c r="CQ535" i="1"/>
  <c r="CQ1020" i="1"/>
  <c r="CQ889" i="1"/>
  <c r="CQ578" i="1"/>
  <c r="CQ461" i="1"/>
  <c r="CQ590" i="1"/>
  <c r="CQ821" i="1"/>
  <c r="CQ802" i="1"/>
  <c r="CQ633" i="1"/>
  <c r="CQ847" i="1"/>
  <c r="CQ548" i="1"/>
  <c r="CQ806" i="1"/>
  <c r="CQ976" i="1"/>
  <c r="CS904" i="1"/>
  <c r="CS985" i="1"/>
  <c r="CS906" i="1"/>
  <c r="CQ906" i="1"/>
  <c r="CS327" i="1"/>
  <c r="CR327" i="1"/>
  <c r="CR545" i="1"/>
  <c r="CR658" i="1"/>
  <c r="CQ759" i="1"/>
  <c r="CR819" i="1"/>
  <c r="CQ1033" i="1"/>
  <c r="CR614" i="1"/>
  <c r="CQ945" i="1"/>
  <c r="CR504" i="1"/>
  <c r="CQ665" i="1"/>
  <c r="CR987" i="1"/>
  <c r="CR390" i="1"/>
  <c r="CR693" i="1"/>
  <c r="CQ577" i="1"/>
  <c r="CR744" i="1"/>
  <c r="CQ428" i="1"/>
  <c r="CR493" i="1"/>
  <c r="CQ1027" i="1"/>
  <c r="CR829" i="1"/>
  <c r="CQ645" i="1"/>
  <c r="CR381" i="1"/>
  <c r="CQ1019" i="1"/>
  <c r="CR625" i="1"/>
  <c r="CQ433" i="1"/>
  <c r="CR907" i="1"/>
  <c r="CQ929" i="1"/>
  <c r="CR655" i="1"/>
  <c r="CQ983" i="1"/>
  <c r="CR946" i="1"/>
  <c r="CQ685" i="1"/>
  <c r="CR1039" i="1"/>
  <c r="CQ557" i="1"/>
  <c r="CR681" i="1"/>
  <c r="CQ711" i="1"/>
  <c r="CQ763" i="1"/>
  <c r="CQ974" i="1"/>
  <c r="CQ709" i="1"/>
  <c r="CQ581" i="1"/>
  <c r="CQ782" i="1"/>
  <c r="CQ858" i="1"/>
  <c r="CQ562" i="1"/>
  <c r="CQ1028" i="1"/>
  <c r="CQ810" i="1"/>
  <c r="CQ774" i="1"/>
  <c r="CS1025" i="1"/>
  <c r="CQ1025" i="1"/>
  <c r="CS856" i="1"/>
  <c r="CR856" i="1"/>
  <c r="CR697" i="1"/>
  <c r="CQ877" i="1"/>
  <c r="CR357" i="1"/>
  <c r="CQ1016" i="1"/>
  <c r="CR768" i="1"/>
  <c r="CQ823" i="1"/>
  <c r="CR459" i="1"/>
  <c r="CQ897" i="1"/>
  <c r="CR791" i="1"/>
  <c r="CQ995" i="1"/>
  <c r="CR807" i="1"/>
  <c r="CQ947" i="1"/>
  <c r="CR376" i="1"/>
  <c r="CQ524" i="1"/>
  <c r="CR838" i="1"/>
  <c r="CQ932" i="1"/>
  <c r="CR944" i="1"/>
  <c r="CQ935" i="1"/>
  <c r="CR786" i="1"/>
  <c r="CQ1001" i="1"/>
  <c r="CR966" i="1"/>
  <c r="CQ1031" i="1"/>
  <c r="CR688" i="1"/>
  <c r="CQ977" i="1"/>
  <c r="CR715" i="1"/>
  <c r="CQ1007" i="1"/>
  <c r="CR647" i="1"/>
  <c r="CQ902" i="1"/>
  <c r="CR892" i="1"/>
  <c r="CQ882" i="1"/>
  <c r="CR844" i="1"/>
  <c r="CQ1030" i="1"/>
  <c r="CR501" i="1"/>
  <c r="CQ779" i="1"/>
  <c r="CR981" i="1"/>
  <c r="CQ511" i="1"/>
  <c r="CQ680" i="1"/>
  <c r="CQ454" i="1"/>
  <c r="CQ657" i="1"/>
  <c r="CQ703" i="1"/>
  <c r="CQ872" i="1"/>
  <c r="CQ970" i="1"/>
  <c r="CQ415" i="1"/>
  <c r="CQ634" i="1"/>
  <c r="CQ522" i="1"/>
  <c r="CQ550" i="1"/>
  <c r="CQ1035" i="1"/>
  <c r="CQ927" i="1"/>
  <c r="CQ1022" i="1"/>
  <c r="CQ432" i="1"/>
  <c r="CQ636" i="1"/>
  <c r="CQ749" i="1"/>
  <c r="CQ801" i="1"/>
  <c r="CQ905" i="1"/>
  <c r="CQ1023" i="1"/>
  <c r="CR845" i="1"/>
  <c r="CQ379" i="1"/>
  <c r="CR991" i="1"/>
  <c r="CQ864" i="1"/>
  <c r="CR908" i="1"/>
  <c r="CQ920" i="1"/>
  <c r="CR971" i="1"/>
  <c r="CQ900" i="1"/>
  <c r="CR986" i="1"/>
  <c r="CQ407" i="1"/>
  <c r="CR719" i="1"/>
  <c r="CQ1011" i="1"/>
  <c r="CR918" i="1"/>
  <c r="CQ948" i="1"/>
  <c r="CR827" i="1"/>
  <c r="CQ641" i="1"/>
  <c r="CR930" i="1"/>
  <c r="CQ998" i="1"/>
  <c r="CR1015" i="1"/>
  <c r="CQ909" i="1"/>
  <c r="CR949" i="1"/>
  <c r="CQ861" i="1"/>
  <c r="CR926" i="1"/>
  <c r="CQ631" i="1"/>
  <c r="CR957" i="1"/>
  <c r="CQ831" i="1"/>
  <c r="CR630" i="1"/>
  <c r="CQ1037" i="1"/>
  <c r="CR640" i="1"/>
  <c r="CQ663" i="1"/>
  <c r="CR706" i="1"/>
  <c r="CQ870" i="1"/>
  <c r="CR752" i="1"/>
  <c r="CQ1012" i="1"/>
  <c r="CQ452" i="1"/>
  <c r="CQ842" i="1"/>
  <c r="CQ1008" i="1"/>
  <c r="CQ992" i="1"/>
  <c r="CQ956" i="1"/>
  <c r="CQ875" i="1"/>
  <c r="CQ916" i="1"/>
  <c r="CQ695" i="1"/>
  <c r="CQ731" i="1"/>
  <c r="CQ817" i="1"/>
  <c r="CQ825" i="1"/>
  <c r="CQ564" i="1"/>
  <c r="CQ862" i="1"/>
  <c r="CQ555" i="1"/>
  <c r="CQ1006" i="1"/>
  <c r="CQ876" i="1"/>
  <c r="CQ1004" i="1"/>
  <c r="CQ565" i="1"/>
  <c r="CQ783" i="1"/>
  <c r="CQ868" i="1"/>
  <c r="CQ723" i="1"/>
  <c r="CQ990" i="1"/>
  <c r="CQ871" i="1"/>
  <c r="CQ997" i="1"/>
  <c r="CQ649" i="1"/>
  <c r="CQ1009" i="1"/>
  <c r="CQ684" i="1"/>
</calcChain>
</file>

<file path=xl/sharedStrings.xml><?xml version="1.0" encoding="utf-8"?>
<sst xmlns="http://schemas.openxmlformats.org/spreadsheetml/2006/main" count="4322" uniqueCount="3214">
  <si>
    <t>Technical Replicates</t>
  </si>
  <si>
    <t>CTRL</t>
  </si>
  <si>
    <t>ID</t>
  </si>
  <si>
    <t>UMI</t>
  </si>
  <si>
    <t>Median</t>
  </si>
  <si>
    <t>Ratios</t>
  </si>
  <si>
    <t>No. of peptides</t>
  </si>
  <si>
    <t>UNIPROT Accession Number</t>
  </si>
  <si>
    <t>UNIPROT Accession Name</t>
  </si>
  <si>
    <t>Name</t>
  </si>
  <si>
    <t>TR_1</t>
  </si>
  <si>
    <t>TR_2</t>
  </si>
  <si>
    <t>TR_3</t>
  </si>
  <si>
    <t>TR_4</t>
  </si>
  <si>
    <t>TR_5</t>
  </si>
  <si>
    <t>Average</t>
  </si>
  <si>
    <t>SD</t>
  </si>
  <si>
    <t>%CV</t>
  </si>
  <si>
    <t>1_CTRL</t>
  </si>
  <si>
    <t>2_CTRL</t>
  </si>
  <si>
    <t>3_CTRL</t>
  </si>
  <si>
    <t>4_CTRL</t>
  </si>
  <si>
    <t>6_CTRL</t>
  </si>
  <si>
    <t>9_CTRL</t>
  </si>
  <si>
    <t>10_CTRL</t>
  </si>
  <si>
    <t>11_CTRL</t>
  </si>
  <si>
    <t>14_CTRL</t>
  </si>
  <si>
    <t>16_CTRL</t>
  </si>
  <si>
    <t>17_CTRL</t>
  </si>
  <si>
    <t>19_CTRL</t>
  </si>
  <si>
    <t>20_CTRL</t>
  </si>
  <si>
    <t>22_CTRL</t>
  </si>
  <si>
    <t>24_CTRL</t>
  </si>
  <si>
    <t>25_CTRL</t>
  </si>
  <si>
    <t>26_CTRL</t>
  </si>
  <si>
    <t>27_CTRL</t>
  </si>
  <si>
    <t>28_CTRL</t>
  </si>
  <si>
    <t>29_CTRL</t>
  </si>
  <si>
    <t>30_CTRL</t>
  </si>
  <si>
    <t>36_CTRL</t>
  </si>
  <si>
    <t>38_CTRL</t>
  </si>
  <si>
    <t>39_CTRL</t>
  </si>
  <si>
    <t>40_CTRL</t>
  </si>
  <si>
    <t>44_CTRL</t>
  </si>
  <si>
    <t>45_CTRL</t>
  </si>
  <si>
    <t>50_CTRL</t>
  </si>
  <si>
    <t>53_CTRL</t>
  </si>
  <si>
    <t>54_CTRL</t>
  </si>
  <si>
    <t>55_CTRL</t>
  </si>
  <si>
    <t>56_CTRL</t>
  </si>
  <si>
    <t>58_CTRL</t>
  </si>
  <si>
    <t>64_CTRL</t>
  </si>
  <si>
    <t>76_CTRL</t>
  </si>
  <si>
    <t>82_CTRL</t>
  </si>
  <si>
    <t>83_CTRL</t>
  </si>
  <si>
    <t>86_CTRL</t>
  </si>
  <si>
    <t>87_CTRL</t>
  </si>
  <si>
    <t>90_CTRL</t>
  </si>
  <si>
    <t>91_CTRL</t>
  </si>
  <si>
    <t>92_CTRL</t>
  </si>
  <si>
    <t>94_CTRL</t>
  </si>
  <si>
    <t>95_CTRL</t>
  </si>
  <si>
    <t>98_CTRL</t>
  </si>
  <si>
    <t>99_CTRL</t>
  </si>
  <si>
    <t>100_CTRL</t>
  </si>
  <si>
    <t>101_CTRL</t>
  </si>
  <si>
    <t>103_CTRL</t>
  </si>
  <si>
    <t>107_CTRL</t>
  </si>
  <si>
    <t>23_ID</t>
  </si>
  <si>
    <t>37_ID</t>
  </si>
  <si>
    <t>48_ID</t>
  </si>
  <si>
    <t>52_ID</t>
  </si>
  <si>
    <t>59_ID</t>
  </si>
  <si>
    <t>60_ID</t>
  </si>
  <si>
    <t>61_ID</t>
  </si>
  <si>
    <t>63_ID</t>
  </si>
  <si>
    <t>66_ID</t>
  </si>
  <si>
    <t>68_ID</t>
  </si>
  <si>
    <t>70_ID</t>
  </si>
  <si>
    <t>74_ID</t>
  </si>
  <si>
    <t>75_ID</t>
  </si>
  <si>
    <t>81_ID</t>
  </si>
  <si>
    <t>84_ID</t>
  </si>
  <si>
    <t>85_ID</t>
  </si>
  <si>
    <t>88_ID</t>
  </si>
  <si>
    <t>104_ID</t>
  </si>
  <si>
    <t>105_ID</t>
  </si>
  <si>
    <t>5_UMI</t>
  </si>
  <si>
    <t>15_UMI</t>
  </si>
  <si>
    <t>18_UMI</t>
  </si>
  <si>
    <t>42_UMI</t>
  </si>
  <si>
    <t>57_UMI</t>
  </si>
  <si>
    <t>62_UMI</t>
  </si>
  <si>
    <t>89_UMI</t>
  </si>
  <si>
    <t>96_UMI</t>
  </si>
  <si>
    <t>97_UMI</t>
  </si>
  <si>
    <t>106_UMI</t>
  </si>
  <si>
    <t>CTRL - ID</t>
  </si>
  <si>
    <t>CTRL - UMI</t>
  </si>
  <si>
    <t>ID - UMI</t>
  </si>
  <si>
    <t>ID/CTRL</t>
  </si>
  <si>
    <t>UMI/CTRL</t>
  </si>
  <si>
    <t>ID/UMI</t>
  </si>
  <si>
    <t>P62851</t>
  </si>
  <si>
    <t>RS25_HUMAN</t>
  </si>
  <si>
    <t>40S ribosomal protein S25</t>
  </si>
  <si>
    <t>P14868</t>
  </si>
  <si>
    <t>SYDC_HUMAN</t>
  </si>
  <si>
    <t>Aspartate--tRNA ligase, cytoplasmic</t>
  </si>
  <si>
    <t>P49591</t>
  </si>
  <si>
    <t>SYSC_HUMAN</t>
  </si>
  <si>
    <t>Serine--tRNA ligase, cytoplasmic</t>
  </si>
  <si>
    <t>P68402</t>
  </si>
  <si>
    <t>PA1B2_HUMAN</t>
  </si>
  <si>
    <t>Platelet-activating factor acetylhydrolase IB subunit alpha2</t>
  </si>
  <si>
    <t>P39656</t>
  </si>
  <si>
    <t>OST48_HUMAN</t>
  </si>
  <si>
    <t>Dolichyl-diphosphooligosaccharide--protein glycosyltransferase 48 kDa subunit</t>
  </si>
  <si>
    <t>P13489</t>
  </si>
  <si>
    <t>RINI_HUMAN</t>
  </si>
  <si>
    <t>Ribonuclease inhibitor</t>
  </si>
  <si>
    <t>Q15181</t>
  </si>
  <si>
    <t>IPYR_HUMAN</t>
  </si>
  <si>
    <t>Inorganic pyrophosphatase</t>
  </si>
  <si>
    <t>Q9BRA2</t>
  </si>
  <si>
    <t>TXD17_HUMAN</t>
  </si>
  <si>
    <t>Thioredoxin domain-containing protein 17</t>
  </si>
  <si>
    <t>P08238</t>
  </si>
  <si>
    <t>HS90B_HUMAN</t>
  </si>
  <si>
    <t>Heat shock protein HSP 90-beta</t>
  </si>
  <si>
    <t>O94905</t>
  </si>
  <si>
    <t>ERLN2_HUMAN</t>
  </si>
  <si>
    <t>Erlin-2</t>
  </si>
  <si>
    <t>P10909</t>
  </si>
  <si>
    <t>CLUS_HUMAN</t>
  </si>
  <si>
    <t>Clusterin</t>
  </si>
  <si>
    <t>P13639</t>
  </si>
  <si>
    <t>EF2_HUMAN</t>
  </si>
  <si>
    <t>Elongation factor 2</t>
  </si>
  <si>
    <t>P11142</t>
  </si>
  <si>
    <t>HSP7C_HUMAN</t>
  </si>
  <si>
    <t>Heat shock cognate 71 kDa protein</t>
  </si>
  <si>
    <t>P80303</t>
  </si>
  <si>
    <t>NUCB2_HUMAN</t>
  </si>
  <si>
    <t>Nucleobindin-2</t>
  </si>
  <si>
    <t>P14625</t>
  </si>
  <si>
    <t>ENPL_HUMAN</t>
  </si>
  <si>
    <t>Endoplasmin</t>
  </si>
  <si>
    <t>Q9BWD1</t>
  </si>
  <si>
    <t>THIC_HUMAN</t>
  </si>
  <si>
    <t>Acetyl-CoA acetyltransferase, cytosolic</t>
  </si>
  <si>
    <t>P68104</t>
  </si>
  <si>
    <t>EF1A1_HUMAN</t>
  </si>
  <si>
    <t>Elongation factor 1-alpha 1</t>
  </si>
  <si>
    <t>P49913</t>
  </si>
  <si>
    <t>CAMP_HUMAN</t>
  </si>
  <si>
    <t>Cathelicidin antimicrobial peptide</t>
  </si>
  <si>
    <t>Q96HC4</t>
  </si>
  <si>
    <t>PDLI5_HUMAN</t>
  </si>
  <si>
    <t>PDZ and LIM domain protein 5</t>
  </si>
  <si>
    <t>Q9BS26</t>
  </si>
  <si>
    <t>ERP44_HUMAN</t>
  </si>
  <si>
    <t>Endoplasmic reticulum resident protein 44</t>
  </si>
  <si>
    <t>Q15102</t>
  </si>
  <si>
    <t>PA1B3_HUMAN</t>
  </si>
  <si>
    <t>Platelet-activating factor acetylhydrolase IB subunit alpha1</t>
  </si>
  <si>
    <t>P49755</t>
  </si>
  <si>
    <t>TMEDA_HUMAN</t>
  </si>
  <si>
    <t>Transmembrane emp24 domain-containing protein 10</t>
  </si>
  <si>
    <t>P32119</t>
  </si>
  <si>
    <t>PRDX2_HUMAN</t>
  </si>
  <si>
    <t>Peroxiredoxin-2</t>
  </si>
  <si>
    <t>P22234</t>
  </si>
  <si>
    <t>PUR6_HUMAN</t>
  </si>
  <si>
    <t>Multifunctional protein ADE2</t>
  </si>
  <si>
    <t>P62829</t>
  </si>
  <si>
    <t>RL23_HUMAN</t>
  </si>
  <si>
    <t>60S ribosomal protein L23</t>
  </si>
  <si>
    <t>Q96QK1</t>
  </si>
  <si>
    <t>VPS35_HUMAN</t>
  </si>
  <si>
    <t>Vacuolar protein sorting-associated protein 35</t>
  </si>
  <si>
    <t>P02760</t>
  </si>
  <si>
    <t>AMBP_HUMAN</t>
  </si>
  <si>
    <t>Protein AMBP</t>
  </si>
  <si>
    <t>P00558</t>
  </si>
  <si>
    <t>PGK1_HUMAN</t>
  </si>
  <si>
    <t>Phosphoglycerate kinase 1</t>
  </si>
  <si>
    <t>Q9Y3E0</t>
  </si>
  <si>
    <t>GOT1B_HUMAN</t>
  </si>
  <si>
    <t>Vesicle transport protein GOT1B</t>
  </si>
  <si>
    <t>P56851</t>
  </si>
  <si>
    <t>EP3B_HUMAN</t>
  </si>
  <si>
    <t>Epididymal secretory protein E3-beta</t>
  </si>
  <si>
    <t>P04792</t>
  </si>
  <si>
    <t>HSPB1_HUMAN</t>
  </si>
  <si>
    <t>Heat shock protein beta-1</t>
  </si>
  <si>
    <t>Q12907</t>
  </si>
  <si>
    <t>LMAN2_HUMAN</t>
  </si>
  <si>
    <t>Vesicular integral-membrane protein VIP36</t>
  </si>
  <si>
    <t>P04843</t>
  </si>
  <si>
    <t>RPN1_HUMAN</t>
  </si>
  <si>
    <t>Dolichyl-diphosphooligosaccharide--protein glycosyltransferase subunit 1</t>
  </si>
  <si>
    <t>P05388</t>
  </si>
  <si>
    <t>RLA0_HUMAN</t>
  </si>
  <si>
    <t>60S acidic ribosomal protein P0</t>
  </si>
  <si>
    <t>Q9Y3B3</t>
  </si>
  <si>
    <t>TMED7_HUMAN</t>
  </si>
  <si>
    <t>Transmembrane emp24 domain-containing protein 7</t>
  </si>
  <si>
    <t>Q15084</t>
  </si>
  <si>
    <t>PDIA6_HUMAN</t>
  </si>
  <si>
    <t>Protein disulfide-isomerase A6</t>
  </si>
  <si>
    <t>P57088</t>
  </si>
  <si>
    <t>TMM33_HUMAN</t>
  </si>
  <si>
    <t>Transmembrane protein 33</t>
  </si>
  <si>
    <t>P62333</t>
  </si>
  <si>
    <t>PRS10_HUMAN</t>
  </si>
  <si>
    <t>26S proteasome regulatory subunit 10B</t>
  </si>
  <si>
    <t>Q8TDY3</t>
  </si>
  <si>
    <t>ACTT2_HUMAN</t>
  </si>
  <si>
    <t>Actin-related protein T2</t>
  </si>
  <si>
    <t>P23284</t>
  </si>
  <si>
    <t>PPIB_HUMAN</t>
  </si>
  <si>
    <t>Peptidyl-prolyl cis-trans isomerase B</t>
  </si>
  <si>
    <t>Q07020</t>
  </si>
  <si>
    <t>RL18_HUMAN</t>
  </si>
  <si>
    <t>60S ribosomal protein L18</t>
  </si>
  <si>
    <t>P30041</t>
  </si>
  <si>
    <t>PRDX6_HUMAN</t>
  </si>
  <si>
    <t>Peroxiredoxin-6</t>
  </si>
  <si>
    <t>P26641</t>
  </si>
  <si>
    <t>EF1G_HUMAN</t>
  </si>
  <si>
    <t>Elongation factor 1-gamma</t>
  </si>
  <si>
    <t>Q14697</t>
  </si>
  <si>
    <t>GANAB_HUMAN</t>
  </si>
  <si>
    <t>Neutral alpha-glucosidase AB</t>
  </si>
  <si>
    <t>P68363</t>
  </si>
  <si>
    <t>TBA1B_HUMAN</t>
  </si>
  <si>
    <t>Tubulin alpha-1B chain</t>
  </si>
  <si>
    <t>P17980</t>
  </si>
  <si>
    <t>PRS6A_HUMAN</t>
  </si>
  <si>
    <t>26S proteasome regulatory subunit 6A</t>
  </si>
  <si>
    <t>Q14507</t>
  </si>
  <si>
    <t>EP3A_HUMAN</t>
  </si>
  <si>
    <t>Epididymal secretory protein E3-alpha</t>
  </si>
  <si>
    <t>Q9H1E5</t>
  </si>
  <si>
    <t>TMX4_HUMAN</t>
  </si>
  <si>
    <t>Thioredoxin-related transmembrane protein 4</t>
  </si>
  <si>
    <t>Q6UW15</t>
  </si>
  <si>
    <t>REG3G_HUMAN</t>
  </si>
  <si>
    <t>Regenerating islet-derived protein 3-gamma</t>
  </si>
  <si>
    <t>P04279</t>
  </si>
  <si>
    <t>SEMG1_HUMAN</t>
  </si>
  <si>
    <t>Semenogelin-1</t>
  </si>
  <si>
    <t>Q16610</t>
  </si>
  <si>
    <t>ECM1_HUMAN</t>
  </si>
  <si>
    <t>Extracellular matrix protein 1</t>
  </si>
  <si>
    <t>P40429</t>
  </si>
  <si>
    <t>RL13A_HUMAN</t>
  </si>
  <si>
    <t>60S ribosomal protein L13a</t>
  </si>
  <si>
    <t>Q9UI46</t>
  </si>
  <si>
    <t>DNAI1_HUMAN</t>
  </si>
  <si>
    <t>Dynein axonemal intermediate chain 1</t>
  </si>
  <si>
    <t>O00231</t>
  </si>
  <si>
    <t>PSD11_HUMAN</t>
  </si>
  <si>
    <t>26S proteasome non-ATPase regulatory subunit 11</t>
  </si>
  <si>
    <t>Q02543</t>
  </si>
  <si>
    <t>RL18A_HUMAN</t>
  </si>
  <si>
    <t>60S ribosomal protein L18a</t>
  </si>
  <si>
    <t>Q13838</t>
  </si>
  <si>
    <t>DX39B_HUMAN</t>
  </si>
  <si>
    <t>Spliceosome RNA helicase DDX39B</t>
  </si>
  <si>
    <t>P67812</t>
  </si>
  <si>
    <t>SC11A_HUMAN</t>
  </si>
  <si>
    <t>Signal peptidase complex catalytic subunit SEC11A</t>
  </si>
  <si>
    <t>P62241</t>
  </si>
  <si>
    <t>RS8_HUMAN</t>
  </si>
  <si>
    <t>40S ribosomal protein S8</t>
  </si>
  <si>
    <t>P46459</t>
  </si>
  <si>
    <t>NSF_HUMAN</t>
  </si>
  <si>
    <t>Vesicle-fusing ATPase</t>
  </si>
  <si>
    <t>P00738</t>
  </si>
  <si>
    <t>HPT_HUMAN</t>
  </si>
  <si>
    <t>Haptoglobin</t>
  </si>
  <si>
    <t>P0DMV9</t>
  </si>
  <si>
    <t>HS71B_HUMAN</t>
  </si>
  <si>
    <t>Heat shock 70 kDa protein 1B</t>
  </si>
  <si>
    <t>P02750</t>
  </si>
  <si>
    <t>A2GL_HUMAN</t>
  </si>
  <si>
    <t>Leucine-rich alpha-2-glycoprotein</t>
  </si>
  <si>
    <t>P23528</t>
  </si>
  <si>
    <t>COF1_HUMAN</t>
  </si>
  <si>
    <t>Cofilin-1</t>
  </si>
  <si>
    <t>Q15366</t>
  </si>
  <si>
    <t>PCBP2_HUMAN</t>
  </si>
  <si>
    <t>Poly(rC)-binding protein 2</t>
  </si>
  <si>
    <t>O43451</t>
  </si>
  <si>
    <t>MGA_HUMAN</t>
  </si>
  <si>
    <t>Maltase-glucoamylase, intestinal</t>
  </si>
  <si>
    <t>P52209</t>
  </si>
  <si>
    <t>6PGD_HUMAN</t>
  </si>
  <si>
    <t>6-phosphogluconate dehydrogenase, decarboxylating</t>
  </si>
  <si>
    <t>O15393</t>
  </si>
  <si>
    <t>TMPS2_HUMAN</t>
  </si>
  <si>
    <t>Transmembrane protease serine 2</t>
  </si>
  <si>
    <t>P29692</t>
  </si>
  <si>
    <t>EF1D_HUMAN</t>
  </si>
  <si>
    <t>Elongation factor 1-delta</t>
  </si>
  <si>
    <t>P56192</t>
  </si>
  <si>
    <t>SYMC_HUMAN</t>
  </si>
  <si>
    <t>Methionine--tRNA ligase, cytoplasmic</t>
  </si>
  <si>
    <t>Q9Y287</t>
  </si>
  <si>
    <t>ITM2B_HUMAN</t>
  </si>
  <si>
    <t>Integral membrane protein 2B</t>
  </si>
  <si>
    <t>Q99426</t>
  </si>
  <si>
    <t>TBCB_HUMAN</t>
  </si>
  <si>
    <t>Tubulin-folding cofactor B</t>
  </si>
  <si>
    <t>P39023</t>
  </si>
  <si>
    <t>RL3_HUMAN</t>
  </si>
  <si>
    <t>60S ribosomal protein L3</t>
  </si>
  <si>
    <t>P04217</t>
  </si>
  <si>
    <t>A1BG_HUMAN</t>
  </si>
  <si>
    <t>Alpha-1B-glycoprotein</t>
  </si>
  <si>
    <t>Q9H0E2</t>
  </si>
  <si>
    <t>TOLIP_HUMAN</t>
  </si>
  <si>
    <t>Toll-interacting protein</t>
  </si>
  <si>
    <t>Q5T4S7</t>
  </si>
  <si>
    <t>UBR4_HUMAN</t>
  </si>
  <si>
    <t>E3 ubiquitin-protein ligase UBR4</t>
  </si>
  <si>
    <t>P62701</t>
  </si>
  <si>
    <t>RS4X_HUMAN</t>
  </si>
  <si>
    <t>40S ribosomal protein S4, X isoform</t>
  </si>
  <si>
    <t>Q9Y265</t>
  </si>
  <si>
    <t>RUVB1_HUMAN</t>
  </si>
  <si>
    <t>RuvB-like 1</t>
  </si>
  <si>
    <t>P36578</t>
  </si>
  <si>
    <t>RL4_HUMAN</t>
  </si>
  <si>
    <t>60S ribosomal protein L4</t>
  </si>
  <si>
    <t>O00299</t>
  </si>
  <si>
    <t>CLIC1_HUMAN</t>
  </si>
  <si>
    <t>Chloride intracellular channel protein 1</t>
  </si>
  <si>
    <t>P02766</t>
  </si>
  <si>
    <t>TTHY_HUMAN</t>
  </si>
  <si>
    <t>Transthyretin</t>
  </si>
  <si>
    <t>P23526</t>
  </si>
  <si>
    <t>SAHH_HUMAN</t>
  </si>
  <si>
    <t>Adenosylhomocysteinase</t>
  </si>
  <si>
    <t>Q9Y5P6</t>
  </si>
  <si>
    <t>GMPPB_HUMAN</t>
  </si>
  <si>
    <t>Mannose-1-phosphate guanyltransferase beta</t>
  </si>
  <si>
    <t>P53396</t>
  </si>
  <si>
    <t>ACLY_HUMAN</t>
  </si>
  <si>
    <t>ATP-citrate synthase</t>
  </si>
  <si>
    <t>O00264</t>
  </si>
  <si>
    <t>PGRC1_HUMAN</t>
  </si>
  <si>
    <t>Membrane-associated progesterone receptor component 1</t>
  </si>
  <si>
    <t>Q06830</t>
  </si>
  <si>
    <t>PRDX1_HUMAN</t>
  </si>
  <si>
    <t>Peroxiredoxin-1</t>
  </si>
  <si>
    <t>Q9UKU0</t>
  </si>
  <si>
    <t>ACSL6_HUMAN</t>
  </si>
  <si>
    <t>Long-chain-fatty-acid--CoA ligase 6</t>
  </si>
  <si>
    <t>Q06210</t>
  </si>
  <si>
    <t>GFPT1_HUMAN</t>
  </si>
  <si>
    <t>Glutamine--fructose-6-phosphate aminotransferase [isomerizing] 1</t>
  </si>
  <si>
    <t>Q00610</t>
  </si>
  <si>
    <t>CLH1_HUMAN</t>
  </si>
  <si>
    <t>Clathrin heavy chain 1</t>
  </si>
  <si>
    <t>P62266</t>
  </si>
  <si>
    <t>RS23_HUMAN</t>
  </si>
  <si>
    <t>40S ribosomal protein S23</t>
  </si>
  <si>
    <t>P08758</t>
  </si>
  <si>
    <t>ANXA5_HUMAN</t>
  </si>
  <si>
    <t>Annexin A5</t>
  </si>
  <si>
    <t>Q9Y4L1</t>
  </si>
  <si>
    <t>HYOU1_HUMAN</t>
  </si>
  <si>
    <t>Hypoxia up-regulated protein 1</t>
  </si>
  <si>
    <t>P43652</t>
  </si>
  <si>
    <t>AFAM_HUMAN</t>
  </si>
  <si>
    <t>Afamin</t>
  </si>
  <si>
    <t>Q15008</t>
  </si>
  <si>
    <t>PSMD6_HUMAN</t>
  </si>
  <si>
    <t>26S proteasome non-ATPase regulatory subunit 6</t>
  </si>
  <si>
    <t>P63244</t>
  </si>
  <si>
    <t>RACK1_HUMAN</t>
  </si>
  <si>
    <t>Receptor of activated protein C kinase 1</t>
  </si>
  <si>
    <t>P62269</t>
  </si>
  <si>
    <t>RS18_HUMAN</t>
  </si>
  <si>
    <t>40S ribosomal protein S18</t>
  </si>
  <si>
    <t>P07339</t>
  </si>
  <si>
    <t>CATD_HUMAN</t>
  </si>
  <si>
    <t>Cathepsin D</t>
  </si>
  <si>
    <t>P62249</t>
  </si>
  <si>
    <t>RS16_HUMAN</t>
  </si>
  <si>
    <t>40S ribosomal protein S16</t>
  </si>
  <si>
    <t>P80723</t>
  </si>
  <si>
    <t>BASP1_HUMAN</t>
  </si>
  <si>
    <t>Brain acid soluble protein 1</t>
  </si>
  <si>
    <t>P16615</t>
  </si>
  <si>
    <t>AT2A2_HUMAN</t>
  </si>
  <si>
    <t>Sarcoplasmic/endoplasmic reticulum calcium ATPase 2</t>
  </si>
  <si>
    <t>P61981</t>
  </si>
  <si>
    <t>1433G_HUMAN</t>
  </si>
  <si>
    <t>14-3-3 protein gamma</t>
  </si>
  <si>
    <t>P14406</t>
  </si>
  <si>
    <t>CX7A2_HUMAN</t>
  </si>
  <si>
    <t>Cytochrome c oxidase subunit 7A2, mitochondrial</t>
  </si>
  <si>
    <t>O00743</t>
  </si>
  <si>
    <t>PPP6_HUMAN</t>
  </si>
  <si>
    <t>Serine/threonine-protein phosphatase 6 catalytic subunit</t>
  </si>
  <si>
    <t>P51159</t>
  </si>
  <si>
    <t>RB27A_HUMAN</t>
  </si>
  <si>
    <t>Ras-related protein Rab-27A</t>
  </si>
  <si>
    <t>Q9BVK6</t>
  </si>
  <si>
    <t>TMED9_HUMAN</t>
  </si>
  <si>
    <t>Transmembrane emp24 domain-containing protein 9</t>
  </si>
  <si>
    <t>P60228</t>
  </si>
  <si>
    <t>EIF3E_HUMAN</t>
  </si>
  <si>
    <t>Eukaryotic translation initiation factor 3 subunit E</t>
  </si>
  <si>
    <t>Q00796</t>
  </si>
  <si>
    <t>DHSO_HUMAN</t>
  </si>
  <si>
    <t>Sorbitol dehydrogenase</t>
  </si>
  <si>
    <t>P56537</t>
  </si>
  <si>
    <t>IF6_HUMAN</t>
  </si>
  <si>
    <t>Eukaryotic translation initiation factor 6</t>
  </si>
  <si>
    <t>P50502</t>
  </si>
  <si>
    <t>F10A1_HUMAN</t>
  </si>
  <si>
    <t>Hsc70-interacting protein</t>
  </si>
  <si>
    <t>P30040</t>
  </si>
  <si>
    <t>ERP29_HUMAN</t>
  </si>
  <si>
    <t>Endoplasmic reticulum resident protein 29</t>
  </si>
  <si>
    <t>Q9UJ70</t>
  </si>
  <si>
    <t>NAGK_HUMAN</t>
  </si>
  <si>
    <t>N-acetyl-D-glucosamine kinase</t>
  </si>
  <si>
    <t>Q5JWF2</t>
  </si>
  <si>
    <t>GNAS1_HUMAN</t>
  </si>
  <si>
    <t>Guanine nucleotide-binding protein G(s) subunit alpha isoforms XLas</t>
  </si>
  <si>
    <t>P02790</t>
  </si>
  <si>
    <t>HEMO_HUMAN</t>
  </si>
  <si>
    <t>Hemopexin</t>
  </si>
  <si>
    <t>P60709</t>
  </si>
  <si>
    <t>ACTB_HUMAN</t>
  </si>
  <si>
    <t>Actin, cytoplasmic 1</t>
  </si>
  <si>
    <t>Q16563</t>
  </si>
  <si>
    <t>SYPL1_HUMAN</t>
  </si>
  <si>
    <t>Synaptophysin-like protein 1</t>
  </si>
  <si>
    <t>P18124</t>
  </si>
  <si>
    <t>RL7_HUMAN</t>
  </si>
  <si>
    <t>60S ribosomal protein L7</t>
  </si>
  <si>
    <t>P36405</t>
  </si>
  <si>
    <t>ARL3_HUMAN</t>
  </si>
  <si>
    <t>ADP-ribosylation factor-like protein 3</t>
  </si>
  <si>
    <t>P55786</t>
  </si>
  <si>
    <t>PSA_HUMAN</t>
  </si>
  <si>
    <t>Puromycin-sensitive aminopeptidase</t>
  </si>
  <si>
    <t>P17858</t>
  </si>
  <si>
    <t>PFKAL_HUMAN</t>
  </si>
  <si>
    <t>ATP-dependent 6-phosphofructokinase, liver type</t>
  </si>
  <si>
    <t>P49207</t>
  </si>
  <si>
    <t>RL34_HUMAN</t>
  </si>
  <si>
    <t>60S ribosomal protein L34</t>
  </si>
  <si>
    <t>Q9UM54</t>
  </si>
  <si>
    <t>MYO6_HUMAN</t>
  </si>
  <si>
    <t>Unconventional myosin-VI</t>
  </si>
  <si>
    <t>Q8TC56</t>
  </si>
  <si>
    <t>FA71B_HUMAN</t>
  </si>
  <si>
    <t>Protein FAM71B</t>
  </si>
  <si>
    <t>O95336</t>
  </si>
  <si>
    <t>6PGL_HUMAN</t>
  </si>
  <si>
    <t>6-phosphogluconolactonase</t>
  </si>
  <si>
    <t>P30101</t>
  </si>
  <si>
    <t>PDIA3_HUMAN</t>
  </si>
  <si>
    <t>Protein disulfide-isomerase A3</t>
  </si>
  <si>
    <t>P08133</t>
  </si>
  <si>
    <t>ANXA6_HUMAN</t>
  </si>
  <si>
    <t>Annexin A6</t>
  </si>
  <si>
    <t>Q13724</t>
  </si>
  <si>
    <t>MOGS_HUMAN</t>
  </si>
  <si>
    <t>Mannosyl-oligosaccharide glucosidase</t>
  </si>
  <si>
    <t>O43175</t>
  </si>
  <si>
    <t>SERA_HUMAN</t>
  </si>
  <si>
    <t>D-3-phosphoglycerate dehydrogenase</t>
  </si>
  <si>
    <t>Q8WYR4</t>
  </si>
  <si>
    <t>RSPH1_HUMAN</t>
  </si>
  <si>
    <t>Radial spoke head 1 homolog</t>
  </si>
  <si>
    <t>P26373</t>
  </si>
  <si>
    <t>RL13_HUMAN</t>
  </si>
  <si>
    <t>60S ribosomal protein L13</t>
  </si>
  <si>
    <t>Q3LXA3</t>
  </si>
  <si>
    <t>TKFC_HUMAN</t>
  </si>
  <si>
    <t>Triokinase/FMN cyclase</t>
  </si>
  <si>
    <t>P06858</t>
  </si>
  <si>
    <t>LIPL_HUMAN</t>
  </si>
  <si>
    <t>Lipoprotein lipase</t>
  </si>
  <si>
    <t>Q96DA0</t>
  </si>
  <si>
    <t>ZG16B_HUMAN</t>
  </si>
  <si>
    <t>Zymogen granule protein 16 homolog B</t>
  </si>
  <si>
    <t>P16152</t>
  </si>
  <si>
    <t>CBR1_HUMAN</t>
  </si>
  <si>
    <t>Carbonyl reductase [NADPH] 1</t>
  </si>
  <si>
    <t>Q02383</t>
  </si>
  <si>
    <t>SEMG2_HUMAN</t>
  </si>
  <si>
    <t>Semenogelin-2</t>
  </si>
  <si>
    <t>P02511</t>
  </si>
  <si>
    <t>CRYAB_HUMAN</t>
  </si>
  <si>
    <t>Alpha-crystallin B chain</t>
  </si>
  <si>
    <t>P00387</t>
  </si>
  <si>
    <t>NB5R3_HUMAN</t>
  </si>
  <si>
    <t>NADH-cytochrome b5 reductase 3</t>
  </si>
  <si>
    <t>O43396</t>
  </si>
  <si>
    <t>TXNL1_HUMAN</t>
  </si>
  <si>
    <t>Thioredoxin-like protein 1</t>
  </si>
  <si>
    <t>P54107</t>
  </si>
  <si>
    <t>CRIS1_HUMAN</t>
  </si>
  <si>
    <t>Cysteine-rich secretory protein 1</t>
  </si>
  <si>
    <t>P61204</t>
  </si>
  <si>
    <t>ARF3_HUMAN</t>
  </si>
  <si>
    <t>ADP-ribosylation factor 3</t>
  </si>
  <si>
    <t>Q13867</t>
  </si>
  <si>
    <t>BLMH_HUMAN</t>
  </si>
  <si>
    <t>Bleomycin hydrolase</t>
  </si>
  <si>
    <t>Q96E40</t>
  </si>
  <si>
    <t>SACA9_HUMAN</t>
  </si>
  <si>
    <t>Sperm acrosome-associated protein 9</t>
  </si>
  <si>
    <t>Q16851</t>
  </si>
  <si>
    <t>UGPA_HUMAN</t>
  </si>
  <si>
    <t>UTP--glucose-1-phosphate uridylyltransferase</t>
  </si>
  <si>
    <t>P61018</t>
  </si>
  <si>
    <t>RAB4B_HUMAN</t>
  </si>
  <si>
    <t>Ras-related protein Rab-4B</t>
  </si>
  <si>
    <t>P23381</t>
  </si>
  <si>
    <t>SYWC_HUMAN</t>
  </si>
  <si>
    <t>Tryptophan--tRNA ligase, cytoplasmic</t>
  </si>
  <si>
    <t>P30153</t>
  </si>
  <si>
    <t>2AAA_HUMAN</t>
  </si>
  <si>
    <t>Serine/threonine-protein phosphatase 2A 65 kDa regulatory subunit A alpha isoform</t>
  </si>
  <si>
    <t>P15311</t>
  </si>
  <si>
    <t>EZRI_HUMAN</t>
  </si>
  <si>
    <t>Ezrin</t>
  </si>
  <si>
    <t>P11021</t>
  </si>
  <si>
    <t>BIP_HUMAN</t>
  </si>
  <si>
    <t>Endoplasmic reticulum chaperone BiP</t>
  </si>
  <si>
    <t>P13693</t>
  </si>
  <si>
    <t>TCTP_HUMAN</t>
  </si>
  <si>
    <t>Translationally-controlled tumor protein</t>
  </si>
  <si>
    <t>P01008</t>
  </si>
  <si>
    <t>ANT3_HUMAN</t>
  </si>
  <si>
    <t>Antithrombin-III</t>
  </si>
  <si>
    <t>P62826</t>
  </si>
  <si>
    <t>RAN_HUMAN</t>
  </si>
  <si>
    <t>GTP-binding nuclear protein Ran</t>
  </si>
  <si>
    <t>P05155</t>
  </si>
  <si>
    <t>IC1_HUMAN</t>
  </si>
  <si>
    <t>Plasma protease C1 inhibitor</t>
  </si>
  <si>
    <t>P02788</t>
  </si>
  <si>
    <t>TRFL_HUMAN</t>
  </si>
  <si>
    <t>Lactotransferrin</t>
  </si>
  <si>
    <t>P59998</t>
  </si>
  <si>
    <t>ARPC4_HUMAN</t>
  </si>
  <si>
    <t>Actin-related protein 2/3 complex subunit 4</t>
  </si>
  <si>
    <t>P31939</t>
  </si>
  <si>
    <t>PUR9_HUMAN</t>
  </si>
  <si>
    <t>Bifunctional purine biosynthesis protein ATIC</t>
  </si>
  <si>
    <t>P62913</t>
  </si>
  <si>
    <t>RL11_HUMAN</t>
  </si>
  <si>
    <t>60S ribosomal protein L11</t>
  </si>
  <si>
    <t>P40227</t>
  </si>
  <si>
    <t>TCPZ_HUMAN</t>
  </si>
  <si>
    <t>T-complex protein 1 subunit zeta</t>
  </si>
  <si>
    <t>P46776</t>
  </si>
  <si>
    <t>RL27A_HUMAN</t>
  </si>
  <si>
    <t>60S ribosomal protein L27a</t>
  </si>
  <si>
    <t>P61247</t>
  </si>
  <si>
    <t>RS3A_HUMAN</t>
  </si>
  <si>
    <t>40S ribosomal protein S3a</t>
  </si>
  <si>
    <t>O43242</t>
  </si>
  <si>
    <t>PSMD3_HUMAN</t>
  </si>
  <si>
    <t>26S proteasome non-ATPase regulatory subunit 3</t>
  </si>
  <si>
    <t>Q02790</t>
  </si>
  <si>
    <t>FKBP4_HUMAN</t>
  </si>
  <si>
    <t>Peptidyl-prolyl cis-trans isomerase FKBP4</t>
  </si>
  <si>
    <t>P55060</t>
  </si>
  <si>
    <t>XPO2_HUMAN</t>
  </si>
  <si>
    <t>Exportin-2</t>
  </si>
  <si>
    <t>P07737</t>
  </si>
  <si>
    <t>PROF1_HUMAN</t>
  </si>
  <si>
    <t>Profilin-1</t>
  </si>
  <si>
    <t>P61978</t>
  </si>
  <si>
    <t>HNRPK_HUMAN</t>
  </si>
  <si>
    <t>Heterogeneous nuclear ribonucleoprotein K</t>
  </si>
  <si>
    <t>P54136</t>
  </si>
  <si>
    <t>SYRC_HUMAN</t>
  </si>
  <si>
    <t>Arginine--tRNA ligase, cytoplasmic</t>
  </si>
  <si>
    <t>O43488</t>
  </si>
  <si>
    <t>ARK72_HUMAN</t>
  </si>
  <si>
    <t>Aflatoxin B1 aldehyde reductase member 2</t>
  </si>
  <si>
    <t>P13647</t>
  </si>
  <si>
    <t>K2C5_HUMAN</t>
  </si>
  <si>
    <t>Keratin, type II cytoskeletal 5</t>
  </si>
  <si>
    <t>P12277</t>
  </si>
  <si>
    <t>KCRB_HUMAN</t>
  </si>
  <si>
    <t>Creatine kinase B-type</t>
  </si>
  <si>
    <t>P61916</t>
  </si>
  <si>
    <t>NPC2_HUMAN</t>
  </si>
  <si>
    <t>NPC intracellular cholesterol transporter 2</t>
  </si>
  <si>
    <t>P68871</t>
  </si>
  <si>
    <t>HBB_HUMAN</t>
  </si>
  <si>
    <t>Hemoglobin subunit beta</t>
  </si>
  <si>
    <t>P27487</t>
  </si>
  <si>
    <t>DPP4_HUMAN</t>
  </si>
  <si>
    <t>Dipeptidyl peptidase 4</t>
  </si>
  <si>
    <t>P07814</t>
  </si>
  <si>
    <t>SYEP_HUMAN</t>
  </si>
  <si>
    <t>Bifunctional glutamate/proline--tRNA ligase</t>
  </si>
  <si>
    <t>P52907</t>
  </si>
  <si>
    <t>CAZA1_HUMAN</t>
  </si>
  <si>
    <t>F-actin-capping protein subunit alpha-1</t>
  </si>
  <si>
    <t>P26436</t>
  </si>
  <si>
    <t>ASPX_HUMAN</t>
  </si>
  <si>
    <t>Acrosomal protein SP-10</t>
  </si>
  <si>
    <t>Q9HB40</t>
  </si>
  <si>
    <t>RISC_HUMAN</t>
  </si>
  <si>
    <t>Retinoid-inducible serine carboxypeptidase</t>
  </si>
  <si>
    <t>P09936</t>
  </si>
  <si>
    <t>UCHL1_HUMAN</t>
  </si>
  <si>
    <t>Ubiquitin carboxyl-terminal hydrolase isozyme L1</t>
  </si>
  <si>
    <t>P22314</t>
  </si>
  <si>
    <t>UBA1_HUMAN</t>
  </si>
  <si>
    <t>Ubiquitin-like modifier-activating enzyme 1</t>
  </si>
  <si>
    <t>Q9NR31</t>
  </si>
  <si>
    <t>SAR1A_HUMAN</t>
  </si>
  <si>
    <t>GTP-binding protein SAR1a</t>
  </si>
  <si>
    <t>O75608</t>
  </si>
  <si>
    <t>LYPA1_HUMAN</t>
  </si>
  <si>
    <t>Acyl-protein thioesterase 1</t>
  </si>
  <si>
    <t>Q9H4A4</t>
  </si>
  <si>
    <t>AMPB_HUMAN</t>
  </si>
  <si>
    <t>Aminopeptidase B</t>
  </si>
  <si>
    <t>P17987</t>
  </si>
  <si>
    <t>TCPA_HUMAN</t>
  </si>
  <si>
    <t>T-complex protein 1 subunit alpha</t>
  </si>
  <si>
    <t>P62277</t>
  </si>
  <si>
    <t>RS13_HUMAN</t>
  </si>
  <si>
    <t>40S ribosomal protein S13</t>
  </si>
  <si>
    <t>P27824</t>
  </si>
  <si>
    <t>CALX_HUMAN</t>
  </si>
  <si>
    <t>Calnexin</t>
  </si>
  <si>
    <t>P18085</t>
  </si>
  <si>
    <t>ARF4_HUMAN</t>
  </si>
  <si>
    <t>ADP-ribosylation factor 4</t>
  </si>
  <si>
    <t>P11216</t>
  </si>
  <si>
    <t>PYGB_HUMAN</t>
  </si>
  <si>
    <t>Glycogen phosphorylase, brain form</t>
  </si>
  <si>
    <t>O75569</t>
  </si>
  <si>
    <t>PRKRA_HUMAN</t>
  </si>
  <si>
    <t>Interferon-inducible double-stranded RNA-dependent protein kinase activator A</t>
  </si>
  <si>
    <t>P27797</t>
  </si>
  <si>
    <t>CALR_HUMAN</t>
  </si>
  <si>
    <t>Calreticulin</t>
  </si>
  <si>
    <t>P61803</t>
  </si>
  <si>
    <t>DAD1_HUMAN</t>
  </si>
  <si>
    <t>Dolichyl-diphosphooligosaccharide--protein glycosyltransferase subunit DAD1</t>
  </si>
  <si>
    <t>P41252</t>
  </si>
  <si>
    <t>SYIC_HUMAN</t>
  </si>
  <si>
    <t>Isoleucine--tRNA ligase, cytoplasmic</t>
  </si>
  <si>
    <t>P09417</t>
  </si>
  <si>
    <t>DHPR_HUMAN</t>
  </si>
  <si>
    <t>Dihydropteridine reductase</t>
  </si>
  <si>
    <t>P02768</t>
  </si>
  <si>
    <t>ALBU_HUMAN</t>
  </si>
  <si>
    <t>Albumin</t>
  </si>
  <si>
    <t>P52292</t>
  </si>
  <si>
    <t>IMA1_HUMAN</t>
  </si>
  <si>
    <t>Importin subunit alpha-1</t>
  </si>
  <si>
    <t>Q5THR3</t>
  </si>
  <si>
    <t>EFCB6_HUMAN</t>
  </si>
  <si>
    <t>EF-hand calcium-binding domain-containing protein 6</t>
  </si>
  <si>
    <t>Q14409</t>
  </si>
  <si>
    <t>GLPK3_HUMAN</t>
  </si>
  <si>
    <t>Glycerol kinase 3</t>
  </si>
  <si>
    <t>P52788</t>
  </si>
  <si>
    <t>SPSY_HUMAN</t>
  </si>
  <si>
    <t>Spermine synthase</t>
  </si>
  <si>
    <t>P20142</t>
  </si>
  <si>
    <t>PEPC_HUMAN</t>
  </si>
  <si>
    <t>Gastricsin</t>
  </si>
  <si>
    <t>P12273</t>
  </si>
  <si>
    <t>PIP_HUMAN</t>
  </si>
  <si>
    <t>Prolactin-inducible protein</t>
  </si>
  <si>
    <t>P60981</t>
  </si>
  <si>
    <t>DEST_HUMAN</t>
  </si>
  <si>
    <t>Destrin</t>
  </si>
  <si>
    <t>P07900</t>
  </si>
  <si>
    <t>HS90A_HUMAN</t>
  </si>
  <si>
    <t>Heat shock protein HSP 90-alpha</t>
  </si>
  <si>
    <t>O95394</t>
  </si>
  <si>
    <t>AGM1_HUMAN</t>
  </si>
  <si>
    <t>Phosphoacetylglucosamine mutase</t>
  </si>
  <si>
    <t>O43324</t>
  </si>
  <si>
    <t>MCA3_HUMAN</t>
  </si>
  <si>
    <t>Eukaryotic translation elongation factor 1 epsilon-1</t>
  </si>
  <si>
    <t>Q9UNM6</t>
  </si>
  <si>
    <t>PSD13_HUMAN</t>
  </si>
  <si>
    <t>26S proteasome non-ATPase regulatory subunit 13</t>
  </si>
  <si>
    <t>P26885</t>
  </si>
  <si>
    <t>FKBP2_HUMAN</t>
  </si>
  <si>
    <t>Peptidyl-prolyl cis-trans isomerase FKBP2</t>
  </si>
  <si>
    <t>Q99832</t>
  </si>
  <si>
    <t>TCPH_HUMAN</t>
  </si>
  <si>
    <t>T-complex protein 1 subunit eta</t>
  </si>
  <si>
    <t>P61970</t>
  </si>
  <si>
    <t>NTF2_HUMAN</t>
  </si>
  <si>
    <t>Nuclear transport factor 2</t>
  </si>
  <si>
    <t>P09211</t>
  </si>
  <si>
    <t>GSTP1_HUMAN</t>
  </si>
  <si>
    <t>Glutathione S-transferase P</t>
  </si>
  <si>
    <t>Q86VP6</t>
  </si>
  <si>
    <t>CAND1_HUMAN</t>
  </si>
  <si>
    <t>Cullin-associated NEDD8-dissociated protein 1</t>
  </si>
  <si>
    <t>P02533</t>
  </si>
  <si>
    <t>K1C14_HUMAN</t>
  </si>
  <si>
    <t>Keratin, type I cytoskeletal 14</t>
  </si>
  <si>
    <t>Q969X5</t>
  </si>
  <si>
    <t>ERGI1_HUMAN</t>
  </si>
  <si>
    <t>Endoplasmic reticulum-Golgi intermediate compartment protein 1</t>
  </si>
  <si>
    <t>Q8TF09</t>
  </si>
  <si>
    <t>DLRB2_HUMAN</t>
  </si>
  <si>
    <t>Dynein light chain roadblock-type 2</t>
  </si>
  <si>
    <t>P08865</t>
  </si>
  <si>
    <t>RSSA_HUMAN</t>
  </si>
  <si>
    <t>40S ribosomal protein SA</t>
  </si>
  <si>
    <t>Q9H0R4</t>
  </si>
  <si>
    <t>HDHD2_HUMAN</t>
  </si>
  <si>
    <t>Haloacid dehalogenase-like hydrolase domain-containing protein 2</t>
  </si>
  <si>
    <t>P30086</t>
  </si>
  <si>
    <t>PEBP1_HUMAN</t>
  </si>
  <si>
    <t>Phosphatidylethanolamine-binding protein 1</t>
  </si>
  <si>
    <t>P62191</t>
  </si>
  <si>
    <t>PRS4_HUMAN</t>
  </si>
  <si>
    <t>26S proteasome regulatory subunit 4</t>
  </si>
  <si>
    <t>O15230</t>
  </si>
  <si>
    <t>LAMA5_HUMAN</t>
  </si>
  <si>
    <t>Laminin subunit alpha-5</t>
  </si>
  <si>
    <t>O00487</t>
  </si>
  <si>
    <t>PSDE_HUMAN</t>
  </si>
  <si>
    <t>26S proteasome non-ATPase regulatory subunit 14</t>
  </si>
  <si>
    <t>P29508</t>
  </si>
  <si>
    <t>SPB3_HUMAN</t>
  </si>
  <si>
    <t>Serpin B3</t>
  </si>
  <si>
    <t>P25311</t>
  </si>
  <si>
    <t>ZA2G_HUMAN</t>
  </si>
  <si>
    <t>Zinc-alpha-2-glycoprotein</t>
  </si>
  <si>
    <t>Q92597</t>
  </si>
  <si>
    <t>NDRG1_HUMAN</t>
  </si>
  <si>
    <t>Protein NDRG1</t>
  </si>
  <si>
    <t>P14174</t>
  </si>
  <si>
    <t>MIF_HUMAN</t>
  </si>
  <si>
    <t>Macrophage migration inhibitory factor</t>
  </si>
  <si>
    <t>Q8WUM4</t>
  </si>
  <si>
    <t>PDC6I_HUMAN</t>
  </si>
  <si>
    <t>Programmed cell death 6-interacting protein</t>
  </si>
  <si>
    <t>O60763</t>
  </si>
  <si>
    <t>USO1_HUMAN</t>
  </si>
  <si>
    <t>General vesicular transport factor p115</t>
  </si>
  <si>
    <t>Q13200</t>
  </si>
  <si>
    <t>PSMD2_HUMAN</t>
  </si>
  <si>
    <t>26S proteasome non-ATPase regulatory subunit 2</t>
  </si>
  <si>
    <t>P32969</t>
  </si>
  <si>
    <t>RL9_HUMAN</t>
  </si>
  <si>
    <t>60S ribosomal protein L9</t>
  </si>
  <si>
    <t>P10809</t>
  </si>
  <si>
    <t>CH60_HUMAN</t>
  </si>
  <si>
    <t>60 kDa heat shock protein, mitochondrial</t>
  </si>
  <si>
    <t>Q8TC12</t>
  </si>
  <si>
    <t>RDH11_HUMAN</t>
  </si>
  <si>
    <t>Retinol dehydrogenase 11</t>
  </si>
  <si>
    <t>P15374</t>
  </si>
  <si>
    <t>UCHL3_HUMAN</t>
  </si>
  <si>
    <t>Ubiquitin carboxyl-terminal hydrolase isozyme L3</t>
  </si>
  <si>
    <t>P49327</t>
  </si>
  <si>
    <t>FAS_HUMAN</t>
  </si>
  <si>
    <t>Fatty acid synthase</t>
  </si>
  <si>
    <t>O00629</t>
  </si>
  <si>
    <t>IMA3_HUMAN</t>
  </si>
  <si>
    <t>Importin subunit alpha-3</t>
  </si>
  <si>
    <t>P13645</t>
  </si>
  <si>
    <t>K1C10_HUMAN</t>
  </si>
  <si>
    <t>Keratin, type I cytoskeletal 10</t>
  </si>
  <si>
    <t>P34913</t>
  </si>
  <si>
    <t>HYES_HUMAN</t>
  </si>
  <si>
    <t>Bifunctional epoxide hydrolase 2</t>
  </si>
  <si>
    <t>A0AVT1</t>
  </si>
  <si>
    <t>UBA6_HUMAN</t>
  </si>
  <si>
    <t>Ubiquitin-like modifier-activating enzyme 6</t>
  </si>
  <si>
    <t>P84243</t>
  </si>
  <si>
    <t>H33_HUMAN</t>
  </si>
  <si>
    <t>Histone H3.3</t>
  </si>
  <si>
    <t>P25789</t>
  </si>
  <si>
    <t>PSA4_HUMAN</t>
  </si>
  <si>
    <t>Proteasome subunit alpha type-4</t>
  </si>
  <si>
    <t>P30085</t>
  </si>
  <si>
    <t>KCY_HUMAN</t>
  </si>
  <si>
    <t>UMP-CMP kinase</t>
  </si>
  <si>
    <t>Q14914</t>
  </si>
  <si>
    <t>PTGR1_HUMAN</t>
  </si>
  <si>
    <t>Prostaglandin reductase 1</t>
  </si>
  <si>
    <t>Q9UGV2</t>
  </si>
  <si>
    <t>NDRG3_HUMAN</t>
  </si>
  <si>
    <t>Protein NDRG3</t>
  </si>
  <si>
    <t>P50395</t>
  </si>
  <si>
    <t>GDIB_HUMAN</t>
  </si>
  <si>
    <t>Rab GDP dissociation inhibitor beta</t>
  </si>
  <si>
    <t>P04083</t>
  </si>
  <si>
    <t>ANXA1_HUMAN</t>
  </si>
  <si>
    <t>Annexin A1</t>
  </si>
  <si>
    <t>P49368</t>
  </si>
  <si>
    <t>TCPG_HUMAN</t>
  </si>
  <si>
    <t>T-complex protein 1 subunit gamma</t>
  </si>
  <si>
    <t>P0DOX7</t>
  </si>
  <si>
    <t>IGK_HUMAN</t>
  </si>
  <si>
    <t>Immunoglobulin kappa light chain</t>
  </si>
  <si>
    <t>P14555</t>
  </si>
  <si>
    <t>PA2GA_HUMAN</t>
  </si>
  <si>
    <t>Phospholipase A2, membrane associated</t>
  </si>
  <si>
    <t>Q6UWU2</t>
  </si>
  <si>
    <t>GLB1L_HUMAN</t>
  </si>
  <si>
    <t>Beta-galactosidase-1-like protein</t>
  </si>
  <si>
    <t>P19013</t>
  </si>
  <si>
    <t>K2C4_HUMAN</t>
  </si>
  <si>
    <t>Keratin, type II cytoskeletal 4</t>
  </si>
  <si>
    <t>P34096</t>
  </si>
  <si>
    <t>RNAS4_HUMAN</t>
  </si>
  <si>
    <t>Ribonuclease 4</t>
  </si>
  <si>
    <t>P11279</t>
  </si>
  <si>
    <t>LAMP1_HUMAN</t>
  </si>
  <si>
    <t>Lysosome-associated membrane glycoprotein 1</t>
  </si>
  <si>
    <t>P61026</t>
  </si>
  <si>
    <t>RAB10_HUMAN</t>
  </si>
  <si>
    <t>Ras-related protein Rab-10</t>
  </si>
  <si>
    <t>P01009</t>
  </si>
  <si>
    <t>A1AT_HUMAN</t>
  </si>
  <si>
    <t>Alpha-1-antitrypsin</t>
  </si>
  <si>
    <t>P02743</t>
  </si>
  <si>
    <t>SAMP_HUMAN</t>
  </si>
  <si>
    <t>Serum amyloid P-component</t>
  </si>
  <si>
    <t>Q9Y490</t>
  </si>
  <si>
    <t>TLN1_HUMAN</t>
  </si>
  <si>
    <t>Talin-1</t>
  </si>
  <si>
    <t>P28161</t>
  </si>
  <si>
    <t>GSTM2_HUMAN</t>
  </si>
  <si>
    <t>Glutathione S-transferase Mu 2</t>
  </si>
  <si>
    <t>P01034</t>
  </si>
  <si>
    <t>CYTC_HUMAN</t>
  </si>
  <si>
    <t>Cystatin-C</t>
  </si>
  <si>
    <t>P45974</t>
  </si>
  <si>
    <t>UBP5_HUMAN</t>
  </si>
  <si>
    <t>Ubiquitin carboxyl-terminal hydrolase 5</t>
  </si>
  <si>
    <t>P05154</t>
  </si>
  <si>
    <t>IPSP_HUMAN</t>
  </si>
  <si>
    <t>Plasma serine protease inhibitor</t>
  </si>
  <si>
    <t>Q9H4G4</t>
  </si>
  <si>
    <t>GAPR1_HUMAN</t>
  </si>
  <si>
    <t>Golgi-associated plant pathogenesis-related protein 1</t>
  </si>
  <si>
    <t>Q14974</t>
  </si>
  <si>
    <t>IMB1_HUMAN</t>
  </si>
  <si>
    <t>Importin subunit beta-1</t>
  </si>
  <si>
    <t>P15309</t>
  </si>
  <si>
    <t>PPAP_HUMAN</t>
  </si>
  <si>
    <t>Prostatic acid phosphatase</t>
  </si>
  <si>
    <t>P62140</t>
  </si>
  <si>
    <t>PP1B_HUMAN</t>
  </si>
  <si>
    <t>Serine/threonine-protein phosphatase PP1-beta catalytic subunit</t>
  </si>
  <si>
    <t>Q08431</t>
  </si>
  <si>
    <t>MFGM_HUMAN</t>
  </si>
  <si>
    <t>Lactadherin</t>
  </si>
  <si>
    <t>P25786</t>
  </si>
  <si>
    <t>PSA1_HUMAN</t>
  </si>
  <si>
    <t>Proteasome subunit alpha type-1</t>
  </si>
  <si>
    <t>A0A1B0GTY4</t>
  </si>
  <si>
    <t>TEX50_HUMAN</t>
  </si>
  <si>
    <t>Testis-expressed protein 50</t>
  </si>
  <si>
    <t>O75874</t>
  </si>
  <si>
    <t>IDHC_HUMAN</t>
  </si>
  <si>
    <t>Isocitrate dehydrogenase [NADP] cytoplasmic</t>
  </si>
  <si>
    <t>Q9BUR5</t>
  </si>
  <si>
    <t>MIC26_HUMAN</t>
  </si>
  <si>
    <t>MICOS complex subunit MIC26</t>
  </si>
  <si>
    <t>Q96T17</t>
  </si>
  <si>
    <t>MA7D2_HUMAN</t>
  </si>
  <si>
    <t>MAP7 domain-containing protein 2</t>
  </si>
  <si>
    <t>P68133</t>
  </si>
  <si>
    <t>ACTS_HUMAN</t>
  </si>
  <si>
    <t>Actin, alpha skeletal muscle</t>
  </si>
  <si>
    <t>Q9H0B3</t>
  </si>
  <si>
    <t>IQCN_HUMAN</t>
  </si>
  <si>
    <t>IQ domain-containing protein N</t>
  </si>
  <si>
    <t>Q96BH3</t>
  </si>
  <si>
    <t>ESPB1_HUMAN</t>
  </si>
  <si>
    <t>Epididymal sperm-binding protein 1</t>
  </si>
  <si>
    <t>O43776</t>
  </si>
  <si>
    <t>SYNC_HUMAN</t>
  </si>
  <si>
    <t>Asparagine--tRNA ligase, cytoplasmic</t>
  </si>
  <si>
    <t>P55268</t>
  </si>
  <si>
    <t>LAMB2_HUMAN</t>
  </si>
  <si>
    <t>Laminin subunit beta-2</t>
  </si>
  <si>
    <t>Q14204</t>
  </si>
  <si>
    <t>DYHC1_HUMAN</t>
  </si>
  <si>
    <t>Cytoplasmic dynein 1 heavy chain 1</t>
  </si>
  <si>
    <t>P62805</t>
  </si>
  <si>
    <t>H4_HUMAN</t>
  </si>
  <si>
    <t>Histone H4</t>
  </si>
  <si>
    <t>Q6UX06</t>
  </si>
  <si>
    <t>OLFM4_HUMAN</t>
  </si>
  <si>
    <t>Olfactomedin-4</t>
  </si>
  <si>
    <t>P07602</t>
  </si>
  <si>
    <t>SAP_HUMAN</t>
  </si>
  <si>
    <t>Prosaposin</t>
  </si>
  <si>
    <t>Q9BVG9</t>
  </si>
  <si>
    <t>PTSS2_HUMAN</t>
  </si>
  <si>
    <t>Phosphatidylserine synthase 2</t>
  </si>
  <si>
    <t>Q5TEC6</t>
  </si>
  <si>
    <t>H3PS2_HUMAN</t>
  </si>
  <si>
    <t>Histone HIST2H3PS2</t>
  </si>
  <si>
    <t>P61163</t>
  </si>
  <si>
    <t>ACTZ_HUMAN</t>
  </si>
  <si>
    <t>Alpha-centractin</t>
  </si>
  <si>
    <t>Q9BQA1</t>
  </si>
  <si>
    <t>MEP50_HUMAN</t>
  </si>
  <si>
    <t>Methylosome protein 50</t>
  </si>
  <si>
    <t>P52565</t>
  </si>
  <si>
    <t>GDIR1_HUMAN</t>
  </si>
  <si>
    <t>Rho GDP-dissociation inhibitor 1</t>
  </si>
  <si>
    <t>Q7L1Q6</t>
  </si>
  <si>
    <t>BZW1_HUMAN</t>
  </si>
  <si>
    <t>Basic leucine zipper and W2 domain-containing protein 1</t>
  </si>
  <si>
    <t>O00468</t>
  </si>
  <si>
    <t>AGRIN_HUMAN</t>
  </si>
  <si>
    <t>Agrin</t>
  </si>
  <si>
    <t>P35579</t>
  </si>
  <si>
    <t>MYH9_HUMAN</t>
  </si>
  <si>
    <t>Myosin-9</t>
  </si>
  <si>
    <t>Q08257</t>
  </si>
  <si>
    <t>QOR_HUMAN</t>
  </si>
  <si>
    <t>Quinone oxidoreductase</t>
  </si>
  <si>
    <t>P35268</t>
  </si>
  <si>
    <t>RL22_HUMAN</t>
  </si>
  <si>
    <t>60S ribosomal protein L22</t>
  </si>
  <si>
    <t>P62937</t>
  </si>
  <si>
    <t>PPIA_HUMAN</t>
  </si>
  <si>
    <t>Peptidyl-prolyl cis-trans isomerase A</t>
  </si>
  <si>
    <t>P12429</t>
  </si>
  <si>
    <t>ANXA3_HUMAN</t>
  </si>
  <si>
    <t>Annexin A3</t>
  </si>
  <si>
    <t>P68366</t>
  </si>
  <si>
    <t>TBA4A_HUMAN</t>
  </si>
  <si>
    <t>Tubulin alpha-4A chain</t>
  </si>
  <si>
    <t>O75083</t>
  </si>
  <si>
    <t>WDR1_HUMAN</t>
  </si>
  <si>
    <t>WD repeat-containing protein 1</t>
  </si>
  <si>
    <t>P49773</t>
  </si>
  <si>
    <t>HINT1_HUMAN</t>
  </si>
  <si>
    <t>Histidine triad nucleotide-binding protein 1</t>
  </si>
  <si>
    <t>Q9UKR5</t>
  </si>
  <si>
    <t>ERG28_HUMAN</t>
  </si>
  <si>
    <t>Ergosterol biosynthetic protein 28 homolog</t>
  </si>
  <si>
    <t>P35237</t>
  </si>
  <si>
    <t>SPB6_HUMAN</t>
  </si>
  <si>
    <t>Serpin B6</t>
  </si>
  <si>
    <t>Q7Z4W1</t>
  </si>
  <si>
    <t>DCXR_HUMAN</t>
  </si>
  <si>
    <t>L-xylulose reductase</t>
  </si>
  <si>
    <t>P07355</t>
  </si>
  <si>
    <t>ANXA2_HUMAN</t>
  </si>
  <si>
    <t>Annexin A2</t>
  </si>
  <si>
    <t>Q13162</t>
  </si>
  <si>
    <t>PRDX4_HUMAN</t>
  </si>
  <si>
    <t>Peroxiredoxin-4</t>
  </si>
  <si>
    <t>P62195</t>
  </si>
  <si>
    <t>PRS8_HUMAN</t>
  </si>
  <si>
    <t>26S proteasome regulatory subunit 8</t>
  </si>
  <si>
    <t>Q9H0I9</t>
  </si>
  <si>
    <t>TKTL2_HUMAN</t>
  </si>
  <si>
    <t>Transketolase-like protein 2</t>
  </si>
  <si>
    <t>Q13155</t>
  </si>
  <si>
    <t>AIMP2_HUMAN</t>
  </si>
  <si>
    <t>Aminoacyl tRNA synthase complex-interacting multifunctional protein 2</t>
  </si>
  <si>
    <t>P60953</t>
  </si>
  <si>
    <t>CDC42_HUMAN</t>
  </si>
  <si>
    <t>Cell division control protein 42 homolog</t>
  </si>
  <si>
    <t>P05090</t>
  </si>
  <si>
    <t>APOD_HUMAN</t>
  </si>
  <si>
    <t>Apolipoprotein D</t>
  </si>
  <si>
    <t>Q96NE9</t>
  </si>
  <si>
    <t>FRMD6_HUMAN</t>
  </si>
  <si>
    <t>FERM domain-containing protein 6</t>
  </si>
  <si>
    <t>Q99623</t>
  </si>
  <si>
    <t>PHB2_HUMAN</t>
  </si>
  <si>
    <t>Prohibitin-2</t>
  </si>
  <si>
    <t>Q53H82</t>
  </si>
  <si>
    <t>LACB2_HUMAN</t>
  </si>
  <si>
    <t>Endoribonuclease LACTB2</t>
  </si>
  <si>
    <t>P26640</t>
  </si>
  <si>
    <t>SYVC_HUMAN</t>
  </si>
  <si>
    <t>Valine--tRNA ligase</t>
  </si>
  <si>
    <t>P08574</t>
  </si>
  <si>
    <t>CY1_HUMAN</t>
  </si>
  <si>
    <t>Cytochrome c1, heme protein, mitochondrial</t>
  </si>
  <si>
    <t>P29144</t>
  </si>
  <si>
    <t>TPP2_HUMAN</t>
  </si>
  <si>
    <t>Tripeptidyl-peptidase 2</t>
  </si>
  <si>
    <t>P55036</t>
  </si>
  <si>
    <t>PSMD4_HUMAN</t>
  </si>
  <si>
    <t>26S proteasome non-ATPase regulatory subunit 4</t>
  </si>
  <si>
    <t>O43813</t>
  </si>
  <si>
    <t>LANC1_HUMAN</t>
  </si>
  <si>
    <t>Glutathione S-transferase LANCL1</t>
  </si>
  <si>
    <t>P68036</t>
  </si>
  <si>
    <t>UB2L3_HUMAN</t>
  </si>
  <si>
    <t>Ubiquitin-conjugating enzyme E2 L3</t>
  </si>
  <si>
    <t>P12830</t>
  </si>
  <si>
    <t>CADH1_HUMAN</t>
  </si>
  <si>
    <t>Cadherin-1</t>
  </si>
  <si>
    <t>P35232</t>
  </si>
  <si>
    <t>PHB_HUMAN</t>
  </si>
  <si>
    <t>Prohibitin</t>
  </si>
  <si>
    <t>P10323</t>
  </si>
  <si>
    <t>ACRO_HUMAN</t>
  </si>
  <si>
    <t>Acrosin</t>
  </si>
  <si>
    <t>P50914</t>
  </si>
  <si>
    <t>RL14_HUMAN</t>
  </si>
  <si>
    <t>60S ribosomal protein L14</t>
  </si>
  <si>
    <t>Q02978</t>
  </si>
  <si>
    <t>M2OM_HUMAN</t>
  </si>
  <si>
    <t>Mitochondrial 2-oxoglutarate/malate carrier protein</t>
  </si>
  <si>
    <t>O15173</t>
  </si>
  <si>
    <t>PGRC2_HUMAN</t>
  </si>
  <si>
    <t>Membrane-associated progesterone receptor component 2</t>
  </si>
  <si>
    <t>P61923</t>
  </si>
  <si>
    <t>COPZ1_HUMAN</t>
  </si>
  <si>
    <t>Coatomer subunit zeta-1</t>
  </si>
  <si>
    <t>Q8IYT1</t>
  </si>
  <si>
    <t>FA71A_HUMAN</t>
  </si>
  <si>
    <t>Protein FAM71A</t>
  </si>
  <si>
    <t>Q9NWV4</t>
  </si>
  <si>
    <t>CZIB_HUMAN</t>
  </si>
  <si>
    <t>CXXC motif containing zinc binding protein</t>
  </si>
  <si>
    <t>P49588</t>
  </si>
  <si>
    <t>SYAC_HUMAN</t>
  </si>
  <si>
    <t>Alanine--tRNA ligase, cytoplasmic</t>
  </si>
  <si>
    <t>A1A519</t>
  </si>
  <si>
    <t>F170A_HUMAN</t>
  </si>
  <si>
    <t>Protein FAM170A</t>
  </si>
  <si>
    <t>P61513</t>
  </si>
  <si>
    <t>RL37A_HUMAN</t>
  </si>
  <si>
    <t>60S ribosomal protein L37a</t>
  </si>
  <si>
    <t>Q8IUA0</t>
  </si>
  <si>
    <t>WFDC8_HUMAN</t>
  </si>
  <si>
    <t>WAP four-disulfide core domain protein 8</t>
  </si>
  <si>
    <t>Q92542</t>
  </si>
  <si>
    <t>NICA_HUMAN</t>
  </si>
  <si>
    <t>Nicastrin</t>
  </si>
  <si>
    <t>P00846</t>
  </si>
  <si>
    <t>ATP6_HUMAN</t>
  </si>
  <si>
    <t>ATP synthase subunit a</t>
  </si>
  <si>
    <t>P30711</t>
  </si>
  <si>
    <t>GSTT1_HUMAN</t>
  </si>
  <si>
    <t>Glutathione S-transferase theta-1</t>
  </si>
  <si>
    <t>P50991</t>
  </si>
  <si>
    <t>TCPD_HUMAN</t>
  </si>
  <si>
    <t>T-complex protein 1 subunit delta</t>
  </si>
  <si>
    <t>Q08380</t>
  </si>
  <si>
    <t>LG3BP_HUMAN</t>
  </si>
  <si>
    <t>Galectin-3-binding protein</t>
  </si>
  <si>
    <t>P07477</t>
  </si>
  <si>
    <t>TRY1_HUMAN</t>
  </si>
  <si>
    <t>Trypsin-1</t>
  </si>
  <si>
    <t>Q9HBV2</t>
  </si>
  <si>
    <t>SACA1_HUMAN</t>
  </si>
  <si>
    <t>Sperm acrosome membrane-associated protein 1</t>
  </si>
  <si>
    <t>P35606</t>
  </si>
  <si>
    <t>COPB2_HUMAN</t>
  </si>
  <si>
    <t>Coatomer subunit beta'</t>
  </si>
  <si>
    <t>P18077</t>
  </si>
  <si>
    <t>RL35A_HUMAN</t>
  </si>
  <si>
    <t>60S ribosomal protein L35a</t>
  </si>
  <si>
    <t>Q96KP4</t>
  </si>
  <si>
    <t>CNDP2_HUMAN</t>
  </si>
  <si>
    <t>Cytosolic non-specific dipeptidase</t>
  </si>
  <si>
    <t>P53004</t>
  </si>
  <si>
    <t>BIEA_HUMAN</t>
  </si>
  <si>
    <t>Biliverdin reductase A</t>
  </si>
  <si>
    <t>Q9Y230</t>
  </si>
  <si>
    <t>RUVB2_HUMAN</t>
  </si>
  <si>
    <t>RuvB-like 2</t>
  </si>
  <si>
    <t>Q9NQ48</t>
  </si>
  <si>
    <t>LZTL1_HUMAN</t>
  </si>
  <si>
    <t>Leucine zipper transcription factor-like protein 1</t>
  </si>
  <si>
    <t>P11766</t>
  </si>
  <si>
    <t>ADHX_HUMAN</t>
  </si>
  <si>
    <t>Alcohol dehydrogenase class-3</t>
  </si>
  <si>
    <t>Q9NTJ4</t>
  </si>
  <si>
    <t>MA2C1_HUMAN</t>
  </si>
  <si>
    <t>Alpha-mannosidase 2C1</t>
  </si>
  <si>
    <t>Q96KX0</t>
  </si>
  <si>
    <t>LYZL4_HUMAN</t>
  </si>
  <si>
    <t>Lysozyme-like protein 4</t>
  </si>
  <si>
    <t>P07741</t>
  </si>
  <si>
    <t>APT_HUMAN</t>
  </si>
  <si>
    <t>Adenine phosphoribosyltransferase</t>
  </si>
  <si>
    <t>P09466</t>
  </si>
  <si>
    <t>PAEP_HUMAN</t>
  </si>
  <si>
    <t>Glycodelin</t>
  </si>
  <si>
    <t>Q01813</t>
  </si>
  <si>
    <t>PFKAP_HUMAN</t>
  </si>
  <si>
    <t>ATP-dependent 6-phosphofructokinase, platelet type</t>
  </si>
  <si>
    <t>Q6SA08</t>
  </si>
  <si>
    <t>TSSK4_HUMAN</t>
  </si>
  <si>
    <t>Testis-specific serine/threonine-protein kinase 4</t>
  </si>
  <si>
    <t>Q9UIA9</t>
  </si>
  <si>
    <t>XPO7_HUMAN</t>
  </si>
  <si>
    <t>Exportin-7</t>
  </si>
  <si>
    <t>Q96DC9</t>
  </si>
  <si>
    <t>OTUB2_HUMAN</t>
  </si>
  <si>
    <t>Ubiquitin thioesterase OTUB2</t>
  </si>
  <si>
    <t>P35580</t>
  </si>
  <si>
    <t>MYH10_HUMAN</t>
  </si>
  <si>
    <t>Myosin-10</t>
  </si>
  <si>
    <t>Q15005</t>
  </si>
  <si>
    <t>SPCS2_HUMAN</t>
  </si>
  <si>
    <t>Signal peptidase complex subunit 2</t>
  </si>
  <si>
    <t>Q6UW49</t>
  </si>
  <si>
    <t>SPESP_HUMAN</t>
  </si>
  <si>
    <t>Sperm equatorial segment protein 1</t>
  </si>
  <si>
    <t>P13473</t>
  </si>
  <si>
    <t>LAMP2_HUMAN</t>
  </si>
  <si>
    <t>Lysosome-associated membrane glycoprotein 2</t>
  </si>
  <si>
    <t>O75964</t>
  </si>
  <si>
    <t>ATP5L_HUMAN</t>
  </si>
  <si>
    <t>ATP synthase subunit g, mitochondrial</t>
  </si>
  <si>
    <t>Q00325</t>
  </si>
  <si>
    <t>MPCP_HUMAN</t>
  </si>
  <si>
    <t>Phosphate carrier protein, mitochondrial</t>
  </si>
  <si>
    <t>P62979</t>
  </si>
  <si>
    <t>RS27A_HUMAN</t>
  </si>
  <si>
    <t>Ubiquitin-40S ribosomal protein S27a</t>
  </si>
  <si>
    <t>P55072</t>
  </si>
  <si>
    <t>TERA_HUMAN</t>
  </si>
  <si>
    <t>Transitional endoplasmic reticulum ATPase</t>
  </si>
  <si>
    <t>Q66K79</t>
  </si>
  <si>
    <t>CBPZ_HUMAN</t>
  </si>
  <si>
    <t>Carboxypeptidase Z</t>
  </si>
  <si>
    <t>Q16401</t>
  </si>
  <si>
    <t>PSMD5_HUMAN</t>
  </si>
  <si>
    <t>26S proteasome non-ATPase regulatory subunit 5</t>
  </si>
  <si>
    <t>Q9Y394</t>
  </si>
  <si>
    <t>DHRS7_HUMAN</t>
  </si>
  <si>
    <t>Dehydrogenase/reductase SDR family member 7</t>
  </si>
  <si>
    <t>P02749</t>
  </si>
  <si>
    <t>APOH_HUMAN</t>
  </si>
  <si>
    <t>Beta-2-glycoprotein 1</t>
  </si>
  <si>
    <t>P35998</t>
  </si>
  <si>
    <t>PRS7_HUMAN</t>
  </si>
  <si>
    <t>26S proteasome regulatory subunit 7</t>
  </si>
  <si>
    <t>P53621</t>
  </si>
  <si>
    <t>COPA_HUMAN</t>
  </si>
  <si>
    <t>Coatomer subunit alpha</t>
  </si>
  <si>
    <t>O43692</t>
  </si>
  <si>
    <t>PI15_HUMAN</t>
  </si>
  <si>
    <t>Peptidase inhibitor 15</t>
  </si>
  <si>
    <t>Q8WZ59</t>
  </si>
  <si>
    <t>TM190_HUMAN</t>
  </si>
  <si>
    <t>Transmembrane protein 190</t>
  </si>
  <si>
    <t>P62873</t>
  </si>
  <si>
    <t>GBB1_HUMAN</t>
  </si>
  <si>
    <t>Guanine nucleotide-binding protein G(I)/G(S)/G(T) subunit beta-1</t>
  </si>
  <si>
    <t>P15144</t>
  </si>
  <si>
    <t>AMPN_HUMAN</t>
  </si>
  <si>
    <t>Aminopeptidase N</t>
  </si>
  <si>
    <t>Q1ZYL8</t>
  </si>
  <si>
    <t>IZUM4_HUMAN</t>
  </si>
  <si>
    <t>Izumo sperm-egg fusion protein 4</t>
  </si>
  <si>
    <t>P07237</t>
  </si>
  <si>
    <t>PDIA1_HUMAN</t>
  </si>
  <si>
    <t>Protein disulfide-isomerase</t>
  </si>
  <si>
    <t>P10644</t>
  </si>
  <si>
    <t>KAP0_HUMAN</t>
  </si>
  <si>
    <t>cAMP-dependent protein kinase type I-alpha regulatory subunit</t>
  </si>
  <si>
    <t>P78371</t>
  </si>
  <si>
    <t>TCPB_HUMAN</t>
  </si>
  <si>
    <t>T-complex protein 1 subunit beta</t>
  </si>
  <si>
    <t>Q8TDM5</t>
  </si>
  <si>
    <t>SACA4_HUMAN</t>
  </si>
  <si>
    <t>Sperm acrosome membrane-associated protein 4</t>
  </si>
  <si>
    <t>P62753</t>
  </si>
  <si>
    <t>RS6_HUMAN</t>
  </si>
  <si>
    <t>40S ribosomal protein S6</t>
  </si>
  <si>
    <t>P48643</t>
  </si>
  <si>
    <t>TCPE_HUMAN</t>
  </si>
  <si>
    <t>T-complex protein 1 subunit epsilon</t>
  </si>
  <si>
    <t>Q8TC99</t>
  </si>
  <si>
    <t>FNDC8_HUMAN</t>
  </si>
  <si>
    <t>Fibronectin type III domain-containing protein 8</t>
  </si>
  <si>
    <t>P34949</t>
  </si>
  <si>
    <t>MPI_HUMAN</t>
  </si>
  <si>
    <t>Mannose-6-phosphate isomerase</t>
  </si>
  <si>
    <t>P35080</t>
  </si>
  <si>
    <t>PROF2_HUMAN</t>
  </si>
  <si>
    <t>Profilin-2</t>
  </si>
  <si>
    <t>Q15506</t>
  </si>
  <si>
    <t>SP17_HUMAN</t>
  </si>
  <si>
    <t>Sperm surface protein Sp17</t>
  </si>
  <si>
    <t>Q9BR76</t>
  </si>
  <si>
    <t>COR1B_HUMAN</t>
  </si>
  <si>
    <t>Coronin-1B</t>
  </si>
  <si>
    <t>P68400</t>
  </si>
  <si>
    <t>CSK21_HUMAN</t>
  </si>
  <si>
    <t>Casein kinase II subunit alpha</t>
  </si>
  <si>
    <t>Q96QE4</t>
  </si>
  <si>
    <t>LR37B_HUMAN</t>
  </si>
  <si>
    <t>Leucine-rich repeat-containing protein 37B</t>
  </si>
  <si>
    <t>P20339</t>
  </si>
  <si>
    <t>RAB5A_HUMAN</t>
  </si>
  <si>
    <t>Ras-related protein Rab-5A</t>
  </si>
  <si>
    <t>P52272</t>
  </si>
  <si>
    <t>HNRPM_HUMAN</t>
  </si>
  <si>
    <t>Heterogeneous nuclear ribonucleoprotein M</t>
  </si>
  <si>
    <t>Q9NR45</t>
  </si>
  <si>
    <t>SIAS_HUMAN</t>
  </si>
  <si>
    <t>Sialic acid synthase</t>
  </si>
  <si>
    <t>P05109</t>
  </si>
  <si>
    <t>S10A8_HUMAN</t>
  </si>
  <si>
    <t>Protein S100-A8</t>
  </si>
  <si>
    <t>P62258</t>
  </si>
  <si>
    <t>1433E_HUMAN</t>
  </si>
  <si>
    <t>14-3-3 protein epsilon</t>
  </si>
  <si>
    <t>O43847</t>
  </si>
  <si>
    <t>NRDC_HUMAN</t>
  </si>
  <si>
    <t>Nardilysin</t>
  </si>
  <si>
    <t>Q13576</t>
  </si>
  <si>
    <t>IQGA2_HUMAN</t>
  </si>
  <si>
    <t>Ras GTPase-activating-like protein IQGAP2</t>
  </si>
  <si>
    <t>Q9BTX1</t>
  </si>
  <si>
    <t>NDC1_HUMAN</t>
  </si>
  <si>
    <t>Nucleoporin NDC1</t>
  </si>
  <si>
    <t>Q96PD5</t>
  </si>
  <si>
    <t>PGRP2_HUMAN</t>
  </si>
  <si>
    <t>N-acetylmuramoyl-L-alanine amidase</t>
  </si>
  <si>
    <t>P46781</t>
  </si>
  <si>
    <t>RS9_HUMAN</t>
  </si>
  <si>
    <t>40S ribosomal protein S9</t>
  </si>
  <si>
    <t>Q16836</t>
  </si>
  <si>
    <t>HCDH_HUMAN</t>
  </si>
  <si>
    <t>Hydroxyacyl-coenzyme A dehydrogenase, mitochondrial</t>
  </si>
  <si>
    <t>Q9NRX4</t>
  </si>
  <si>
    <t>PHP14_HUMAN</t>
  </si>
  <si>
    <t>14 kDa phosphohistidine phosphatase</t>
  </si>
  <si>
    <t>P15121</t>
  </si>
  <si>
    <t>ALDR_HUMAN</t>
  </si>
  <si>
    <t>Aldo-keto reductase family 1 member B1</t>
  </si>
  <si>
    <t>P23396</t>
  </si>
  <si>
    <t>RS3_HUMAN</t>
  </si>
  <si>
    <t>40S ribosomal protein S3</t>
  </si>
  <si>
    <t>Q15369</t>
  </si>
  <si>
    <t>ELOC_HUMAN</t>
  </si>
  <si>
    <t>Elongin-C</t>
  </si>
  <si>
    <t>Q02878</t>
  </si>
  <si>
    <t>RL6_HUMAN</t>
  </si>
  <si>
    <t>60S ribosomal protein L6</t>
  </si>
  <si>
    <t>P21266</t>
  </si>
  <si>
    <t>GSTM3_HUMAN</t>
  </si>
  <si>
    <t>Glutathione S-transferase Mu 3</t>
  </si>
  <si>
    <t>Q9P2R7</t>
  </si>
  <si>
    <t>SUCB1_HUMAN</t>
  </si>
  <si>
    <t>Succinate--CoA ligase [ADP-forming] subunit beta, mitochondrial</t>
  </si>
  <si>
    <t>P61019</t>
  </si>
  <si>
    <t>RAB2A_HUMAN</t>
  </si>
  <si>
    <t>Ras-related protein Rab-2A</t>
  </si>
  <si>
    <t>Q7Z3I7</t>
  </si>
  <si>
    <t>ZN572_HUMAN</t>
  </si>
  <si>
    <t>Zinc finger protein 572</t>
  </si>
  <si>
    <t>Q14166</t>
  </si>
  <si>
    <t>TTL12_HUMAN</t>
  </si>
  <si>
    <t>Tubulin--tyrosine ligase-like protein 12</t>
  </si>
  <si>
    <t>Q6UW68</t>
  </si>
  <si>
    <t>TM205_HUMAN</t>
  </si>
  <si>
    <t>Transmembrane protein 205</t>
  </si>
  <si>
    <t>Q6DD88</t>
  </si>
  <si>
    <t>ATLA3_HUMAN</t>
  </si>
  <si>
    <t>Atlastin-3</t>
  </si>
  <si>
    <t>P20674</t>
  </si>
  <si>
    <t>COX5A_HUMAN</t>
  </si>
  <si>
    <t>Cytochrome c oxidase subunit 5A, mitochondrial</t>
  </si>
  <si>
    <t>P10515</t>
  </si>
  <si>
    <t>ODP2_HUMAN</t>
  </si>
  <si>
    <t>Dihydrolipoyllysine-residue acetyltransferase component of pyruvate dehydrogenase complex, mitochondrial</t>
  </si>
  <si>
    <t>Q96RL7</t>
  </si>
  <si>
    <t>VP13A_HUMAN</t>
  </si>
  <si>
    <t>Vacuolar protein sorting-associated protein 13A</t>
  </si>
  <si>
    <t>Q9BUN1</t>
  </si>
  <si>
    <t>MENT_HUMAN</t>
  </si>
  <si>
    <t>Protein MENT</t>
  </si>
  <si>
    <t>P08727</t>
  </si>
  <si>
    <t>K1C19_HUMAN</t>
  </si>
  <si>
    <t>Keratin, type I cytoskeletal 19</t>
  </si>
  <si>
    <t>P84098</t>
  </si>
  <si>
    <t>RL19_HUMAN</t>
  </si>
  <si>
    <t>60S ribosomal protein L19</t>
  </si>
  <si>
    <t>P22695</t>
  </si>
  <si>
    <t>QCR2_HUMAN</t>
  </si>
  <si>
    <t>Cytochrome b-c1 complex subunit 2, mitochondrial</t>
  </si>
  <si>
    <t>P48556</t>
  </si>
  <si>
    <t>PSMD8_HUMAN</t>
  </si>
  <si>
    <t>26S proteasome non-ATPase regulatory subunit 8</t>
  </si>
  <si>
    <t>P04406</t>
  </si>
  <si>
    <t>G3P_HUMAN</t>
  </si>
  <si>
    <t>Glyceraldehyde-3-phosphate dehydrogenase</t>
  </si>
  <si>
    <t>P00505</t>
  </si>
  <si>
    <t>AATM_HUMAN</t>
  </si>
  <si>
    <t>Aspartate aminotransferase, mitochondrial</t>
  </si>
  <si>
    <t>P31040</t>
  </si>
  <si>
    <t>SDHA_HUMAN</t>
  </si>
  <si>
    <t>Succinate dehydrogenase [ubiquinone] flavoprotein subunit, mitochondrial</t>
  </si>
  <si>
    <t>P54920</t>
  </si>
  <si>
    <t>SNAA_HUMAN</t>
  </si>
  <si>
    <t>Alpha-soluble NSF attachment protein</t>
  </si>
  <si>
    <t>Q8IYP2</t>
  </si>
  <si>
    <t>PRS58_HUMAN</t>
  </si>
  <si>
    <t>Serine protease 58</t>
  </si>
  <si>
    <t>P16870</t>
  </si>
  <si>
    <t>CBPE_HUMAN</t>
  </si>
  <si>
    <t>Carboxypeptidase E</t>
  </si>
  <si>
    <t>Q68G75</t>
  </si>
  <si>
    <t>LEMD1_HUMAN</t>
  </si>
  <si>
    <t>LEM domain-containing protein 1</t>
  </si>
  <si>
    <t>P60842</t>
  </si>
  <si>
    <t>IF4A1_HUMAN</t>
  </si>
  <si>
    <t>Eukaryotic initiation factor 4A-I</t>
  </si>
  <si>
    <t>Q96FW1</t>
  </si>
  <si>
    <t>OTUB1_HUMAN</t>
  </si>
  <si>
    <t>Ubiquitin thioesterase OTUB1</t>
  </si>
  <si>
    <t>Q92616</t>
  </si>
  <si>
    <t>GCN1_HUMAN</t>
  </si>
  <si>
    <t>eIF-2-alpha kinase activator GCN1</t>
  </si>
  <si>
    <t>P46783</t>
  </si>
  <si>
    <t>RS10_HUMAN</t>
  </si>
  <si>
    <t>40S ribosomal protein S10</t>
  </si>
  <si>
    <t>P21741</t>
  </si>
  <si>
    <t>MK_HUMAN</t>
  </si>
  <si>
    <t>Midkine</t>
  </si>
  <si>
    <t>Q9BWS9</t>
  </si>
  <si>
    <t>CHID1_HUMAN</t>
  </si>
  <si>
    <t>Chitinase domain-containing protein 1</t>
  </si>
  <si>
    <t>Q9BS86</t>
  </si>
  <si>
    <t>ZPBP1_HUMAN</t>
  </si>
  <si>
    <t>Zona pellucida-binding protein 1</t>
  </si>
  <si>
    <t>Q8TEX9</t>
  </si>
  <si>
    <t>IPO4_HUMAN</t>
  </si>
  <si>
    <t>Importin-4</t>
  </si>
  <si>
    <t>Q8N335</t>
  </si>
  <si>
    <t>GPD1L_HUMAN</t>
  </si>
  <si>
    <t>Glycerol-3-phosphate dehydrogenase 1-like protein</t>
  </si>
  <si>
    <t>Q6EEV6</t>
  </si>
  <si>
    <t>SUMO4_HUMAN</t>
  </si>
  <si>
    <t>Small ubiquitin-related modifier 4</t>
  </si>
  <si>
    <t>P50990</t>
  </si>
  <si>
    <t>TCPQ_HUMAN</t>
  </si>
  <si>
    <t>T-complex protein 1 subunit theta</t>
  </si>
  <si>
    <t>Q9UHI8</t>
  </si>
  <si>
    <t>ATS1_HUMAN</t>
  </si>
  <si>
    <t>A disintegrin and metalloproteinase with thrombospondin motifs 1</t>
  </si>
  <si>
    <t>Q14240</t>
  </si>
  <si>
    <t>IF4A2_HUMAN</t>
  </si>
  <si>
    <t>Eukaryotic initiation factor 4A-II</t>
  </si>
  <si>
    <t>P51665</t>
  </si>
  <si>
    <t>PSMD7_HUMAN</t>
  </si>
  <si>
    <t>26S proteasome non-ATPase regulatory subunit 7</t>
  </si>
  <si>
    <t>Q68DN1</t>
  </si>
  <si>
    <t>CB016_HUMAN</t>
  </si>
  <si>
    <t>Uncharacterized protein C2orf16</t>
  </si>
  <si>
    <t>Q9UBQ0</t>
  </si>
  <si>
    <t>VPS29_HUMAN</t>
  </si>
  <si>
    <t>Vacuolar protein sorting-associated protein 29</t>
  </si>
  <si>
    <t>P43034</t>
  </si>
  <si>
    <t>LIS1_HUMAN</t>
  </si>
  <si>
    <t>Platelet-activating factor acetylhydrolase IB subunit beta</t>
  </si>
  <si>
    <t>Q9NZJ9</t>
  </si>
  <si>
    <t>NUDT4_HUMAN</t>
  </si>
  <si>
    <t>Diphosphoinositol polyphosphate phosphohydrolase 2</t>
  </si>
  <si>
    <t>P11940</t>
  </si>
  <si>
    <t>PABP1_HUMAN</t>
  </si>
  <si>
    <t>Polyadenylate-binding protein 1</t>
  </si>
  <si>
    <t>P00403</t>
  </si>
  <si>
    <t>COX2_HUMAN</t>
  </si>
  <si>
    <t>Cytochrome c oxidase subunit 2</t>
  </si>
  <si>
    <t>O15144</t>
  </si>
  <si>
    <t>ARPC2_HUMAN</t>
  </si>
  <si>
    <t>Actin-related protein 2/3 complex subunit 2</t>
  </si>
  <si>
    <t>Q9HB07</t>
  </si>
  <si>
    <t>MYG1_HUMAN</t>
  </si>
  <si>
    <t>MYG1 exonuclease</t>
  </si>
  <si>
    <t>P47755</t>
  </si>
  <si>
    <t>CAZA2_HUMAN</t>
  </si>
  <si>
    <t>F-actin-capping protein subunit alpha-2</t>
  </si>
  <si>
    <t>Q9UBQ7</t>
  </si>
  <si>
    <t>GRHPR_HUMAN</t>
  </si>
  <si>
    <t>Glyoxylate reductase/hydroxypyruvate reductase</t>
  </si>
  <si>
    <t>P04264</t>
  </si>
  <si>
    <t>K2C1_HUMAN</t>
  </si>
  <si>
    <t>Keratin, type II cytoskeletal 1</t>
  </si>
  <si>
    <t>Q6UXI9</t>
  </si>
  <si>
    <t>NPNT_HUMAN</t>
  </si>
  <si>
    <t>Nephronectin</t>
  </si>
  <si>
    <t>Q9UJT2</t>
  </si>
  <si>
    <t>TSKS_HUMAN</t>
  </si>
  <si>
    <t>Testis-specific serine kinase substrate</t>
  </si>
  <si>
    <t>P19105</t>
  </si>
  <si>
    <t>ML12A_HUMAN</t>
  </si>
  <si>
    <t>Myosin regulatory light chain 12A</t>
  </si>
  <si>
    <t>P47895</t>
  </si>
  <si>
    <t>AL1A3_HUMAN</t>
  </si>
  <si>
    <t>Aldehyde dehydrogenase family 1 member A3</t>
  </si>
  <si>
    <t>P54652</t>
  </si>
  <si>
    <t>HSP72_HUMAN</t>
  </si>
  <si>
    <t>Heat shock-related 70 kDa protein 2</t>
  </si>
  <si>
    <t>Q9Y371</t>
  </si>
  <si>
    <t>SHLB1_HUMAN</t>
  </si>
  <si>
    <t>Endophilin-B1</t>
  </si>
  <si>
    <t>P28074</t>
  </si>
  <si>
    <t>PSB5_HUMAN</t>
  </si>
  <si>
    <t>Proteasome subunit beta type-5</t>
  </si>
  <si>
    <t>O14949</t>
  </si>
  <si>
    <t>QCR8_HUMAN</t>
  </si>
  <si>
    <t>Cytochrome b-c1 complex subunit 8</t>
  </si>
  <si>
    <t>O00410</t>
  </si>
  <si>
    <t>IPO5_HUMAN</t>
  </si>
  <si>
    <t>Importin-5</t>
  </si>
  <si>
    <t>Q9P2J5</t>
  </si>
  <si>
    <t>SYLC_HUMAN</t>
  </si>
  <si>
    <t>Leucine--tRNA ligase, cytoplasmic</t>
  </si>
  <si>
    <t>Q9UBX1</t>
  </si>
  <si>
    <t>CATF_HUMAN</t>
  </si>
  <si>
    <t>Cathepsin F</t>
  </si>
  <si>
    <t>Q9H173</t>
  </si>
  <si>
    <t>SIL1_HUMAN</t>
  </si>
  <si>
    <t>Nucleotide exchange factor SIL1</t>
  </si>
  <si>
    <t>P07195</t>
  </si>
  <si>
    <t>LDHB_HUMAN</t>
  </si>
  <si>
    <t>L-lactate dehydrogenase B chain</t>
  </si>
  <si>
    <t>Q9NVJ2</t>
  </si>
  <si>
    <t>ARL8B_HUMAN</t>
  </si>
  <si>
    <t>ADP-ribosylation factor-like protein 8B</t>
  </si>
  <si>
    <t>Q9Y2Z0</t>
  </si>
  <si>
    <t>SGT1_HUMAN</t>
  </si>
  <si>
    <t>Protein SGT1 homolog</t>
  </si>
  <si>
    <t>P18440</t>
  </si>
  <si>
    <t>ARY1_HUMAN</t>
  </si>
  <si>
    <t>Arylamine N-acetyltransferase 1</t>
  </si>
  <si>
    <t>Q9HDC9</t>
  </si>
  <si>
    <t>APMAP_HUMAN</t>
  </si>
  <si>
    <t>Adipocyte plasma membrane-associated protein</t>
  </si>
  <si>
    <t>Q15257</t>
  </si>
  <si>
    <t>PTPA_HUMAN</t>
  </si>
  <si>
    <t>Serine/threonine-protein phosphatase 2A activator</t>
  </si>
  <si>
    <t>P62244</t>
  </si>
  <si>
    <t>RS15A_HUMAN</t>
  </si>
  <si>
    <t>40S ribosomal protein S15a</t>
  </si>
  <si>
    <t>O75489</t>
  </si>
  <si>
    <t>NDUS3_HUMAN</t>
  </si>
  <si>
    <t>NADH dehydrogenase [ubiquinone] iron-sulfur protein 3, mitochondrial</t>
  </si>
  <si>
    <t>P02751</t>
  </si>
  <si>
    <t>FINC_HUMAN</t>
  </si>
  <si>
    <t>Fibronectin</t>
  </si>
  <si>
    <t>Q14997</t>
  </si>
  <si>
    <t>PSME4_HUMAN</t>
  </si>
  <si>
    <t>Proteasome activator complex subunit 4</t>
  </si>
  <si>
    <t>O15145</t>
  </si>
  <si>
    <t>ARPC3_HUMAN</t>
  </si>
  <si>
    <t>Actin-related protein 2/3 complex subunit 3</t>
  </si>
  <si>
    <t>P20340</t>
  </si>
  <si>
    <t>RAB6A_HUMAN</t>
  </si>
  <si>
    <t>Ras-related protein Rab-6A</t>
  </si>
  <si>
    <t>P49189</t>
  </si>
  <si>
    <t>AL9A1_HUMAN</t>
  </si>
  <si>
    <t>4-trimethylaminobutyraldehyde dehydrogenase</t>
  </si>
  <si>
    <t>P56134</t>
  </si>
  <si>
    <t>ATPK_HUMAN</t>
  </si>
  <si>
    <t>ATP synthase subunit f, mitochondrial</t>
  </si>
  <si>
    <t>P07288</t>
  </si>
  <si>
    <t>KLK3_HUMAN</t>
  </si>
  <si>
    <t>Prostate-specific antigen</t>
  </si>
  <si>
    <t>Q13561</t>
  </si>
  <si>
    <t>DCTN2_HUMAN</t>
  </si>
  <si>
    <t>Dynactin subunit 2</t>
  </si>
  <si>
    <t>Q8TEM1</t>
  </si>
  <si>
    <t>PO210_HUMAN</t>
  </si>
  <si>
    <t>Nuclear pore membrane glycoprotein 210</t>
  </si>
  <si>
    <t>Q9H1X1</t>
  </si>
  <si>
    <t>RSPH9_HUMAN</t>
  </si>
  <si>
    <t>Radial spoke head protein 9 homolog</t>
  </si>
  <si>
    <t>P54578</t>
  </si>
  <si>
    <t>UBP14_HUMAN</t>
  </si>
  <si>
    <t>Ubiquitin carboxyl-terminal hydrolase 14</t>
  </si>
  <si>
    <t>P22492</t>
  </si>
  <si>
    <t>H1T_HUMAN</t>
  </si>
  <si>
    <t>Histone H1t</t>
  </si>
  <si>
    <t>P02538</t>
  </si>
  <si>
    <t>K2C6A_HUMAN</t>
  </si>
  <si>
    <t>Keratin, type II cytoskeletal 6A</t>
  </si>
  <si>
    <t>P31947</t>
  </si>
  <si>
    <t>1433S_HUMAN</t>
  </si>
  <si>
    <t>14-3-3 protein sigma</t>
  </si>
  <si>
    <t>A4D1T9</t>
  </si>
  <si>
    <t>PRS37_HUMAN</t>
  </si>
  <si>
    <t>Probable inactive serine protease 37</t>
  </si>
  <si>
    <t>O95716</t>
  </si>
  <si>
    <t>RAB3D_HUMAN</t>
  </si>
  <si>
    <t>Ras-related protein Rab-3D</t>
  </si>
  <si>
    <t>P51571</t>
  </si>
  <si>
    <t>SSRD_HUMAN</t>
  </si>
  <si>
    <t>Translocon-associated protein subunit delta</t>
  </si>
  <si>
    <t>P62263</t>
  </si>
  <si>
    <t>RS14_HUMAN</t>
  </si>
  <si>
    <t>40S ribosomal protein S14</t>
  </si>
  <si>
    <t>Q9BWH2</t>
  </si>
  <si>
    <t>FUND2_HUMAN</t>
  </si>
  <si>
    <t>FUN14 domain-containing protein 2</t>
  </si>
  <si>
    <t>Q5JX71</t>
  </si>
  <si>
    <t>F209A_HUMAN</t>
  </si>
  <si>
    <t>Protein FAM209A</t>
  </si>
  <si>
    <t>P61106</t>
  </si>
  <si>
    <t>RAB14_HUMAN</t>
  </si>
  <si>
    <t>Ras-related protein Rab-14</t>
  </si>
  <si>
    <t>Q96JQ2</t>
  </si>
  <si>
    <t>CLMN_HUMAN</t>
  </si>
  <si>
    <t>Calmin</t>
  </si>
  <si>
    <t>Q15836</t>
  </si>
  <si>
    <t>VAMP3_HUMAN</t>
  </si>
  <si>
    <t>Vesicle-associated membrane protein 3</t>
  </si>
  <si>
    <t>Q5BJF6</t>
  </si>
  <si>
    <t>ODFP2_HUMAN</t>
  </si>
  <si>
    <t>Outer dense fiber protein 2</t>
  </si>
  <si>
    <t>P02787</t>
  </si>
  <si>
    <t>TRFE_HUMAN</t>
  </si>
  <si>
    <t>Serotransferrin</t>
  </si>
  <si>
    <t>Q15907</t>
  </si>
  <si>
    <t>RB11B_HUMAN</t>
  </si>
  <si>
    <t>Ras-related protein Rab-11B</t>
  </si>
  <si>
    <t>Q9H0C2</t>
  </si>
  <si>
    <t>ADT4_HUMAN</t>
  </si>
  <si>
    <t>ADP/ATP translocase 4</t>
  </si>
  <si>
    <t>Q9UL15</t>
  </si>
  <si>
    <t>BAG5_HUMAN</t>
  </si>
  <si>
    <t>BAG family molecular chaperone regulator 5</t>
  </si>
  <si>
    <t>P62330</t>
  </si>
  <si>
    <t>ARF6_HUMAN</t>
  </si>
  <si>
    <t>ADP-ribosylation factor 6</t>
  </si>
  <si>
    <t>O14645</t>
  </si>
  <si>
    <t>IDLC_HUMAN</t>
  </si>
  <si>
    <t>Axonemal dynein light intermediate polypeptide 1</t>
  </si>
  <si>
    <t>Q9Y365</t>
  </si>
  <si>
    <t>STA10_HUMAN</t>
  </si>
  <si>
    <t>START domain-containing protein 10</t>
  </si>
  <si>
    <t>Q6PCB0</t>
  </si>
  <si>
    <t>VWA1_HUMAN</t>
  </si>
  <si>
    <t>von Willebrand factor A domain-containing protein 1</t>
  </si>
  <si>
    <t>P14314</t>
  </si>
  <si>
    <t>GLU2B_HUMAN</t>
  </si>
  <si>
    <t>Glucosidase 2 subunit beta</t>
  </si>
  <si>
    <t>O60309</t>
  </si>
  <si>
    <t>L37A3_HUMAN</t>
  </si>
  <si>
    <t>Leucine-rich repeat-containing protein 37A3</t>
  </si>
  <si>
    <t>P09525</t>
  </si>
  <si>
    <t>ANXA4_HUMAN</t>
  </si>
  <si>
    <t>Annexin A4</t>
  </si>
  <si>
    <t>O76003</t>
  </si>
  <si>
    <t>GLRX3_HUMAN</t>
  </si>
  <si>
    <t>Glutaredoxin-3</t>
  </si>
  <si>
    <t>Q969H8</t>
  </si>
  <si>
    <t>MYDGF_HUMAN</t>
  </si>
  <si>
    <t>Myeloid-derived growth factor</t>
  </si>
  <si>
    <t>Q8NBX0</t>
  </si>
  <si>
    <t>SCPDL_HUMAN</t>
  </si>
  <si>
    <t>Saccharopine dehydrogenase-like oxidoreductase</t>
  </si>
  <si>
    <t>P36957</t>
  </si>
  <si>
    <t>ODO2_HUMAN</t>
  </si>
  <si>
    <t>Dihydrolipoyllysine-residue succinyltransferase component of 2-oxoglutarate dehydrogenase complex, mitochondrial</t>
  </si>
  <si>
    <t>P49221</t>
  </si>
  <si>
    <t>TGM4_HUMAN</t>
  </si>
  <si>
    <t>Protein-glutamine gamma-glutamyltransferase 4</t>
  </si>
  <si>
    <t>O14684</t>
  </si>
  <si>
    <t>PTGES_HUMAN</t>
  </si>
  <si>
    <t>Prostaglandin E synthase</t>
  </si>
  <si>
    <t>P55064</t>
  </si>
  <si>
    <t>AQP5_HUMAN</t>
  </si>
  <si>
    <t>Aquaporin-5</t>
  </si>
  <si>
    <t>P12235</t>
  </si>
  <si>
    <t>ADT1_HUMAN</t>
  </si>
  <si>
    <t>ADP/ATP translocase 1</t>
  </si>
  <si>
    <t>Q6FI81</t>
  </si>
  <si>
    <t>CPIN1_HUMAN</t>
  </si>
  <si>
    <t>Anamorsin</t>
  </si>
  <si>
    <t>P49721</t>
  </si>
  <si>
    <t>PSB2_HUMAN</t>
  </si>
  <si>
    <t>Proteasome subunit beta type-2</t>
  </si>
  <si>
    <t>Q04637</t>
  </si>
  <si>
    <t>IF4G1_HUMAN</t>
  </si>
  <si>
    <t>Eukaryotic translation initiation factor 4 gamma 1</t>
  </si>
  <si>
    <t>P80188</t>
  </si>
  <si>
    <t>NGAL_HUMAN</t>
  </si>
  <si>
    <t>Neutrophil gelatinase-associated lipocalin</t>
  </si>
  <si>
    <t>Q99497</t>
  </si>
  <si>
    <t>PARK7_HUMAN</t>
  </si>
  <si>
    <t>Parkinson disease protein 7</t>
  </si>
  <si>
    <t>O14818</t>
  </si>
  <si>
    <t>PSA7_HUMAN</t>
  </si>
  <si>
    <t>Proteasome subunit alpha type-7</t>
  </si>
  <si>
    <t>P68371</t>
  </si>
  <si>
    <t>TBB4B_HUMAN</t>
  </si>
  <si>
    <t>Tubulin beta-4B chain</t>
  </si>
  <si>
    <t>Q96RQ9</t>
  </si>
  <si>
    <t>OXLA_HUMAN</t>
  </si>
  <si>
    <t>L-amino-acid oxidase</t>
  </si>
  <si>
    <t>P46976</t>
  </si>
  <si>
    <t>GLYG_HUMAN</t>
  </si>
  <si>
    <t>Glycogenin-1</t>
  </si>
  <si>
    <t>P61158</t>
  </si>
  <si>
    <t>ARP3_HUMAN</t>
  </si>
  <si>
    <t>Actin-related protein 3</t>
  </si>
  <si>
    <t>P13646</t>
  </si>
  <si>
    <t>K1C13_HUMAN</t>
  </si>
  <si>
    <t>Keratin, type I cytoskeletal 13</t>
  </si>
  <si>
    <t>Q13421</t>
  </si>
  <si>
    <t>MSLN_HUMAN</t>
  </si>
  <si>
    <t>Mesothelin</t>
  </si>
  <si>
    <t>P04844</t>
  </si>
  <si>
    <t>RPN2_HUMAN</t>
  </si>
  <si>
    <t>Dolichyl-diphosphooligosaccharide--protein glycosyltransferase subunit 2</t>
  </si>
  <si>
    <t>Q9BUP3</t>
  </si>
  <si>
    <t>HTAI2_HUMAN</t>
  </si>
  <si>
    <t>Oxidoreductase HTATIP2</t>
  </si>
  <si>
    <t>Q13451</t>
  </si>
  <si>
    <t>FKBP5_HUMAN</t>
  </si>
  <si>
    <t>Peptidyl-prolyl cis-trans isomerase FKBP5</t>
  </si>
  <si>
    <t>Q8TCT9</t>
  </si>
  <si>
    <t>HM13_HUMAN</t>
  </si>
  <si>
    <t>Minor histocompatibility antigen H13</t>
  </si>
  <si>
    <t>Q9Y5Y2</t>
  </si>
  <si>
    <t>NUBP2_HUMAN</t>
  </si>
  <si>
    <t>Cytosolic Fe-S cluster assembly factor NUBP2</t>
  </si>
  <si>
    <t>P15924</t>
  </si>
  <si>
    <t>DESP_HUMAN</t>
  </si>
  <si>
    <t>Desmoplakin</t>
  </si>
  <si>
    <t>P49223</t>
  </si>
  <si>
    <t>SPIT3_HUMAN</t>
  </si>
  <si>
    <t>Kunitz-type protease inhibitor 3</t>
  </si>
  <si>
    <t>Q9BTE6</t>
  </si>
  <si>
    <t>AASD1_HUMAN</t>
  </si>
  <si>
    <t>Alanyl-tRNA editing protein Aarsd1</t>
  </si>
  <si>
    <t>Q5CZC0</t>
  </si>
  <si>
    <t>FSIP2_HUMAN</t>
  </si>
  <si>
    <t>Fibrous sheath-interacting protein 2</t>
  </si>
  <si>
    <t>P60673</t>
  </si>
  <si>
    <t>PROF3_HUMAN</t>
  </si>
  <si>
    <t>Profilin-3</t>
  </si>
  <si>
    <t>Q93009</t>
  </si>
  <si>
    <t>UBP7_HUMAN</t>
  </si>
  <si>
    <t>Ubiquitin carboxyl-terminal hydrolase 7</t>
  </si>
  <si>
    <t>P10606</t>
  </si>
  <si>
    <t>COX5B_HUMAN</t>
  </si>
  <si>
    <t>Cytochrome c oxidase subunit 5B, mitochondrial</t>
  </si>
  <si>
    <t>O75694</t>
  </si>
  <si>
    <t>NU155_HUMAN</t>
  </si>
  <si>
    <t>Nuclear pore complex protein Nup155</t>
  </si>
  <si>
    <t>Q15631</t>
  </si>
  <si>
    <t>TSN_HUMAN</t>
  </si>
  <si>
    <t>Translin</t>
  </si>
  <si>
    <t>P35663</t>
  </si>
  <si>
    <t>CYLC1_HUMAN</t>
  </si>
  <si>
    <t>Cylicin-1</t>
  </si>
  <si>
    <t>P57105</t>
  </si>
  <si>
    <t>SYJ2B_HUMAN</t>
  </si>
  <si>
    <t>Synaptojanin-2-binding protein</t>
  </si>
  <si>
    <t>P18621</t>
  </si>
  <si>
    <t>RL17_HUMAN</t>
  </si>
  <si>
    <t>60S ribosomal protein L17</t>
  </si>
  <si>
    <t>P25705</t>
  </si>
  <si>
    <t>ATPA_HUMAN</t>
  </si>
  <si>
    <t>ATP synthase subunit alpha, mitochondrial</t>
  </si>
  <si>
    <t>Q9H2U2</t>
  </si>
  <si>
    <t>IPYR2_HUMAN</t>
  </si>
  <si>
    <t>Inorganic pyrophosphatase 2, mitochondrial</t>
  </si>
  <si>
    <t>Q96M98</t>
  </si>
  <si>
    <t>PACRG_HUMAN</t>
  </si>
  <si>
    <t>Parkin coregulated gene protein</t>
  </si>
  <si>
    <t>Q92523</t>
  </si>
  <si>
    <t>CPT1B_HUMAN</t>
  </si>
  <si>
    <t>Carnitine O-palmitoyltransferase 1, muscle isoform</t>
  </si>
  <si>
    <t>O15296</t>
  </si>
  <si>
    <t>LX15B_HUMAN</t>
  </si>
  <si>
    <t>Polyunsaturated fatty acid lipoxygenase ALOX15B</t>
  </si>
  <si>
    <t>P62834</t>
  </si>
  <si>
    <t>RAP1A_HUMAN</t>
  </si>
  <si>
    <t>Ras-related protein Rap-1A</t>
  </si>
  <si>
    <t>P03973</t>
  </si>
  <si>
    <t>SLPI_HUMAN</t>
  </si>
  <si>
    <t>Antileukoproteinase</t>
  </si>
  <si>
    <t>Q9UHY7</t>
  </si>
  <si>
    <t>ENOPH_HUMAN</t>
  </si>
  <si>
    <t>Enolase-phosphatase E1</t>
  </si>
  <si>
    <t>Q6BCY4</t>
  </si>
  <si>
    <t>NB5R2_HUMAN</t>
  </si>
  <si>
    <t>NADH-cytochrome b5 reductase 2</t>
  </si>
  <si>
    <t>Q9H892</t>
  </si>
  <si>
    <t>TTC12_HUMAN</t>
  </si>
  <si>
    <t>Tetratricopeptide repeat protein 12</t>
  </si>
  <si>
    <t>O75947</t>
  </si>
  <si>
    <t>ATP5H_HUMAN</t>
  </si>
  <si>
    <t>ATP synthase subunit d, mitochondrial</t>
  </si>
  <si>
    <t>Q14990</t>
  </si>
  <si>
    <t>ODFP1_HUMAN</t>
  </si>
  <si>
    <t>Outer dense fiber protein 1</t>
  </si>
  <si>
    <t>P28070</t>
  </si>
  <si>
    <t>PSB4_HUMAN</t>
  </si>
  <si>
    <t>Proteasome subunit beta type-4</t>
  </si>
  <si>
    <t>P98095</t>
  </si>
  <si>
    <t>FBLN2_HUMAN</t>
  </si>
  <si>
    <t>Fibulin-2</t>
  </si>
  <si>
    <t>P40616</t>
  </si>
  <si>
    <t>ARL1_HUMAN</t>
  </si>
  <si>
    <t>ADP-ribosylation factor-like protein 1</t>
  </si>
  <si>
    <t>P21796</t>
  </si>
  <si>
    <t>VDAC1_HUMAN</t>
  </si>
  <si>
    <t>Voltage-dependent anion-selective channel protein 1</t>
  </si>
  <si>
    <t>Q9P0J0</t>
  </si>
  <si>
    <t>NDUAD_HUMAN</t>
  </si>
  <si>
    <t>NADH dehydrogenase [ubiquinone] 1 alpha subcomplex subunit 13</t>
  </si>
  <si>
    <t>O75390</t>
  </si>
  <si>
    <t>CISY_HUMAN</t>
  </si>
  <si>
    <t>Citrate synthase, mitochondrial</t>
  </si>
  <si>
    <t>P34932</t>
  </si>
  <si>
    <t>HSP74_HUMAN</t>
  </si>
  <si>
    <t>Heat shock 70 kDa protein 4</t>
  </si>
  <si>
    <t>P28838</t>
  </si>
  <si>
    <t>AMPL_HUMAN</t>
  </si>
  <si>
    <t>Cytosol aminopeptidase</t>
  </si>
  <si>
    <t>P61313</t>
  </si>
  <si>
    <t>RL15_HUMAN</t>
  </si>
  <si>
    <t>60S ribosomal protein L15</t>
  </si>
  <si>
    <t>P11310</t>
  </si>
  <si>
    <t>ACADM_HUMAN</t>
  </si>
  <si>
    <t>Medium-chain specific acyl-CoA dehydrogenase, mitochondrial</t>
  </si>
  <si>
    <t>O95573</t>
  </si>
  <si>
    <t>ACSL3_HUMAN</t>
  </si>
  <si>
    <t>Long-chain-fatty-acid--CoA ligase 3</t>
  </si>
  <si>
    <t>Q96IU4</t>
  </si>
  <si>
    <t>ABHEB_HUMAN</t>
  </si>
  <si>
    <t>Protein ABHD14B</t>
  </si>
  <si>
    <t>Q99460</t>
  </si>
  <si>
    <t>PSMD1_HUMAN</t>
  </si>
  <si>
    <t>26S proteasome non-ATPase regulatory subunit 1</t>
  </si>
  <si>
    <t>O96000</t>
  </si>
  <si>
    <t>NDUBA_HUMAN</t>
  </si>
  <si>
    <t>NADH dehydrogenase [ubiquinone] 1 beta subcomplex subunit 10</t>
  </si>
  <si>
    <t>P31150</t>
  </si>
  <si>
    <t>GDIA_HUMAN</t>
  </si>
  <si>
    <t>Rab GDP dissociation inhibitor alpha</t>
  </si>
  <si>
    <t>Q08043</t>
  </si>
  <si>
    <t>ACTN3_HUMAN</t>
  </si>
  <si>
    <t>Alpha-actinin-3</t>
  </si>
  <si>
    <t>P51149</t>
  </si>
  <si>
    <t>RAB7A_HUMAN</t>
  </si>
  <si>
    <t>Ras-related protein Rab-7a</t>
  </si>
  <si>
    <t>Q8N5Q1</t>
  </si>
  <si>
    <t>F71E2_HUMAN</t>
  </si>
  <si>
    <t>Protein FAM71E2</t>
  </si>
  <si>
    <t>P59666</t>
  </si>
  <si>
    <t>DEF3_HUMAN</t>
  </si>
  <si>
    <t>Neutrophil defensin 3</t>
  </si>
  <si>
    <t>P49840</t>
  </si>
  <si>
    <t>GSK3A_HUMAN</t>
  </si>
  <si>
    <t>Glycogen synthase kinase-3 alpha</t>
  </si>
  <si>
    <t>O14980</t>
  </si>
  <si>
    <t>XPO1_HUMAN</t>
  </si>
  <si>
    <t>Exportin-1</t>
  </si>
  <si>
    <t>P15880</t>
  </si>
  <si>
    <t>RS2_HUMAN</t>
  </si>
  <si>
    <t>40S ribosomal protein S2</t>
  </si>
  <si>
    <t>Q00839</t>
  </si>
  <si>
    <t>HNRPU_HUMAN</t>
  </si>
  <si>
    <t>Heterogeneous nuclear ribonucleoprotein U</t>
  </si>
  <si>
    <t>Q96EP5</t>
  </si>
  <si>
    <t>DAZP1_HUMAN</t>
  </si>
  <si>
    <t>DAZ-associated protein 1</t>
  </si>
  <si>
    <t>Q99643</t>
  </si>
  <si>
    <t>C560_HUMAN</t>
  </si>
  <si>
    <t>Succinate dehydrogenase cytochrome b560 subunit, mitochondrial</t>
  </si>
  <si>
    <t>P10412</t>
  </si>
  <si>
    <t>H14_HUMAN</t>
  </si>
  <si>
    <t>Histone H1.4</t>
  </si>
  <si>
    <t>Q13011</t>
  </si>
  <si>
    <t>ECH1_HUMAN</t>
  </si>
  <si>
    <t>Delta(3,5)-Delta(2,4)-dienoyl-CoA isomerase, mitochondrial</t>
  </si>
  <si>
    <t>Q8TD57</t>
  </si>
  <si>
    <t>DYH3_HUMAN</t>
  </si>
  <si>
    <t>Dynein axonemal heavy chain 3</t>
  </si>
  <si>
    <t>Q99598</t>
  </si>
  <si>
    <t>TSNAX_HUMAN</t>
  </si>
  <si>
    <t>Translin-associated protein X</t>
  </si>
  <si>
    <t>P16219</t>
  </si>
  <si>
    <t>ACADS_HUMAN</t>
  </si>
  <si>
    <t>Short-chain specific acyl-CoA dehydrogenase, mitochondrial</t>
  </si>
  <si>
    <t>P25325</t>
  </si>
  <si>
    <t>THTM_HUMAN</t>
  </si>
  <si>
    <t>3-mercaptopyruvate sulfurtransferase</t>
  </si>
  <si>
    <t>Q9Y617</t>
  </si>
  <si>
    <t>SERC_HUMAN</t>
  </si>
  <si>
    <t>Phosphoserine aminotransferase</t>
  </si>
  <si>
    <t>Q969V4</t>
  </si>
  <si>
    <t>TEKT1_HUMAN</t>
  </si>
  <si>
    <t>Tektin-1</t>
  </si>
  <si>
    <t>O14841</t>
  </si>
  <si>
    <t>OPLA_HUMAN</t>
  </si>
  <si>
    <t>5-oxoprolinase</t>
  </si>
  <si>
    <t>P01011</t>
  </si>
  <si>
    <t>AACT_HUMAN</t>
  </si>
  <si>
    <t>Alpha-1-antichymotrypsin</t>
  </si>
  <si>
    <t>O43837</t>
  </si>
  <si>
    <t>IDH3B_HUMAN</t>
  </si>
  <si>
    <t>Isocitrate dehydrogenase [NAD] subunit beta, mitochondrial</t>
  </si>
  <si>
    <t>Q14410</t>
  </si>
  <si>
    <t>GLPK2_HUMAN</t>
  </si>
  <si>
    <t>Glycerol kinase 2</t>
  </si>
  <si>
    <t>Q6P656</t>
  </si>
  <si>
    <t>CF161_HUMAN</t>
  </si>
  <si>
    <t>Cilia- and flagella-associated protein 161</t>
  </si>
  <si>
    <t>P02656</t>
  </si>
  <si>
    <t>APOC3_HUMAN</t>
  </si>
  <si>
    <t>Apolipoprotein C-III</t>
  </si>
  <si>
    <t>P13667</t>
  </si>
  <si>
    <t>PDIA4_HUMAN</t>
  </si>
  <si>
    <t>Protein disulfide-isomerase A4</t>
  </si>
  <si>
    <t>P33121</t>
  </si>
  <si>
    <t>ACSL1_HUMAN</t>
  </si>
  <si>
    <t>Long-chain-fatty-acid--CoA ligase 1</t>
  </si>
  <si>
    <t>P13987</t>
  </si>
  <si>
    <t>CD59_HUMAN</t>
  </si>
  <si>
    <t>CD59 glycoprotein</t>
  </si>
  <si>
    <t>P25787</t>
  </si>
  <si>
    <t>PSA2_HUMAN</t>
  </si>
  <si>
    <t>Proteasome subunit alpha type-2</t>
  </si>
  <si>
    <t>Q9NVV0</t>
  </si>
  <si>
    <t>TM38B_HUMAN</t>
  </si>
  <si>
    <t>Trimeric intracellular cation channel type B</t>
  </si>
  <si>
    <t>Q00059</t>
  </si>
  <si>
    <t>TFAM_HUMAN</t>
  </si>
  <si>
    <t>Transcription factor A, mitochondrial</t>
  </si>
  <si>
    <t>P31930</t>
  </si>
  <si>
    <t>QCR1_HUMAN</t>
  </si>
  <si>
    <t>Cytochrome b-c1 complex subunit 1, mitochondrial</t>
  </si>
  <si>
    <t>P43686</t>
  </si>
  <si>
    <t>PRS6B_HUMAN</t>
  </si>
  <si>
    <t>26S proteasome regulatory subunit 6B</t>
  </si>
  <si>
    <t>Q5GAN3</t>
  </si>
  <si>
    <t>RNS13_HUMAN</t>
  </si>
  <si>
    <t>Probable inactive ribonuclease-like protein 13</t>
  </si>
  <si>
    <t>O75396</t>
  </si>
  <si>
    <t>SC22B_HUMAN</t>
  </si>
  <si>
    <t>Vesicle-trafficking protein SEC22b</t>
  </si>
  <si>
    <t>P19652</t>
  </si>
  <si>
    <t>A1AG2_HUMAN</t>
  </si>
  <si>
    <t>Alpha-1-acid glycoprotein 2</t>
  </si>
  <si>
    <t>Q9NYU2</t>
  </si>
  <si>
    <t>UGGG1_HUMAN</t>
  </si>
  <si>
    <t>UDP-glucose:glycoprotein glucosyltransferase 1</t>
  </si>
  <si>
    <t>P56385</t>
  </si>
  <si>
    <t>ATP5I_HUMAN</t>
  </si>
  <si>
    <t>ATP synthase subunit e, mitochondrial</t>
  </si>
  <si>
    <t>Q04837</t>
  </si>
  <si>
    <t>SSBP_HUMAN</t>
  </si>
  <si>
    <t>Single-stranded DNA-binding protein, mitochondrial</t>
  </si>
  <si>
    <t>Q01469</t>
  </si>
  <si>
    <t>FABP5_HUMAN</t>
  </si>
  <si>
    <t>Fatty acid-binding protein 5</t>
  </si>
  <si>
    <t>P30084</t>
  </si>
  <si>
    <t>ECHM_HUMAN</t>
  </si>
  <si>
    <t>Enoyl-CoA hydratase, mitochondrial</t>
  </si>
  <si>
    <t>O43708</t>
  </si>
  <si>
    <t>MAAI_HUMAN</t>
  </si>
  <si>
    <t>Maleylacetoacetate isomerase</t>
  </si>
  <si>
    <t>Q92621</t>
  </si>
  <si>
    <t>NU205_HUMAN</t>
  </si>
  <si>
    <t>Nuclear pore complex protein Nup205</t>
  </si>
  <si>
    <t>Q96QH8</t>
  </si>
  <si>
    <t>LYZL5_HUMAN</t>
  </si>
  <si>
    <t>Sperm acrosome-associated protein 5</t>
  </si>
  <si>
    <t>Q04760</t>
  </si>
  <si>
    <t>LGUL_HUMAN</t>
  </si>
  <si>
    <t>Lactoylglutathione lyase</t>
  </si>
  <si>
    <t>P24666</t>
  </si>
  <si>
    <t>PPAC_HUMAN</t>
  </si>
  <si>
    <t>Low molecular weight phosphotyrosine protein phosphatase</t>
  </si>
  <si>
    <t>Q96FJ2</t>
  </si>
  <si>
    <t>DYL2_HUMAN</t>
  </si>
  <si>
    <t>Dynein light chain 2, cytoplasmic</t>
  </si>
  <si>
    <t>P04075</t>
  </si>
  <si>
    <t>ALDOA_HUMAN</t>
  </si>
  <si>
    <t>Fructose-bisphosphate aldolase A</t>
  </si>
  <si>
    <t>P62081</t>
  </si>
  <si>
    <t>RS7_HUMAN</t>
  </si>
  <si>
    <t>40S ribosomal protein S7</t>
  </si>
  <si>
    <t>P14550</t>
  </si>
  <si>
    <t>AK1A1_HUMAN</t>
  </si>
  <si>
    <t>Aldo-keto reductase family 1 member A1</t>
  </si>
  <si>
    <t>P62847</t>
  </si>
  <si>
    <t>RS24_HUMAN</t>
  </si>
  <si>
    <t>40S ribosomal protein S24</t>
  </si>
  <si>
    <t>Q92526</t>
  </si>
  <si>
    <t>TCPW_HUMAN</t>
  </si>
  <si>
    <t>T-complex protein 1 subunit zeta-2</t>
  </si>
  <si>
    <t>P62820</t>
  </si>
  <si>
    <t>RAB1A_HUMAN</t>
  </si>
  <si>
    <t>Ras-related protein Rab-1A</t>
  </si>
  <si>
    <t>P61769</t>
  </si>
  <si>
    <t>B2MG_HUMAN</t>
  </si>
  <si>
    <t>Beta-2-microglobulin</t>
  </si>
  <si>
    <t>Q93099</t>
  </si>
  <si>
    <t>HGD_HUMAN</t>
  </si>
  <si>
    <t>Homogentisate 1,2-dioxygenase</t>
  </si>
  <si>
    <t>O94903</t>
  </si>
  <si>
    <t>PLPHP_HUMAN</t>
  </si>
  <si>
    <t>Pyridoxal phosphate homeostasis protein</t>
  </si>
  <si>
    <t>P00450</t>
  </si>
  <si>
    <t>CERU_HUMAN</t>
  </si>
  <si>
    <t>Ceruloplasmin</t>
  </si>
  <si>
    <t>Q03426</t>
  </si>
  <si>
    <t>KIME_HUMAN</t>
  </si>
  <si>
    <t>Mevalonate kinase</t>
  </si>
  <si>
    <t>Q9NSE4</t>
  </si>
  <si>
    <t>SYIM_HUMAN</t>
  </si>
  <si>
    <t>Isoleucine--tRNA ligase, mitochondrial</t>
  </si>
  <si>
    <t>Q8N1F7</t>
  </si>
  <si>
    <t>NUP93_HUMAN</t>
  </si>
  <si>
    <t>Nuclear pore complex protein Nup93</t>
  </si>
  <si>
    <t>P06576</t>
  </si>
  <si>
    <t>ATPB_HUMAN</t>
  </si>
  <si>
    <t>ATP synthase subunit beta, mitochondrial</t>
  </si>
  <si>
    <t>Q71UI9</t>
  </si>
  <si>
    <t>H2AV_HUMAN</t>
  </si>
  <si>
    <t>Histone H2A.V</t>
  </si>
  <si>
    <t>Q16718</t>
  </si>
  <si>
    <t>NDUA5_HUMAN</t>
  </si>
  <si>
    <t>NADH dehydrogenase [ubiquinone] 1 alpha subcomplex subunit 5</t>
  </si>
  <si>
    <t>Q96PU9</t>
  </si>
  <si>
    <t>ODF3A_HUMAN</t>
  </si>
  <si>
    <t>Outer dense fiber protein 3</t>
  </si>
  <si>
    <t>Q13733</t>
  </si>
  <si>
    <t>AT1A4_HUMAN</t>
  </si>
  <si>
    <t>Sodium/potassium-transporting ATPase subunit alpha-4</t>
  </si>
  <si>
    <t>P48444</t>
  </si>
  <si>
    <t>COPD_HUMAN</t>
  </si>
  <si>
    <t>Coatomer subunit delta</t>
  </si>
  <si>
    <t>P20151</t>
  </si>
  <si>
    <t>KLK2_HUMAN</t>
  </si>
  <si>
    <t>Kallikrein-2</t>
  </si>
  <si>
    <t>Q99536</t>
  </si>
  <si>
    <t>VAT1_HUMAN</t>
  </si>
  <si>
    <t>Synaptic vesicle membrane protein VAT-1 homolog</t>
  </si>
  <si>
    <t>Q5JQC9</t>
  </si>
  <si>
    <t>AKAP4_HUMAN</t>
  </si>
  <si>
    <t>A-kinase anchor protein 4</t>
  </si>
  <si>
    <t>O75969</t>
  </si>
  <si>
    <t>AKAP3_HUMAN</t>
  </si>
  <si>
    <t>A-kinase anchor protein 3</t>
  </si>
  <si>
    <t>P30050</t>
  </si>
  <si>
    <t>RL12_HUMAN</t>
  </si>
  <si>
    <t>60S ribosomal protein L12</t>
  </si>
  <si>
    <t>P98088</t>
  </si>
  <si>
    <t>MUC5A_HUMAN</t>
  </si>
  <si>
    <t>Mucin-5AC</t>
  </si>
  <si>
    <t>P06865</t>
  </si>
  <si>
    <t>HEXA_HUMAN</t>
  </si>
  <si>
    <t>Beta-hexosaminidase subunit alpha</t>
  </si>
  <si>
    <t>Q6X784</t>
  </si>
  <si>
    <t>ZPBP2_HUMAN</t>
  </si>
  <si>
    <t>Zona pellucida-binding protein 2</t>
  </si>
  <si>
    <t>P07911</t>
  </si>
  <si>
    <t>UROM_HUMAN</t>
  </si>
  <si>
    <t>Uromodulin</t>
  </si>
  <si>
    <t>P40926</t>
  </si>
  <si>
    <t>MDHM_HUMAN</t>
  </si>
  <si>
    <t>Malate dehydrogenase, mitochondrial</t>
  </si>
  <si>
    <t>Q5VU65</t>
  </si>
  <si>
    <t>P210L_HUMAN</t>
  </si>
  <si>
    <t>Nuclear pore membrane glycoprotein 210-like</t>
  </si>
  <si>
    <t>P26440</t>
  </si>
  <si>
    <t>IVD_HUMAN</t>
  </si>
  <si>
    <t>Isovaleryl-CoA dehydrogenase, mitochondrial</t>
  </si>
  <si>
    <t>Q14393</t>
  </si>
  <si>
    <t>GAS6_HUMAN</t>
  </si>
  <si>
    <t>Growth arrest-specific protein 6</t>
  </si>
  <si>
    <t>P46778</t>
  </si>
  <si>
    <t>RL21_HUMAN</t>
  </si>
  <si>
    <t>60S ribosomal protein L21</t>
  </si>
  <si>
    <t>P63000</t>
  </si>
  <si>
    <t>RAC1_HUMAN</t>
  </si>
  <si>
    <t>Ras-related C3 botulinum toxin substrate 1</t>
  </si>
  <si>
    <t>Q9BYZ2</t>
  </si>
  <si>
    <t>LDH6B_HUMAN</t>
  </si>
  <si>
    <t>L-lactate dehydrogenase A-like 6B</t>
  </si>
  <si>
    <t>Q6P2P2</t>
  </si>
  <si>
    <t>ANM9_HUMAN</t>
  </si>
  <si>
    <t>Protein arginine N-methyltransferase 9</t>
  </si>
  <si>
    <t>P05141</t>
  </si>
  <si>
    <t>ADT2_HUMAN</t>
  </si>
  <si>
    <t>ADP/ATP translocase 2</t>
  </si>
  <si>
    <t>P30049</t>
  </si>
  <si>
    <t>ATPD_HUMAN</t>
  </si>
  <si>
    <t>ATP synthase subunit delta, mitochondrial</t>
  </si>
  <si>
    <t>O14556</t>
  </si>
  <si>
    <t>G3PT_HUMAN</t>
  </si>
  <si>
    <t>Glyceraldehyde-3-phosphate dehydrogenase, testis-specific</t>
  </si>
  <si>
    <t>Q96HN2</t>
  </si>
  <si>
    <t>SAHH3_HUMAN</t>
  </si>
  <si>
    <t>Adenosylhomocysteinase 3</t>
  </si>
  <si>
    <t>Q96D96</t>
  </si>
  <si>
    <t>HVCN1_HUMAN</t>
  </si>
  <si>
    <t>Voltage-gated hydrogen channel 1</t>
  </si>
  <si>
    <t>P62273</t>
  </si>
  <si>
    <t>RS29_HUMAN</t>
  </si>
  <si>
    <t>40S ribosomal protein S29</t>
  </si>
  <si>
    <t>Q96HR9</t>
  </si>
  <si>
    <t>REEP6_HUMAN</t>
  </si>
  <si>
    <t>Receptor expression-enhancing protein 6</t>
  </si>
  <si>
    <t>Q5BJF2</t>
  </si>
  <si>
    <t>SGMR2_HUMAN</t>
  </si>
  <si>
    <t>Sigma intracellular receptor 2</t>
  </si>
  <si>
    <t>P42765</t>
  </si>
  <si>
    <t>THIM_HUMAN</t>
  </si>
  <si>
    <t>3-ketoacyl-CoA thiolase, mitochondrial</t>
  </si>
  <si>
    <t>Q99985</t>
  </si>
  <si>
    <t>SEM3C_HUMAN</t>
  </si>
  <si>
    <t>Semaphorin-3C</t>
  </si>
  <si>
    <t>Q6ZU69</t>
  </si>
  <si>
    <t>F205A_HUMAN</t>
  </si>
  <si>
    <t>Protein FAM205A</t>
  </si>
  <si>
    <t>P61604</t>
  </si>
  <si>
    <t>CH10_HUMAN</t>
  </si>
  <si>
    <t>10 kDa heat shock protein, mitochondrial</t>
  </si>
  <si>
    <t>P36873</t>
  </si>
  <si>
    <t>PP1G_HUMAN</t>
  </si>
  <si>
    <t>Serine/threonine-protein phosphatase PP1-gamma catalytic subunit</t>
  </si>
  <si>
    <t>Q9H061</t>
  </si>
  <si>
    <t>T126A_HUMAN</t>
  </si>
  <si>
    <t>Transmembrane protein 126A</t>
  </si>
  <si>
    <t>Q9NR99</t>
  </si>
  <si>
    <t>MXRA5_HUMAN</t>
  </si>
  <si>
    <t>Matrix-remodeling-associated protein 5</t>
  </si>
  <si>
    <t>Q96DG6</t>
  </si>
  <si>
    <t>CMBL_HUMAN</t>
  </si>
  <si>
    <t>Carboxymethylenebutenolidase homolog</t>
  </si>
  <si>
    <t>Q6NUT2</t>
  </si>
  <si>
    <t>D19L2_HUMAN</t>
  </si>
  <si>
    <t>Probable C-mannosyltransferase DPY19L2</t>
  </si>
  <si>
    <t>P07203</t>
  </si>
  <si>
    <t>GPX1_HUMAN</t>
  </si>
  <si>
    <t>Glutathione peroxidase 1</t>
  </si>
  <si>
    <t>Q9UDW1</t>
  </si>
  <si>
    <t>QCR9_HUMAN</t>
  </si>
  <si>
    <t>Cytochrome b-c1 complex subunit 9</t>
  </si>
  <si>
    <t>Q9NR28</t>
  </si>
  <si>
    <t>DBLOH_HUMAN</t>
  </si>
  <si>
    <t>Diablo homolog, mitochondrial</t>
  </si>
  <si>
    <t>Q8TAA3</t>
  </si>
  <si>
    <t>PSMA8_HUMAN</t>
  </si>
  <si>
    <t>Proteasome subunit alpha-type 8</t>
  </si>
  <si>
    <t>Q9NQW7</t>
  </si>
  <si>
    <t>XPP1_HUMAN</t>
  </si>
  <si>
    <t>Xaa-Pro aminopeptidase 1</t>
  </si>
  <si>
    <t>Q13938</t>
  </si>
  <si>
    <t>CAYP1_HUMAN</t>
  </si>
  <si>
    <t>Calcyphosin</t>
  </si>
  <si>
    <t>Q9Y4P3</t>
  </si>
  <si>
    <t>TBL2_HUMAN</t>
  </si>
  <si>
    <t>Transducin beta-like protein 2</t>
  </si>
  <si>
    <t>Q8N456</t>
  </si>
  <si>
    <t>LRC18_HUMAN</t>
  </si>
  <si>
    <t>Leucine-rich repeat-containing protein 18</t>
  </si>
  <si>
    <t>O43379</t>
  </si>
  <si>
    <t>WDR62_HUMAN</t>
  </si>
  <si>
    <t>WD repeat-containing protein 62</t>
  </si>
  <si>
    <t>P30043</t>
  </si>
  <si>
    <t>BLVRB_HUMAN</t>
  </si>
  <si>
    <t>Flavin reductase (NADPH)</t>
  </si>
  <si>
    <t>P23634</t>
  </si>
  <si>
    <t>AT2B4_HUMAN</t>
  </si>
  <si>
    <t>Plasma membrane calcium-transporting ATPase 4</t>
  </si>
  <si>
    <t>Q16854</t>
  </si>
  <si>
    <t>DGUOK_HUMAN</t>
  </si>
  <si>
    <t>Deoxyguanosine kinase, mitochondrial</t>
  </si>
  <si>
    <t>P83731</t>
  </si>
  <si>
    <t>RL24_HUMAN</t>
  </si>
  <si>
    <t>60S ribosomal protein L24</t>
  </si>
  <si>
    <t>P40939</t>
  </si>
  <si>
    <t>ECHA_HUMAN</t>
  </si>
  <si>
    <t>Trifunctional enzyme subunit alpha, mitochondrial</t>
  </si>
  <si>
    <t>P49720</t>
  </si>
  <si>
    <t>PSB3_HUMAN</t>
  </si>
  <si>
    <t>Proteasome subunit beta type-3</t>
  </si>
  <si>
    <t>Q8IXA5</t>
  </si>
  <si>
    <t>SACA3_HUMAN</t>
  </si>
  <si>
    <t>Sperm acrosome membrane-associated protein 3</t>
  </si>
  <si>
    <t>P61009</t>
  </si>
  <si>
    <t>SPCS3_HUMAN</t>
  </si>
  <si>
    <t>Signal peptidase complex subunit 3</t>
  </si>
  <si>
    <t>O95757</t>
  </si>
  <si>
    <t>HS74L_HUMAN</t>
  </si>
  <si>
    <t>Heat shock 70 kDa protein 4L</t>
  </si>
  <si>
    <t>P35908</t>
  </si>
  <si>
    <t>K22E_HUMAN</t>
  </si>
  <si>
    <t>Keratin, type II cytoskeletal 2 epidermal</t>
  </si>
  <si>
    <t>Q96NG3</t>
  </si>
  <si>
    <t>ODAD4_HUMAN</t>
  </si>
  <si>
    <t>Outer dynein arm-docking complex subunit 4</t>
  </si>
  <si>
    <t>Q8NEB7</t>
  </si>
  <si>
    <t>ACRBP_HUMAN</t>
  </si>
  <si>
    <t>Acrosin-binding protein</t>
  </si>
  <si>
    <t>P50995</t>
  </si>
  <si>
    <t>ANX11_HUMAN</t>
  </si>
  <si>
    <t>Annexin A11</t>
  </si>
  <si>
    <t>O00204</t>
  </si>
  <si>
    <t>ST2B1_HUMAN</t>
  </si>
  <si>
    <t>Sulfotransferase 2B1</t>
  </si>
  <si>
    <t>O75531</t>
  </si>
  <si>
    <t>BAF_HUMAN</t>
  </si>
  <si>
    <t>Barrier-to-autointegration factor</t>
  </si>
  <si>
    <t>P10768</t>
  </si>
  <si>
    <t>ESTD_HUMAN</t>
  </si>
  <si>
    <t>S-formylglutathione hydrolase</t>
  </si>
  <si>
    <t>P30519</t>
  </si>
  <si>
    <t>HMOX2_HUMAN</t>
  </si>
  <si>
    <t>Heme oxygenase 2</t>
  </si>
  <si>
    <t>P60900</t>
  </si>
  <si>
    <t>PSA6_HUMAN</t>
  </si>
  <si>
    <t>Proteasome subunit alpha type-6</t>
  </si>
  <si>
    <t>Q8TC71</t>
  </si>
  <si>
    <t>MIEAP_HUMAN</t>
  </si>
  <si>
    <t>Mitochondria-eating protein</t>
  </si>
  <si>
    <t>P00390</t>
  </si>
  <si>
    <t>GSHR_HUMAN</t>
  </si>
  <si>
    <t>Glutathione reductase, mitochondrial</t>
  </si>
  <si>
    <t>Q8WW43</t>
  </si>
  <si>
    <t>APH1B_HUMAN</t>
  </si>
  <si>
    <t>Gamma-secretase subunit APH-1B</t>
  </si>
  <si>
    <t>Q9Y277</t>
  </si>
  <si>
    <t>VDAC3_HUMAN</t>
  </si>
  <si>
    <t>Voltage-dependent anion-selective channel protein 3</t>
  </si>
  <si>
    <t>Q16531</t>
  </si>
  <si>
    <t>DDB1_HUMAN</t>
  </si>
  <si>
    <t>DNA damage-binding protein 1</t>
  </si>
  <si>
    <t>P58546</t>
  </si>
  <si>
    <t>MTPN_HUMAN</t>
  </si>
  <si>
    <t>Myotrophin</t>
  </si>
  <si>
    <t>Q5T2S8</t>
  </si>
  <si>
    <t>ODAD2_HUMAN</t>
  </si>
  <si>
    <t>Outer dynein arm-docking complex subunit 2</t>
  </si>
  <si>
    <t>Q9BRX8</t>
  </si>
  <si>
    <t>PXL2A_HUMAN</t>
  </si>
  <si>
    <t>Peroxiredoxin-like 2A</t>
  </si>
  <si>
    <t>O14520</t>
  </si>
  <si>
    <t>AQP7_HUMAN</t>
  </si>
  <si>
    <t>Aquaporin-7</t>
  </si>
  <si>
    <t>Q7Z406</t>
  </si>
  <si>
    <t>MYH14_HUMAN</t>
  </si>
  <si>
    <t>Myosin-14</t>
  </si>
  <si>
    <t>P28072</t>
  </si>
  <si>
    <t>PSB6_HUMAN</t>
  </si>
  <si>
    <t>Proteasome subunit beta type-6</t>
  </si>
  <si>
    <t>O76054</t>
  </si>
  <si>
    <t>S14L2_HUMAN</t>
  </si>
  <si>
    <t>SEC14-like protein 2</t>
  </si>
  <si>
    <t>P08134</t>
  </si>
  <si>
    <t>RHOC_HUMAN</t>
  </si>
  <si>
    <t>Rho-related GTP-binding protein RhoC</t>
  </si>
  <si>
    <t>P22061</t>
  </si>
  <si>
    <t>PIMT_HUMAN</t>
  </si>
  <si>
    <t>Protein-L-isoaspartate(D-aspartate) O-methyltransferase</t>
  </si>
  <si>
    <t>P37837</t>
  </si>
  <si>
    <t>TALDO_HUMAN</t>
  </si>
  <si>
    <t>Transaldolase</t>
  </si>
  <si>
    <t>P33176</t>
  </si>
  <si>
    <t>KINH_HUMAN</t>
  </si>
  <si>
    <t>Kinesin-1 heavy chain</t>
  </si>
  <si>
    <t>Q9UL46</t>
  </si>
  <si>
    <t>PSME2_HUMAN</t>
  </si>
  <si>
    <t>Proteasome activator complex subunit 2</t>
  </si>
  <si>
    <t>Q8WWU5</t>
  </si>
  <si>
    <t>TCP11_HUMAN</t>
  </si>
  <si>
    <t>T-complex protein 11 homolog</t>
  </si>
  <si>
    <t>P13804</t>
  </si>
  <si>
    <t>ETFA_HUMAN</t>
  </si>
  <si>
    <t>Electron transfer flavoprotein subunit alpha, mitochondrial</t>
  </si>
  <si>
    <t>P02792</t>
  </si>
  <si>
    <t>FRIL_HUMAN</t>
  </si>
  <si>
    <t>Ferritin light chain</t>
  </si>
  <si>
    <t>O95373</t>
  </si>
  <si>
    <t>IPO7_HUMAN</t>
  </si>
  <si>
    <t>Importin-7</t>
  </si>
  <si>
    <t>Q9H503</t>
  </si>
  <si>
    <t>BAFL_HUMAN</t>
  </si>
  <si>
    <t>Barrier-to-autointegration factor-like protein</t>
  </si>
  <si>
    <t>O60701</t>
  </si>
  <si>
    <t>UGDH_HUMAN</t>
  </si>
  <si>
    <t>UDP-glucose 6-dehydrogenase</t>
  </si>
  <si>
    <t>Q5VYK3</t>
  </si>
  <si>
    <t>ECM29_HUMAN</t>
  </si>
  <si>
    <t>Proteasome adapter and scaffold protein ECM29</t>
  </si>
  <si>
    <t>Q9H4B8</t>
  </si>
  <si>
    <t>DPEP3_HUMAN</t>
  </si>
  <si>
    <t>Dipeptidase 3</t>
  </si>
  <si>
    <t>Q96KX2</t>
  </si>
  <si>
    <t>CAZA3_HUMAN</t>
  </si>
  <si>
    <t>F-actin-capping protein subunit alpha-3</t>
  </si>
  <si>
    <t>Q8TBX8</t>
  </si>
  <si>
    <t>PI42C_HUMAN</t>
  </si>
  <si>
    <t>Phosphatidylinositol 5-phosphate 4-kinase type-2 gamma</t>
  </si>
  <si>
    <t>Q9NTM9</t>
  </si>
  <si>
    <t>CUTC_HUMAN</t>
  </si>
  <si>
    <t>Copper homeostasis protein cutC homolog</t>
  </si>
  <si>
    <t>P0C8F1</t>
  </si>
  <si>
    <t>PATE4_HUMAN</t>
  </si>
  <si>
    <t>Prostate and testis expressed protein 4</t>
  </si>
  <si>
    <t>P38432</t>
  </si>
  <si>
    <t>COIL_HUMAN</t>
  </si>
  <si>
    <t>Coilin</t>
  </si>
  <si>
    <t>Q96JN2</t>
  </si>
  <si>
    <t>CC136_HUMAN</t>
  </si>
  <si>
    <t>Coiled-coil domain-containing protein 136</t>
  </si>
  <si>
    <t>Q14203</t>
  </si>
  <si>
    <t>DCTN1_HUMAN</t>
  </si>
  <si>
    <t>Dynactin subunit 1</t>
  </si>
  <si>
    <t>O75951</t>
  </si>
  <si>
    <t>LYZL6_HUMAN</t>
  </si>
  <si>
    <t>Lysozyme-like protein 6</t>
  </si>
  <si>
    <t>P28066</t>
  </si>
  <si>
    <t>PSA5_HUMAN</t>
  </si>
  <si>
    <t>Proteasome subunit alpha type-5</t>
  </si>
  <si>
    <t>O75952</t>
  </si>
  <si>
    <t>CABYR_HUMAN</t>
  </si>
  <si>
    <t>Calcium-binding tyrosine phosphorylation-regulated protein</t>
  </si>
  <si>
    <t>Q9Y6J8</t>
  </si>
  <si>
    <t>STYL1_HUMAN</t>
  </si>
  <si>
    <t>Serine/threonine/tyrosine-interacting-like protein 1</t>
  </si>
  <si>
    <t>Q86VQ3</t>
  </si>
  <si>
    <t>TXND2_HUMAN</t>
  </si>
  <si>
    <t>Thioredoxin domain-containing protein 2</t>
  </si>
  <si>
    <t>Q9P2D7</t>
  </si>
  <si>
    <t>DYH1_HUMAN</t>
  </si>
  <si>
    <t>Dynein axonemal heavy chain 1</t>
  </si>
  <si>
    <t>P04179</t>
  </si>
  <si>
    <t>SODM_HUMAN</t>
  </si>
  <si>
    <t>Superoxide dismutase [Mn], mitochondrial</t>
  </si>
  <si>
    <t>Q9BY14</t>
  </si>
  <si>
    <t>TX101_HUMAN</t>
  </si>
  <si>
    <t>Testis-expressed protein 101</t>
  </si>
  <si>
    <t>P08311</t>
  </si>
  <si>
    <t>CATG_HUMAN</t>
  </si>
  <si>
    <t>Cathepsin G</t>
  </si>
  <si>
    <t>Q9Y2S2</t>
  </si>
  <si>
    <t>CRYL1_HUMAN</t>
  </si>
  <si>
    <t>Lambda-crystallin homolog</t>
  </si>
  <si>
    <t>O00232</t>
  </si>
  <si>
    <t>PSD12_HUMAN</t>
  </si>
  <si>
    <t>26S proteasome non-ATPase regulatory subunit 12</t>
  </si>
  <si>
    <t>Q99436</t>
  </si>
  <si>
    <t>PSB7_HUMAN</t>
  </si>
  <si>
    <t>Proteasome subunit beta type-7</t>
  </si>
  <si>
    <t>Q96AB3</t>
  </si>
  <si>
    <t>ISOC2_HUMAN</t>
  </si>
  <si>
    <t>Isochorismatase domain-containing protein 2</t>
  </si>
  <si>
    <t>Q15363</t>
  </si>
  <si>
    <t>TMED2_HUMAN</t>
  </si>
  <si>
    <t>Transmembrane emp24 domain-containing protein 2</t>
  </si>
  <si>
    <t>P11047</t>
  </si>
  <si>
    <t>LAMC1_HUMAN</t>
  </si>
  <si>
    <t>Laminin subunit gamma-1</t>
  </si>
  <si>
    <t>P48047</t>
  </si>
  <si>
    <t>ATPO_HUMAN</t>
  </si>
  <si>
    <t>ATP synthase subunit O, mitochondrial</t>
  </si>
  <si>
    <t>P22748</t>
  </si>
  <si>
    <t>CAH4_HUMAN</t>
  </si>
  <si>
    <t>Carbonic anhydrase 4</t>
  </si>
  <si>
    <t>Q8TBY8</t>
  </si>
  <si>
    <t>PMFBP_HUMAN</t>
  </si>
  <si>
    <t>Polyamine-modulated factor 1-binding protein 1</t>
  </si>
  <si>
    <t>P61081</t>
  </si>
  <si>
    <t>UBC12_HUMAN</t>
  </si>
  <si>
    <t>NEDD8-conjugating enzyme Ubc12</t>
  </si>
  <si>
    <t>Q8TC29</t>
  </si>
  <si>
    <t>ENKUR_HUMAN</t>
  </si>
  <si>
    <t>Enkurin</t>
  </si>
  <si>
    <t>P13716</t>
  </si>
  <si>
    <t>HEM2_HUMAN</t>
  </si>
  <si>
    <t>Delta-aminolevulinic acid dehydratase</t>
  </si>
  <si>
    <t>A2RUT3</t>
  </si>
  <si>
    <t>TMM89_HUMAN</t>
  </si>
  <si>
    <t>Transmembrane protein 89</t>
  </si>
  <si>
    <t>Q9BT78</t>
  </si>
  <si>
    <t>CSN4_HUMAN</t>
  </si>
  <si>
    <t>COP9 signalosome complex subunit 4</t>
  </si>
  <si>
    <t>P28482</t>
  </si>
  <si>
    <t>MK01_HUMAN</t>
  </si>
  <si>
    <t>Mitogen-activated protein kinase 1</t>
  </si>
  <si>
    <t>Q99766</t>
  </si>
  <si>
    <t>ATP5S_HUMAN</t>
  </si>
  <si>
    <t>ATP synthase subunit s, mitochondrial</t>
  </si>
  <si>
    <t>O75352</t>
  </si>
  <si>
    <t>MPU1_HUMAN</t>
  </si>
  <si>
    <t>Mannose-P-dolichol utilization defect 1 protein</t>
  </si>
  <si>
    <t>Q96IX5</t>
  </si>
  <si>
    <t>ATPMK_HUMAN</t>
  </si>
  <si>
    <t>ATP synthase membrane subunit K, mitochondrial</t>
  </si>
  <si>
    <t>Q96LK8</t>
  </si>
  <si>
    <t>SPT32_HUMAN</t>
  </si>
  <si>
    <t>Spermatogenesis-associated protein 32</t>
  </si>
  <si>
    <t>Q13618</t>
  </si>
  <si>
    <t>CUL3_HUMAN</t>
  </si>
  <si>
    <t>Cullin-3</t>
  </si>
  <si>
    <t>Q9BX68</t>
  </si>
  <si>
    <t>HINT2_HUMAN</t>
  </si>
  <si>
    <t>Histidine triad nucleotide-binding protein 2, mitochondrial</t>
  </si>
  <si>
    <t>P19367</t>
  </si>
  <si>
    <t>HXK1_HUMAN</t>
  </si>
  <si>
    <t>Hexokinase-1</t>
  </si>
  <si>
    <t>P41222</t>
  </si>
  <si>
    <t>PTGDS_HUMAN</t>
  </si>
  <si>
    <t>Prostaglandin-H2 D-isomerase</t>
  </si>
  <si>
    <t>P18669</t>
  </si>
  <si>
    <t>PGAM1_HUMAN</t>
  </si>
  <si>
    <t>Phosphoglycerate mutase 1</t>
  </si>
  <si>
    <t>P55084</t>
  </si>
  <si>
    <t>ECHB_HUMAN</t>
  </si>
  <si>
    <t>Trifunctional enzyme subunit beta, mitochondrial</t>
  </si>
  <si>
    <t>P61353</t>
  </si>
  <si>
    <t>RL27_HUMAN</t>
  </si>
  <si>
    <t>60S ribosomal protein L27</t>
  </si>
  <si>
    <t>Q8N1V2</t>
  </si>
  <si>
    <t>CFA52_HUMAN</t>
  </si>
  <si>
    <t>Cilia- and flagella-associated protein 52</t>
  </si>
  <si>
    <t>P30044</t>
  </si>
  <si>
    <t>PRDX5_HUMAN</t>
  </si>
  <si>
    <t>Peroxiredoxin-5, mitochondrial</t>
  </si>
  <si>
    <t>P22732</t>
  </si>
  <si>
    <t>GTR5_HUMAN</t>
  </si>
  <si>
    <t>Solute carrier family 2, facilitated glucose transporter member 5</t>
  </si>
  <si>
    <t>P47756</t>
  </si>
  <si>
    <t>CAPZB_HUMAN</t>
  </si>
  <si>
    <t>F-actin-capping protein subunit beta</t>
  </si>
  <si>
    <t>P0CG30</t>
  </si>
  <si>
    <t>GSTT2_HUMAN</t>
  </si>
  <si>
    <t>Glutathione S-transferase theta-2B</t>
  </si>
  <si>
    <t>Q9C099</t>
  </si>
  <si>
    <t>LRCC1_HUMAN</t>
  </si>
  <si>
    <t>Leucine-rich repeat and coiled-coil domain-containing protein 1</t>
  </si>
  <si>
    <t>Q14093</t>
  </si>
  <si>
    <t>CYLC2_HUMAN</t>
  </si>
  <si>
    <t>Cylicin-2</t>
  </si>
  <si>
    <t>P27348</t>
  </si>
  <si>
    <t>1433T_HUMAN</t>
  </si>
  <si>
    <t>14-3-3 protein theta</t>
  </si>
  <si>
    <t>P09622</t>
  </si>
  <si>
    <t>DLDH_HUMAN</t>
  </si>
  <si>
    <t>Dihydrolipoyl dehydrogenase, mitochondrial</t>
  </si>
  <si>
    <t>P06702</t>
  </si>
  <si>
    <t>S10A9_HUMAN</t>
  </si>
  <si>
    <t>Protein S100-A9</t>
  </si>
  <si>
    <t>Q9UKF2</t>
  </si>
  <si>
    <t>ADA30_HUMAN</t>
  </si>
  <si>
    <t>Disintegrin and metalloproteinase domain-containing protein 30</t>
  </si>
  <si>
    <t>Q9HB71</t>
  </si>
  <si>
    <t>CYBP_HUMAN</t>
  </si>
  <si>
    <t>Calcyclin-binding protein</t>
  </si>
  <si>
    <t>Q99798</t>
  </si>
  <si>
    <t>ACON_HUMAN</t>
  </si>
  <si>
    <t>Aconitate hydratase, mitochondrial</t>
  </si>
  <si>
    <t>P62280</t>
  </si>
  <si>
    <t>RS11_HUMAN</t>
  </si>
  <si>
    <t>40S ribosomal protein S11</t>
  </si>
  <si>
    <t>A6NFA0</t>
  </si>
  <si>
    <t>F205C_HUMAN</t>
  </si>
  <si>
    <t>Protein FAM205C</t>
  </si>
  <si>
    <t>Q9BXA6</t>
  </si>
  <si>
    <t>TSSK6_HUMAN</t>
  </si>
  <si>
    <t>Testis-specific serine/threonine-protein kinase 6</t>
  </si>
  <si>
    <t>P02763</t>
  </si>
  <si>
    <t>A1AG1_HUMAN</t>
  </si>
  <si>
    <t>Alpha-1-acid glycoprotein 1</t>
  </si>
  <si>
    <t>P59910</t>
  </si>
  <si>
    <t>DJB13_HUMAN</t>
  </si>
  <si>
    <t>DnaJ homolog subfamily B member 13</t>
  </si>
  <si>
    <t>P07954</t>
  </si>
  <si>
    <t>FUMH_HUMAN</t>
  </si>
  <si>
    <t>Fumarate hydratase, mitochondrial</t>
  </si>
  <si>
    <t>P17612</t>
  </si>
  <si>
    <t>KAPCA_HUMAN</t>
  </si>
  <si>
    <t>cAMP-dependent protein kinase catalytic subunit alpha</t>
  </si>
  <si>
    <t>P31948</t>
  </si>
  <si>
    <t>STIP1_HUMAN</t>
  </si>
  <si>
    <t>Stress-induced-phosphoprotein 1</t>
  </si>
  <si>
    <t>Q7Z6W1</t>
  </si>
  <si>
    <t>TMCO2_HUMAN</t>
  </si>
  <si>
    <t>Transmembrane and coiled-coil domain-containing protein 2</t>
  </si>
  <si>
    <t>P46379</t>
  </si>
  <si>
    <t>BAG6_HUMAN</t>
  </si>
  <si>
    <t>Large proline-rich protein BAG6</t>
  </si>
  <si>
    <t>P67870</t>
  </si>
  <si>
    <t>CSK2B_HUMAN</t>
  </si>
  <si>
    <t>Casein kinase II subunit beta</t>
  </si>
  <si>
    <t>Q9UMX2</t>
  </si>
  <si>
    <t>OAZ3_HUMAN</t>
  </si>
  <si>
    <t>Ornithine decarboxylase antizyme 3</t>
  </si>
  <si>
    <t>P09669</t>
  </si>
  <si>
    <t>COX6C_HUMAN</t>
  </si>
  <si>
    <t>Cytochrome c oxidase subunit 6C</t>
  </si>
  <si>
    <t>Q96MA6</t>
  </si>
  <si>
    <t>KAD8_HUMAN</t>
  </si>
  <si>
    <t>Adenylate kinase 8</t>
  </si>
  <si>
    <t>Q8WW22</t>
  </si>
  <si>
    <t>DNJA4_HUMAN</t>
  </si>
  <si>
    <t>DnaJ homolog subfamily A member 4</t>
  </si>
  <si>
    <t>Q6JEL2</t>
  </si>
  <si>
    <t>KLH10_HUMAN</t>
  </si>
  <si>
    <t>Kelch-like protein 10</t>
  </si>
  <si>
    <t>P07864</t>
  </si>
  <si>
    <t>LDHC_HUMAN</t>
  </si>
  <si>
    <t>L-lactate dehydrogenase C chain</t>
  </si>
  <si>
    <t>P58340</t>
  </si>
  <si>
    <t>MLF1_HUMAN</t>
  </si>
  <si>
    <t>Myeloid leukemia factor 1</t>
  </si>
  <si>
    <t>P20618</t>
  </si>
  <si>
    <t>PSB1_HUMAN</t>
  </si>
  <si>
    <t>Proteasome subunit beta type-1</t>
  </si>
  <si>
    <t>Q9BYD9</t>
  </si>
  <si>
    <t>ACTT3_HUMAN</t>
  </si>
  <si>
    <t>Actin-related protein T3</t>
  </si>
  <si>
    <t>Q9NS25</t>
  </si>
  <si>
    <t>SPNXB_HUMAN</t>
  </si>
  <si>
    <t>Sperm protein associated with the nucleus on the X chromosome B1</t>
  </si>
  <si>
    <t>Q58FF7</t>
  </si>
  <si>
    <t>H90B3_HUMAN</t>
  </si>
  <si>
    <t>Putative heat shock protein HSP 90-beta-3</t>
  </si>
  <si>
    <t>O95473</t>
  </si>
  <si>
    <t>SNG4_HUMAN</t>
  </si>
  <si>
    <t>Synaptogyrin-4</t>
  </si>
  <si>
    <t>P22392</t>
  </si>
  <si>
    <t>NDKB_HUMAN</t>
  </si>
  <si>
    <t>Nucleoside diphosphate kinase B</t>
  </si>
  <si>
    <t>P61088</t>
  </si>
  <si>
    <t>UBE2N_HUMAN</t>
  </si>
  <si>
    <t>Ubiquitin-conjugating enzyme E2 N</t>
  </si>
  <si>
    <t>Q6URK8</t>
  </si>
  <si>
    <t>TEPP_HUMAN</t>
  </si>
  <si>
    <t>Testis, prostate and placenta-expressed protein</t>
  </si>
  <si>
    <t>Q8NHS0</t>
  </si>
  <si>
    <t>DNJB8_HUMAN</t>
  </si>
  <si>
    <t>DnaJ homolog subfamily B member 8</t>
  </si>
  <si>
    <t>P69905</t>
  </si>
  <si>
    <t>HBA_HUMAN</t>
  </si>
  <si>
    <t>Hemoglobin subunit alpha</t>
  </si>
  <si>
    <t>Q8NBF2</t>
  </si>
  <si>
    <t>NHLC2_HUMAN</t>
  </si>
  <si>
    <t>NHL repeat-containing protein 2</t>
  </si>
  <si>
    <t>P10599</t>
  </si>
  <si>
    <t>THIO_HUMAN</t>
  </si>
  <si>
    <t>Thioredoxin</t>
  </si>
  <si>
    <t>P12821</t>
  </si>
  <si>
    <t>ACE_HUMAN</t>
  </si>
  <si>
    <t>Angiotensin-converting enzyme</t>
  </si>
  <si>
    <t>P15259</t>
  </si>
  <si>
    <t>PGAM2_HUMAN</t>
  </si>
  <si>
    <t>Phosphoglycerate mutase 2</t>
  </si>
  <si>
    <t>P62854</t>
  </si>
  <si>
    <t>RS26_HUMAN</t>
  </si>
  <si>
    <t>40S ribosomal protein S26</t>
  </si>
  <si>
    <t>P00568</t>
  </si>
  <si>
    <t>KAD1_HUMAN</t>
  </si>
  <si>
    <t>Adenylate kinase isoenzyme 1</t>
  </si>
  <si>
    <t>Q9HAT0</t>
  </si>
  <si>
    <t>ROP1A_HUMAN</t>
  </si>
  <si>
    <t>Ropporin-1A</t>
  </si>
  <si>
    <t>P36542</t>
  </si>
  <si>
    <t>ATPG_HUMAN</t>
  </si>
  <si>
    <t>ATP synthase subunit gamma, mitochondrial</t>
  </si>
  <si>
    <t>P21964</t>
  </si>
  <si>
    <t>COMT_HUMAN</t>
  </si>
  <si>
    <t>Catechol O-methyltransferase</t>
  </si>
  <si>
    <t>P15104</t>
  </si>
  <si>
    <t>GLNA_HUMAN</t>
  </si>
  <si>
    <t>Glutamine synthetase</t>
  </si>
  <si>
    <t>Q5H943</t>
  </si>
  <si>
    <t>KKLC1_HUMAN</t>
  </si>
  <si>
    <t>Kita-kyushu lung cancer antigen 1</t>
  </si>
  <si>
    <t>A0A087WWA1</t>
  </si>
  <si>
    <t>P3URF_HUMAN</t>
  </si>
  <si>
    <t>PIK3R3 upstream open reading frame protein</t>
  </si>
  <si>
    <t>Q99447</t>
  </si>
  <si>
    <t>PCY2_HUMAN</t>
  </si>
  <si>
    <t>Ethanolamine-phosphate cytidylyltransferase</t>
  </si>
  <si>
    <t>P08473</t>
  </si>
  <si>
    <t>NEP_HUMAN</t>
  </si>
  <si>
    <t>Neprilysin</t>
  </si>
  <si>
    <t>P42126</t>
  </si>
  <si>
    <t>ECI1_HUMAN</t>
  </si>
  <si>
    <t>Enoyl-CoA delta isomerase 1, mitochondrial</t>
  </si>
  <si>
    <t>P00441</t>
  </si>
  <si>
    <t>SODC_HUMAN</t>
  </si>
  <si>
    <t>Superoxide dismutase [Cu-Zn]</t>
  </si>
  <si>
    <t>Q9BRG1</t>
  </si>
  <si>
    <t>VPS25_HUMAN</t>
  </si>
  <si>
    <t>Vacuolar protein-sorting-associated protein 25</t>
  </si>
  <si>
    <t>Q9GZT8</t>
  </si>
  <si>
    <t>NIF3L_HUMAN</t>
  </si>
  <si>
    <t>NIF3-like protein 1</t>
  </si>
  <si>
    <t>O75487</t>
  </si>
  <si>
    <t>GPC4_HUMAN</t>
  </si>
  <si>
    <t>Glypican-4</t>
  </si>
  <si>
    <t>P24534</t>
  </si>
  <si>
    <t>EF1B_HUMAN</t>
  </si>
  <si>
    <t>Elongation factor 1-beta</t>
  </si>
  <si>
    <t>Q5SRE5</t>
  </si>
  <si>
    <t>NU188_HUMAN</t>
  </si>
  <si>
    <t>Nucleoporin NUP188</t>
  </si>
  <si>
    <t>P12236</t>
  </si>
  <si>
    <t>ADT3_HUMAN</t>
  </si>
  <si>
    <t>ADP/ATP translocase 3</t>
  </si>
  <si>
    <t>Q96JB1</t>
  </si>
  <si>
    <t>DYH8_HUMAN</t>
  </si>
  <si>
    <t>Dynein axonemal heavy chain 8</t>
  </si>
  <si>
    <t>Q6ZQQ2</t>
  </si>
  <si>
    <t>S31D1_HUMAN</t>
  </si>
  <si>
    <t>Spermatogenesis-associated protein 31D1</t>
  </si>
  <si>
    <t>Q13526</t>
  </si>
  <si>
    <t>PIN1_HUMAN</t>
  </si>
  <si>
    <t>Peptidyl-prolyl cis-trans isomerase NIMA-interacting 1</t>
  </si>
  <si>
    <t>Q8IZ96</t>
  </si>
  <si>
    <t>CKLF1_HUMAN</t>
  </si>
  <si>
    <t>CKLF-like MARVEL transmembrane domain-containing protein 1</t>
  </si>
  <si>
    <t>P16562</t>
  </si>
  <si>
    <t>CRIS2_HUMAN</t>
  </si>
  <si>
    <t>Cysteine-rich secretory protein 2</t>
  </si>
  <si>
    <t>Q8TDB8</t>
  </si>
  <si>
    <t>GTR14_HUMAN</t>
  </si>
  <si>
    <t>Solute carrier family 2, facilitated glucose transporter member 14</t>
  </si>
  <si>
    <t>Q53H76</t>
  </si>
  <si>
    <t>PLA1A_HUMAN</t>
  </si>
  <si>
    <t>Phospholipase A1 member A</t>
  </si>
  <si>
    <t>P06733</t>
  </si>
  <si>
    <t>ENOA_HUMAN</t>
  </si>
  <si>
    <t>Alpha-enolase</t>
  </si>
  <si>
    <t>Q15435</t>
  </si>
  <si>
    <t>PP1R7_HUMAN</t>
  </si>
  <si>
    <t>Protein phosphatase 1 regulatory subunit 7</t>
  </si>
  <si>
    <t>P47897</t>
  </si>
  <si>
    <t>SYQ_HUMAN</t>
  </si>
  <si>
    <t>Glutamine--tRNA ligase</t>
  </si>
  <si>
    <t>Q8IYX7</t>
  </si>
  <si>
    <t>SAXO1_HUMAN</t>
  </si>
  <si>
    <t>Stabilizer of axonemal microtubules 1</t>
  </si>
  <si>
    <t>Q7Z4H3</t>
  </si>
  <si>
    <t>HDDC2_HUMAN</t>
  </si>
  <si>
    <t>5'-deoxynucleotidase HDDC2</t>
  </si>
  <si>
    <t>Q9NS69</t>
  </si>
  <si>
    <t>TOM22_HUMAN</t>
  </si>
  <si>
    <t>Mitochondrial import receptor subunit TOM22 homolog</t>
  </si>
  <si>
    <t>P0DKB6</t>
  </si>
  <si>
    <t>MPC1L_HUMAN</t>
  </si>
  <si>
    <t>Mitochondrial pyruvate carrier 1-like protein</t>
  </si>
  <si>
    <t>Q8NEG0</t>
  </si>
  <si>
    <t>FA71C_HUMAN</t>
  </si>
  <si>
    <t>Protein FAM71C</t>
  </si>
  <si>
    <t>Q6NXR0</t>
  </si>
  <si>
    <t>IIGP5_HUMAN</t>
  </si>
  <si>
    <t>Interferon-inducible GTPase 5</t>
  </si>
  <si>
    <t>Q92820</t>
  </si>
  <si>
    <t>GGH_HUMAN</t>
  </si>
  <si>
    <t>Gamma-glutamyl hydrolase</t>
  </si>
  <si>
    <t>Q96A08</t>
  </si>
  <si>
    <t>H2B1A_HUMAN</t>
  </si>
  <si>
    <t>Histone H2B type 1-A</t>
  </si>
  <si>
    <t>P35527</t>
  </si>
  <si>
    <t>K1C9_HUMAN</t>
  </si>
  <si>
    <t>Keratin, type I cytoskeletal 9</t>
  </si>
  <si>
    <t>Q7L266</t>
  </si>
  <si>
    <t>ASGL1_HUMAN</t>
  </si>
  <si>
    <t>Isoaspartyl peptidase/L-asparaginase</t>
  </si>
  <si>
    <t>P39019</t>
  </si>
  <si>
    <t>RS19_HUMAN</t>
  </si>
  <si>
    <t>40S ribosomal protein S19</t>
  </si>
  <si>
    <t>Q53H96</t>
  </si>
  <si>
    <t>P5CR3_HUMAN</t>
  </si>
  <si>
    <t>Pyrroline-5-carboxylate reductase 3</t>
  </si>
  <si>
    <t>O60664</t>
  </si>
  <si>
    <t>PLIN3_HUMAN</t>
  </si>
  <si>
    <t>Perilipin-3</t>
  </si>
  <si>
    <t>P29218</t>
  </si>
  <si>
    <t>IMPA1_HUMAN</t>
  </si>
  <si>
    <t>Inositol monophosphatase 1</t>
  </si>
  <si>
    <t>P62424</t>
  </si>
  <si>
    <t>RL7A_HUMAN</t>
  </si>
  <si>
    <t>60S ribosomal protein L7a</t>
  </si>
  <si>
    <t>Q7Z6E9</t>
  </si>
  <si>
    <t>RBBP6_HUMAN</t>
  </si>
  <si>
    <t>E3 ubiquitin-protein ligase RBBP6</t>
  </si>
  <si>
    <t>Q9HC38</t>
  </si>
  <si>
    <t>GLOD4_HUMAN</t>
  </si>
  <si>
    <t>Glyoxalase domain-containing protein 4</t>
  </si>
  <si>
    <t>Q5T9G4</t>
  </si>
  <si>
    <t>ARM12_HUMAN</t>
  </si>
  <si>
    <t>Armadillo repeat-containing protein 12</t>
  </si>
  <si>
    <t>Q5SRN2</t>
  </si>
  <si>
    <t>TSBP1_HUMAN</t>
  </si>
  <si>
    <t>Testis-expressed basic protein 1</t>
  </si>
  <si>
    <t>Q8TC94</t>
  </si>
  <si>
    <t>ACTL9_HUMAN</t>
  </si>
  <si>
    <t>Actin-like protein 9</t>
  </si>
  <si>
    <t>P23786</t>
  </si>
  <si>
    <t>CPT2_HUMAN</t>
  </si>
  <si>
    <t>Carnitine O-palmitoyltransferase 2, mitochondrial</t>
  </si>
  <si>
    <t>Q8WW24</t>
  </si>
  <si>
    <t>TEKT4_HUMAN</t>
  </si>
  <si>
    <t>Tektin-4</t>
  </si>
  <si>
    <t>P08118</t>
  </si>
  <si>
    <t>MSMB_HUMAN</t>
  </si>
  <si>
    <t>Beta-microseminoprotein</t>
  </si>
  <si>
    <t>P11908</t>
  </si>
  <si>
    <t>PRPS2_HUMAN</t>
  </si>
  <si>
    <t>Ribose-phosphate pyrophosphokinase 2</t>
  </si>
  <si>
    <t>Q5JST6</t>
  </si>
  <si>
    <t>EFHC2_HUMAN</t>
  </si>
  <si>
    <t>EF-hand domain-containing family member C2</t>
  </si>
  <si>
    <t>Q15185</t>
  </si>
  <si>
    <t>TEBP_HUMAN</t>
  </si>
  <si>
    <t>Prostaglandin E synthase 3</t>
  </si>
  <si>
    <t>P39060</t>
  </si>
  <si>
    <t>COIA1_HUMAN</t>
  </si>
  <si>
    <t>Collagen alpha-1(XVIII) chain</t>
  </si>
  <si>
    <t>Q8NFH5</t>
  </si>
  <si>
    <t>NUP35_HUMAN</t>
  </si>
  <si>
    <t>Nucleoporin NUP35</t>
  </si>
  <si>
    <t>Q9UIF3</t>
  </si>
  <si>
    <t>TEKT2_HUMAN</t>
  </si>
  <si>
    <t>Tektin-2</t>
  </si>
  <si>
    <t>A6NCJ1</t>
  </si>
  <si>
    <t>CS071_HUMAN</t>
  </si>
  <si>
    <t>Uncharacterized protein C19orf71</t>
  </si>
  <si>
    <t>Q9C002</t>
  </si>
  <si>
    <t>NMES1_HUMAN</t>
  </si>
  <si>
    <t>Normal mucosa of esophagus-specific gene 1 protein</t>
  </si>
  <si>
    <t>P15531</t>
  </si>
  <si>
    <t>NDKA_HUMAN</t>
  </si>
  <si>
    <t>Nucleoside diphosphate kinase A</t>
  </si>
  <si>
    <t>P99999</t>
  </si>
  <si>
    <t>CYC_HUMAN</t>
  </si>
  <si>
    <t>Cytochrome c</t>
  </si>
  <si>
    <t>P02647</t>
  </si>
  <si>
    <t>APOA1_HUMAN</t>
  </si>
  <si>
    <t>Apolipoprotein A-I</t>
  </si>
  <si>
    <t>P14854</t>
  </si>
  <si>
    <t>CX6B1_HUMAN</t>
  </si>
  <si>
    <t>Cytochrome c oxidase subunit 6B1</t>
  </si>
  <si>
    <t>Q8IZ16</t>
  </si>
  <si>
    <t>CG061_HUMAN</t>
  </si>
  <si>
    <t>Uncharacterized protein C7orf61</t>
  </si>
  <si>
    <t>O43617</t>
  </si>
  <si>
    <t>TPPC3_HUMAN</t>
  </si>
  <si>
    <t>Trafficking protein particle complex subunit 3</t>
  </si>
  <si>
    <t>Q9H0K4</t>
  </si>
  <si>
    <t>RSH6A_HUMAN</t>
  </si>
  <si>
    <t>Radial spoke head protein 6 homolog A</t>
  </si>
  <si>
    <t>P54709</t>
  </si>
  <si>
    <t>AT1B3_HUMAN</t>
  </si>
  <si>
    <t>Sodium/potassium-transporting ATPase subunit beta-3</t>
  </si>
  <si>
    <t>P42766</t>
  </si>
  <si>
    <t>RL35_HUMAN</t>
  </si>
  <si>
    <t>60S ribosomal protein L35</t>
  </si>
  <si>
    <t>O95747</t>
  </si>
  <si>
    <t>OXSR1_HUMAN</t>
  </si>
  <si>
    <t>Serine/threonine-protein kinaseR1</t>
  </si>
  <si>
    <t>Q9HC21</t>
  </si>
  <si>
    <t>TPC_HUMAN</t>
  </si>
  <si>
    <t>Mitochondrial thiamine pyrophosphate carrier</t>
  </si>
  <si>
    <t>O75935</t>
  </si>
  <si>
    <t>DCTN3_HUMAN</t>
  </si>
  <si>
    <t>Dynactin subunit 3</t>
  </si>
  <si>
    <t>P60174</t>
  </si>
  <si>
    <t>TPIS_HUMAN</t>
  </si>
  <si>
    <t>Triosephosphate isomerase</t>
  </si>
  <si>
    <t>Q14894</t>
  </si>
  <si>
    <t>CRYM_HUMAN</t>
  </si>
  <si>
    <t>Ketimine reductase mu-crystallin</t>
  </si>
  <si>
    <t>O43759</t>
  </si>
  <si>
    <t>SNG1_HUMAN</t>
  </si>
  <si>
    <t>Synaptogyrin-1</t>
  </si>
  <si>
    <t>P40925</t>
  </si>
  <si>
    <t>MDHC_HUMAN</t>
  </si>
  <si>
    <t>Malate dehydrogenase, cytoplasmic</t>
  </si>
  <si>
    <t>Q9NQT6</t>
  </si>
  <si>
    <t>FSCN3_HUMAN</t>
  </si>
  <si>
    <t>Fascin-3</t>
  </si>
  <si>
    <t>Q9Y615</t>
  </si>
  <si>
    <t>ACL7A_HUMAN</t>
  </si>
  <si>
    <t>Actin-like protein 7A</t>
  </si>
  <si>
    <t>Q6W4X9</t>
  </si>
  <si>
    <t>MUC6_HUMAN</t>
  </si>
  <si>
    <t>Mucin-6</t>
  </si>
  <si>
    <t>Q8N5M9</t>
  </si>
  <si>
    <t>JAGN1_HUMAN</t>
  </si>
  <si>
    <t>Protein jagunal homolog 1</t>
  </si>
  <si>
    <t>P21912</t>
  </si>
  <si>
    <t>SDHB_HUMAN</t>
  </si>
  <si>
    <t>Succinate dehydrogenase [ubiquinone] iron-sulfur subunit, mitochondrial</t>
  </si>
  <si>
    <t>A8MTL0</t>
  </si>
  <si>
    <t>IQCF5_HUMAN</t>
  </si>
  <si>
    <t>IQ domain-containing protein F5</t>
  </si>
  <si>
    <t>P04632</t>
  </si>
  <si>
    <t>CPNS1_HUMAN</t>
  </si>
  <si>
    <t>Calpain small subunit 1</t>
  </si>
  <si>
    <t>P13861</t>
  </si>
  <si>
    <t>KAP2_HUMAN</t>
  </si>
  <si>
    <t>cAMP-dependent protein kinase type II-alpha regulatory subunit</t>
  </si>
  <si>
    <t>Q8WXX0</t>
  </si>
  <si>
    <t>DYH7_HUMAN</t>
  </si>
  <si>
    <t>Dynein axonemal heavy chain 7</t>
  </si>
  <si>
    <t>P67775</t>
  </si>
  <si>
    <t>PP2AA_HUMAN</t>
  </si>
  <si>
    <t>Serine/threonine-protein phosphatase 2A catalytic subunit alpha isoform</t>
  </si>
  <si>
    <t>Q8WUK0</t>
  </si>
  <si>
    <t>PTPM1_HUMAN</t>
  </si>
  <si>
    <t>Phosphatidylglycerophosphatase and protein-tyrosine phosphatase 1</t>
  </si>
  <si>
    <t>P18754</t>
  </si>
  <si>
    <t>RCC1_HUMAN</t>
  </si>
  <si>
    <t>Regulator of chromosome condensation</t>
  </si>
  <si>
    <t>P10253</t>
  </si>
  <si>
    <t>LYAG_HUMAN</t>
  </si>
  <si>
    <t>Lysosomal alpha-glucosidase</t>
  </si>
  <si>
    <t>Q8IYM1</t>
  </si>
  <si>
    <t>SEP12_HUMAN</t>
  </si>
  <si>
    <t>Septin-12</t>
  </si>
  <si>
    <t>Q9H4Y5</t>
  </si>
  <si>
    <t>GSTO2_HUMAN</t>
  </si>
  <si>
    <t>Glutathione S-transferase omega-2</t>
  </si>
  <si>
    <t>Q96M29</t>
  </si>
  <si>
    <t>TEKT5_HUMAN</t>
  </si>
  <si>
    <t>Tektin-5</t>
  </si>
  <si>
    <t>O75976</t>
  </si>
  <si>
    <t>CBPD_HUMAN</t>
  </si>
  <si>
    <t>Carboxypeptidase D</t>
  </si>
  <si>
    <t>Q8WW32</t>
  </si>
  <si>
    <t>HMGB4_HUMAN</t>
  </si>
  <si>
    <t>High mobility group protein B4</t>
  </si>
  <si>
    <t>Q9Y5Z4</t>
  </si>
  <si>
    <t>HEBP2_HUMAN</t>
  </si>
  <si>
    <t>Heme-binding protein 2</t>
  </si>
  <si>
    <t>Q8N7U6</t>
  </si>
  <si>
    <t>EFHB_HUMAN</t>
  </si>
  <si>
    <t>EF-hand domain-containing family member B</t>
  </si>
  <si>
    <t>P48729</t>
  </si>
  <si>
    <t>KC1A_HUMAN</t>
  </si>
  <si>
    <t>Casein kinase I isoform alpha</t>
  </si>
  <si>
    <t>P02765</t>
  </si>
  <si>
    <t>FETUA_HUMAN</t>
  </si>
  <si>
    <t>Alpha-2-HS-glycoprotein</t>
  </si>
  <si>
    <t>P24539</t>
  </si>
  <si>
    <t>AT5F1_HUMAN</t>
  </si>
  <si>
    <t>ATP synthase F(0) complex subunit B1, mitochondrial</t>
  </si>
  <si>
    <t>P36969</t>
  </si>
  <si>
    <t>GPX4_HUMAN</t>
  </si>
  <si>
    <t>Phospholipid hydroperoxide glutathione peroxidase</t>
  </si>
  <si>
    <t>P0C5Z0</t>
  </si>
  <si>
    <t>H2AB2_HUMAN</t>
  </si>
  <si>
    <t>Histone H2A-Bbd type 2/3</t>
  </si>
  <si>
    <t>Q15370</t>
  </si>
  <si>
    <t>ELOB_HUMAN</t>
  </si>
  <si>
    <t>Elongin-B</t>
  </si>
  <si>
    <t>Q96GK7</t>
  </si>
  <si>
    <t>FAH2A_HUMAN</t>
  </si>
  <si>
    <t>Fumarylacetoacetate hydrolase domain-containing protein 2A</t>
  </si>
  <si>
    <t>O95168</t>
  </si>
  <si>
    <t>NDUB4_HUMAN</t>
  </si>
  <si>
    <t>NADH dehydrogenase [ubiquinone] 1 beta subcomplex subunit 4</t>
  </si>
  <si>
    <t>P34931</t>
  </si>
  <si>
    <t>HS71L_HUMAN</t>
  </si>
  <si>
    <t>Heat shock 70 kDa protein 1-like</t>
  </si>
  <si>
    <t>Q9UHL4</t>
  </si>
  <si>
    <t>DPP2_HUMAN</t>
  </si>
  <si>
    <t>Dipeptidyl peptidase 2</t>
  </si>
  <si>
    <t>Q8WXA2</t>
  </si>
  <si>
    <t>PATE1_HUMAN</t>
  </si>
  <si>
    <t>Prostate and testis expressed protein 1</t>
  </si>
  <si>
    <t>Q8NCR6</t>
  </si>
  <si>
    <t>SMRP1_HUMAN</t>
  </si>
  <si>
    <t>Spermatid-specific manchette-related protein 1</t>
  </si>
  <si>
    <t>P31937</t>
  </si>
  <si>
    <t>3HIDH_HUMAN</t>
  </si>
  <si>
    <t>3-hydroxyisobutyrate dehydrogenase, mitochondrial</t>
  </si>
  <si>
    <t>P0DPI2</t>
  </si>
  <si>
    <t>GAL3A_HUMAN</t>
  </si>
  <si>
    <t>Glutamine amidotransferase-like class 1 domain-containing protein 3A, mitochondrial</t>
  </si>
  <si>
    <t>Q8N573</t>
  </si>
  <si>
    <t>OXR1_HUMAN</t>
  </si>
  <si>
    <t>Oxidation resistance protein 1</t>
  </si>
  <si>
    <t>Q07021</t>
  </si>
  <si>
    <t>C1QBP_HUMAN</t>
  </si>
  <si>
    <t>Complement component 1 Q subcomponent-binding protein, mitochondrial</t>
  </si>
  <si>
    <t>A0A1B0GUW6</t>
  </si>
  <si>
    <t>SPEM3_HUMAN</t>
  </si>
  <si>
    <t>Uncharacterized protein SPEM3</t>
  </si>
  <si>
    <t>P61626</t>
  </si>
  <si>
    <t>LYSC_HUMAN</t>
  </si>
  <si>
    <t>Lysozyme C</t>
  </si>
  <si>
    <t>Q04917</t>
  </si>
  <si>
    <t>1433F_HUMAN</t>
  </si>
  <si>
    <t>14-3-3 protein eta</t>
  </si>
  <si>
    <t>P51970</t>
  </si>
  <si>
    <t>NDUA8_HUMAN</t>
  </si>
  <si>
    <t>NADH dehydrogenase [ubiquinone] 1 alpha subcomplex subunit 8</t>
  </si>
  <si>
    <t>P19440</t>
  </si>
  <si>
    <t>GGT1_HUMAN</t>
  </si>
  <si>
    <t>Glutathione hydrolase 1 proenzyme</t>
  </si>
  <si>
    <t>P01033</t>
  </si>
  <si>
    <t>TIMP1_HUMAN</t>
  </si>
  <si>
    <t>Metalloproteinase inhibitor 1</t>
  </si>
  <si>
    <t>Q8WUD1</t>
  </si>
  <si>
    <t>RAB2B_HUMAN</t>
  </si>
  <si>
    <t>Ras-related protein Rab-2B</t>
  </si>
  <si>
    <t>P56597</t>
  </si>
  <si>
    <t>NDK5_HUMAN</t>
  </si>
  <si>
    <t>Nucleoside diphosphate kinase homolog 5</t>
  </si>
  <si>
    <t>P00918</t>
  </si>
  <si>
    <t>CAH2_HUMAN</t>
  </si>
  <si>
    <t>Carbonic anhydrase 2</t>
  </si>
  <si>
    <t>Q6PEW0</t>
  </si>
  <si>
    <t>PRS54_HUMAN</t>
  </si>
  <si>
    <t>Inactive serine protease 54</t>
  </si>
  <si>
    <t>P24752</t>
  </si>
  <si>
    <t>THIL_HUMAN</t>
  </si>
  <si>
    <t>Acetyl-CoA acetyltransferase, mitochondrial</t>
  </si>
  <si>
    <t>P30046</t>
  </si>
  <si>
    <t>DOPD_HUMAN</t>
  </si>
  <si>
    <t>D-dopachrome decarboxylase</t>
  </si>
  <si>
    <t>Q9NUJ1</t>
  </si>
  <si>
    <t>ABHDA_HUMAN</t>
  </si>
  <si>
    <t>Palmitoyl-protein thioesterase ABHD10, mitochondrial</t>
  </si>
  <si>
    <t>O75369</t>
  </si>
  <si>
    <t>FLNB_HUMAN</t>
  </si>
  <si>
    <t>Filamin-B</t>
  </si>
  <si>
    <t>Q86UP2</t>
  </si>
  <si>
    <t>KTN1_HUMAN</t>
  </si>
  <si>
    <t>Kinectin</t>
  </si>
  <si>
    <t>P38117</t>
  </si>
  <si>
    <t>ETFB_HUMAN</t>
  </si>
  <si>
    <t>Electron transfer flavoprotein subunit beta</t>
  </si>
  <si>
    <t>P63104</t>
  </si>
  <si>
    <t>1433Z_HUMAN</t>
  </si>
  <si>
    <t>14-3-3 protein zeta/delta</t>
  </si>
  <si>
    <t>P35052</t>
  </si>
  <si>
    <t>GPC1_HUMAN</t>
  </si>
  <si>
    <t>Glypican-1</t>
  </si>
  <si>
    <t>Q9UFH2</t>
  </si>
  <si>
    <t>DYH17_HUMAN</t>
  </si>
  <si>
    <t>Dynein axonemal heavy chain 17</t>
  </si>
  <si>
    <t>Q96PF2</t>
  </si>
  <si>
    <t>TSSK2_HUMAN</t>
  </si>
  <si>
    <t>Testis-specific serine/threonine-protein kinase 2</t>
  </si>
  <si>
    <t>Q8NDM7</t>
  </si>
  <si>
    <t>CFA43_HUMAN</t>
  </si>
  <si>
    <t>Cilia- and flagella-associated protein 43</t>
  </si>
  <si>
    <t>P49411</t>
  </si>
  <si>
    <t>EFTU_HUMAN</t>
  </si>
  <si>
    <t>Elongation factor Tu, mitochondrial</t>
  </si>
  <si>
    <t>Q6XQN6</t>
  </si>
  <si>
    <t>PNCB_HUMAN</t>
  </si>
  <si>
    <t>Nicotinate phosphoribosyltransferase</t>
  </si>
  <si>
    <t>P0DPH8</t>
  </si>
  <si>
    <t>TBA3D_HUMAN</t>
  </si>
  <si>
    <t>Tubulin alpha-3D chain</t>
  </si>
  <si>
    <t>P12036</t>
  </si>
  <si>
    <t>NFH_HUMAN</t>
  </si>
  <si>
    <t>Neurofilament heavy polypeptide</t>
  </si>
  <si>
    <t>P02753</t>
  </si>
  <si>
    <t>RET4_HUMAN</t>
  </si>
  <si>
    <t>Retinol-binding protein 4</t>
  </si>
  <si>
    <t>Q9H3G5</t>
  </si>
  <si>
    <t>CPVL_HUMAN</t>
  </si>
  <si>
    <t>Probable serine carboxypeptidase CPVL</t>
  </si>
  <si>
    <t>P14618</t>
  </si>
  <si>
    <t>KPYM_HUMAN</t>
  </si>
  <si>
    <t>Pyruvate kinase PKM</t>
  </si>
  <si>
    <t>Q9UHP6</t>
  </si>
  <si>
    <t>RSP14_HUMAN</t>
  </si>
  <si>
    <t>Radial spoke head 14 homolog</t>
  </si>
  <si>
    <t>Q9Y6C9</t>
  </si>
  <si>
    <t>MTCH2_HUMAN</t>
  </si>
  <si>
    <t>Mitochondrial carrier homolog 2</t>
  </si>
  <si>
    <t>Q8N0W7</t>
  </si>
  <si>
    <t>FMR1N_HUMAN</t>
  </si>
  <si>
    <t>Fragile X mental retardation 1 neighbor protein</t>
  </si>
  <si>
    <t>Q8N4E7</t>
  </si>
  <si>
    <t>FTMT_HUMAN</t>
  </si>
  <si>
    <t>Ferritin, mitochondrial</t>
  </si>
  <si>
    <t>P59282</t>
  </si>
  <si>
    <t>TPPP2_HUMAN</t>
  </si>
  <si>
    <t>Tubulin polymerization-promoting protein family member 2</t>
  </si>
  <si>
    <t>P29803</t>
  </si>
  <si>
    <t>ODPAT_HUMAN</t>
  </si>
  <si>
    <t>Pyruvate dehydrogenase E1 component subunit alpha, testis-specific form, mitochondrial</t>
  </si>
  <si>
    <t>P20160</t>
  </si>
  <si>
    <t>CAP7_HUMAN</t>
  </si>
  <si>
    <t>Azurocidin</t>
  </si>
  <si>
    <t>Q96QV6</t>
  </si>
  <si>
    <t>H2A1A_HUMAN</t>
  </si>
  <si>
    <t>Histone H2A type 1-A</t>
  </si>
  <si>
    <t>P55809</t>
  </si>
  <si>
    <t>SCOT1_HUMAN</t>
  </si>
  <si>
    <t>Succinyl-CoA:3-ketoacid coenzyme A transferase 1, mitochondrial</t>
  </si>
  <si>
    <t>O00483</t>
  </si>
  <si>
    <t>NDUA4_HUMAN</t>
  </si>
  <si>
    <t>Cytochrome c oxidase subunit NDUFA4</t>
  </si>
  <si>
    <t>Q96C74</t>
  </si>
  <si>
    <t>ROP1L_HUMAN</t>
  </si>
  <si>
    <t>Ropporin-1-like protein</t>
  </si>
  <si>
    <t>Q00765</t>
  </si>
  <si>
    <t>REEP5_HUMAN</t>
  </si>
  <si>
    <t>Receptor expression-enhancing protein 5</t>
  </si>
  <si>
    <t>Q9BZX4</t>
  </si>
  <si>
    <t>ROP1B_HUMAN</t>
  </si>
  <si>
    <t>Ropporin-1B</t>
  </si>
  <si>
    <t>Q9BTM1</t>
  </si>
  <si>
    <t>H2AJ_HUMAN</t>
  </si>
  <si>
    <t>Histone H2A.J</t>
  </si>
  <si>
    <t>P04066</t>
  </si>
  <si>
    <t>FUCO_HUMAN</t>
  </si>
  <si>
    <t>Tissue alpha-L-fucosidase</t>
  </si>
  <si>
    <t>Q5JRX3</t>
  </si>
  <si>
    <t>PREP_HUMAN</t>
  </si>
  <si>
    <t>Presequence protease, mitochondrial</t>
  </si>
  <si>
    <t>P03928</t>
  </si>
  <si>
    <t>ATP8_HUMAN</t>
  </si>
  <si>
    <t>ATP synthase protein 8</t>
  </si>
  <si>
    <t>P25788</t>
  </si>
  <si>
    <t>PSA3_HUMAN</t>
  </si>
  <si>
    <t>Proteasome subunit alpha type-3</t>
  </si>
  <si>
    <t>Q8N9V2</t>
  </si>
  <si>
    <t>TRIML_HUMAN</t>
  </si>
  <si>
    <t>Probable E3 ubiquitin-protein ligase TRIML1</t>
  </si>
  <si>
    <t>Q9BU02</t>
  </si>
  <si>
    <t>THTPA_HUMAN</t>
  </si>
  <si>
    <t>Thiamine-triphosphatase</t>
  </si>
  <si>
    <t>P04554</t>
  </si>
  <si>
    <t>PRM2_HUMAN</t>
  </si>
  <si>
    <t>Protamine-2</t>
  </si>
  <si>
    <t>Q96HS1</t>
  </si>
  <si>
    <t>PGAM5_HUMAN</t>
  </si>
  <si>
    <t>Serine/threonine-protein phosphatase PGAM5, mitochondrial</t>
  </si>
  <si>
    <t>P0C671</t>
  </si>
  <si>
    <t>BNIP5_HUMAN</t>
  </si>
  <si>
    <t>Protein BNIP5</t>
  </si>
  <si>
    <t>Q4LDG9</t>
  </si>
  <si>
    <t>DNAL1_HUMAN</t>
  </si>
  <si>
    <t>Dynein axonemal light chain 1</t>
  </si>
  <si>
    <t>Q8IYK2</t>
  </si>
  <si>
    <t>CC105_HUMAN</t>
  </si>
  <si>
    <t>Coiled-coil domain-containing protein 105</t>
  </si>
  <si>
    <t>Q96M34</t>
  </si>
  <si>
    <t>TEX55_HUMAN</t>
  </si>
  <si>
    <t>Testis-specific expressed protein 55</t>
  </si>
  <si>
    <t>Q9BXN6</t>
  </si>
  <si>
    <t>SPNXD_HUMAN</t>
  </si>
  <si>
    <t>Sperm protein associated with the nucleus on the X chromosome D</t>
  </si>
  <si>
    <t>P13798</t>
  </si>
  <si>
    <t>ACPH_HUMAN</t>
  </si>
  <si>
    <t>Acylamino-acid-releasing enzyme</t>
  </si>
  <si>
    <t>P38567</t>
  </si>
  <si>
    <t>HYALP_HUMAN</t>
  </si>
  <si>
    <t>Hyaluronidase PH-20</t>
  </si>
  <si>
    <t>H7C350</t>
  </si>
  <si>
    <t>CC188_HUMAN</t>
  </si>
  <si>
    <t>Coiled-coil domain-containing protein 188</t>
  </si>
  <si>
    <t>O14880</t>
  </si>
  <si>
    <t>MGST3_HUMAN</t>
  </si>
  <si>
    <t>Microsomal glutathione S-transferase 3</t>
  </si>
  <si>
    <t>P0DP25</t>
  </si>
  <si>
    <t>CALM3_HUMAN</t>
  </si>
  <si>
    <t>Calmodulin-3</t>
  </si>
  <si>
    <t>Q6IAN0</t>
  </si>
  <si>
    <t>DRS7B_HUMAN</t>
  </si>
  <si>
    <t>Dehydrogenase/reductase SDR family member 7B</t>
  </si>
  <si>
    <t>Q15785</t>
  </si>
  <si>
    <t>TOM34_HUMAN</t>
  </si>
  <si>
    <t>Mitochondrial import receptor subunit TOM34</t>
  </si>
  <si>
    <t>P55145</t>
  </si>
  <si>
    <t>MANF_HUMAN</t>
  </si>
  <si>
    <t>Mesencephalic astrocyte-derived neurotrophic factor</t>
  </si>
  <si>
    <t>P53597</t>
  </si>
  <si>
    <t>SUCA_HUMAN</t>
  </si>
  <si>
    <t>Succinate--CoA ligase [ADP/GDP-forming] subunit alpha, mitochondrial</t>
  </si>
  <si>
    <t>Q75WM6</t>
  </si>
  <si>
    <t>H1FNT_HUMAN</t>
  </si>
  <si>
    <t>Testis-specific H1 histone</t>
  </si>
  <si>
    <t>Q6J272</t>
  </si>
  <si>
    <t>F166A_HUMAN</t>
  </si>
  <si>
    <t>Protein FAM166A</t>
  </si>
  <si>
    <t>P00338</t>
  </si>
  <si>
    <t>LDHA_HUMAN</t>
  </si>
  <si>
    <t>L-lactate dehydrogenase A chain</t>
  </si>
  <si>
    <t>Q9Y6A4</t>
  </si>
  <si>
    <t>CFA20_HUMAN</t>
  </si>
  <si>
    <t>Cilia- and flagella-associated protein 20</t>
  </si>
  <si>
    <t>Q96S97</t>
  </si>
  <si>
    <t>MYADM_HUMAN</t>
  </si>
  <si>
    <t>Myeloid-associated differentiation marker</t>
  </si>
  <si>
    <t>Q96M32</t>
  </si>
  <si>
    <t>KAD7_HUMAN</t>
  </si>
  <si>
    <t>Adenylate kinase 7</t>
  </si>
  <si>
    <t>P63167</t>
  </si>
  <si>
    <t>DYL1_HUMAN</t>
  </si>
  <si>
    <t>Dynein light chain 1, cytoplasmic</t>
  </si>
  <si>
    <t>P63279</t>
  </si>
  <si>
    <t>UBC9_HUMAN</t>
  </si>
  <si>
    <t>SUMO-conjugating enzyme UBC9</t>
  </si>
  <si>
    <t>Q9UFN0</t>
  </si>
  <si>
    <t>NPS3A_HUMAN</t>
  </si>
  <si>
    <t>Protein NipSnap homolog 3A</t>
  </si>
  <si>
    <t>P45880</t>
  </si>
  <si>
    <t>VDAC2_HUMAN</t>
  </si>
  <si>
    <t>Voltage-dependent anion-selective channel protein 2</t>
  </si>
  <si>
    <t>Q9UBX3</t>
  </si>
  <si>
    <t>DIC_HUMAN</t>
  </si>
  <si>
    <t>Mitochondrial dicarboxylate carrier</t>
  </si>
  <si>
    <t>Q92598</t>
  </si>
  <si>
    <t>HS105_HUMAN</t>
  </si>
  <si>
    <t>Heat shock protein 105 kDa</t>
  </si>
  <si>
    <t>Q9P0L0</t>
  </si>
  <si>
    <t>VAPA_HUMAN</t>
  </si>
  <si>
    <t>Vesicle-associated membrane protein-associated protein A</t>
  </si>
  <si>
    <t>Q14152</t>
  </si>
  <si>
    <t>EIF3A_HUMAN</t>
  </si>
  <si>
    <t>Eukaryotic translation initiation factor 3 subunit A</t>
  </si>
  <si>
    <t>O75882</t>
  </si>
  <si>
    <t>ATRN_HUMAN</t>
  </si>
  <si>
    <t>Attractin</t>
  </si>
  <si>
    <t>P60660</t>
  </si>
  <si>
    <t>MYL6_HUMAN</t>
  </si>
  <si>
    <t>Myosin light polypeptide 6</t>
  </si>
  <si>
    <t>Q02218</t>
  </si>
  <si>
    <t>ODO1_HUMAN</t>
  </si>
  <si>
    <t>2-oxoglutarate dehydrogenase, mitochondrial</t>
  </si>
  <si>
    <t>Q99714</t>
  </si>
  <si>
    <t>HCD2_HUMAN</t>
  </si>
  <si>
    <t>3-hydroxyacyl-CoA dehydrogenase type-2</t>
  </si>
  <si>
    <t>P11177</t>
  </si>
  <si>
    <t>ODPB_HUMAN</t>
  </si>
  <si>
    <t>Pyruvate dehydrogenase E1 component subunit beta, mitochondrial</t>
  </si>
  <si>
    <t>Q9H0U4</t>
  </si>
  <si>
    <t>RAB1B_HUMAN</t>
  </si>
  <si>
    <t>Ras-related protein Rab-1B</t>
  </si>
  <si>
    <t>Q96M91</t>
  </si>
  <si>
    <t>CFA53_HUMAN</t>
  </si>
  <si>
    <t>Cilia- and flagella-associated protein 53</t>
  </si>
  <si>
    <t>Q96MR6</t>
  </si>
  <si>
    <t>CFA57_HUMAN</t>
  </si>
  <si>
    <t>Cilia- and flagella-associated protein 57</t>
  </si>
  <si>
    <t>Q9NPJ3</t>
  </si>
  <si>
    <t>ACO13_HUMAN</t>
  </si>
  <si>
    <t>Acyl-coenzyme A thioesterase 13</t>
  </si>
  <si>
    <t>Q9C0G6</t>
  </si>
  <si>
    <t>DYH6_HUMAN</t>
  </si>
  <si>
    <t>Dynein axonemal heavy chain 6</t>
  </si>
  <si>
    <t>Q9UL16</t>
  </si>
  <si>
    <t>CFA45_HUMAN</t>
  </si>
  <si>
    <t>Cilia- and flagella-associated protein 45</t>
  </si>
  <si>
    <t>Q16698</t>
  </si>
  <si>
    <t>DECR_HUMAN</t>
  </si>
  <si>
    <t>2,4-dienoyl-CoA reductase [(3E)-enoyl-CoA-producing], mitochondrial</t>
  </si>
  <si>
    <t>Q96RS6</t>
  </si>
  <si>
    <t>NUDC1_HUMAN</t>
  </si>
  <si>
    <t>NudC domain-containing protein 1</t>
  </si>
  <si>
    <t>P0C7N4</t>
  </si>
  <si>
    <t>T191B_HUMAN</t>
  </si>
  <si>
    <t>Transmembrane protein 191B</t>
  </si>
  <si>
    <t>Q8WW14</t>
  </si>
  <si>
    <t>CJ082_HUMAN</t>
  </si>
  <si>
    <t>Uncharacterized protein C10orf82</t>
  </si>
  <si>
    <t>Q8N4L4</t>
  </si>
  <si>
    <t>SPEM1_HUMAN</t>
  </si>
  <si>
    <t>Spermatid maturation protein 1</t>
  </si>
  <si>
    <t>P00492</t>
  </si>
  <si>
    <t>HPRT_HUMAN</t>
  </si>
  <si>
    <t>Hypoxanthine-guanine phosphoribosyltransferase</t>
  </si>
  <si>
    <t>Q9NRG9</t>
  </si>
  <si>
    <t>AAAS_HUMAN</t>
  </si>
  <si>
    <t>Aladin</t>
  </si>
  <si>
    <t>Q9BVM2</t>
  </si>
  <si>
    <t>DPCD_HUMAN</t>
  </si>
  <si>
    <t>Protein DPCD</t>
  </si>
  <si>
    <t>P35573</t>
  </si>
  <si>
    <t>GDE_HUMAN</t>
  </si>
  <si>
    <t>Glycogen debranching enzyme</t>
  </si>
  <si>
    <t>P05023</t>
  </si>
  <si>
    <t>AT1A1_HUMAN</t>
  </si>
  <si>
    <t>Sodium/potassium-transporting ATPase subunit alpha-1</t>
  </si>
  <si>
    <t>Q5JVL4</t>
  </si>
  <si>
    <t>EFHC1_HUMAN</t>
  </si>
  <si>
    <t>EF-hand domain-containing protein 1</t>
  </si>
  <si>
    <t>P62495</t>
  </si>
  <si>
    <t>ERF1_HUMAN</t>
  </si>
  <si>
    <t>Eukaryotic peptide chain release factor subunit 1</t>
  </si>
  <si>
    <t>Q5T871</t>
  </si>
  <si>
    <t>LELP1_HUMAN</t>
  </si>
  <si>
    <t>Late cornified envelope-like proline-rich protein 1</t>
  </si>
  <si>
    <t>Q9BXF9</t>
  </si>
  <si>
    <t>TEKT3_HUMAN</t>
  </si>
  <si>
    <t>Tektin-3</t>
  </si>
  <si>
    <t>P42785</t>
  </si>
  <si>
    <t>PCP_HUMAN</t>
  </si>
  <si>
    <t>Lysosomal Pro-X carboxypeptidase</t>
  </si>
  <si>
    <t>Q5W111</t>
  </si>
  <si>
    <t>SPRY7_HUMAN</t>
  </si>
  <si>
    <t>SPRY domain-containing protein 7</t>
  </si>
  <si>
    <t>Q99735</t>
  </si>
  <si>
    <t>MGST2_HUMAN</t>
  </si>
  <si>
    <t>Microsomal glutathione S-transferase 2</t>
  </si>
  <si>
    <t>O95563</t>
  </si>
  <si>
    <t>MPC2_HUMAN</t>
  </si>
  <si>
    <t>Mitochondrial pyruvate carrier 2</t>
  </si>
  <si>
    <t>P13073</t>
  </si>
  <si>
    <t>COX41_HUMAN</t>
  </si>
  <si>
    <t>Cytochrome c oxidase subunit 4 isoform 1, mitochondrial</t>
  </si>
  <si>
    <t>Q9NZ45</t>
  </si>
  <si>
    <t>CISD1_HUMAN</t>
  </si>
  <si>
    <t>CDGSH iron-sulfur domain-containing protein 1</t>
  </si>
  <si>
    <t>Q5JWF8</t>
  </si>
  <si>
    <t>ACL10_HUMAN</t>
  </si>
  <si>
    <t>Actin-like protein 10</t>
  </si>
  <si>
    <t>Q9Y266</t>
  </si>
  <si>
    <t>NUDC_HUMAN</t>
  </si>
  <si>
    <t>Nuclear migration protein nudC</t>
  </si>
  <si>
    <t>Q9Y5B8</t>
  </si>
  <si>
    <t>NDK7_HUMAN</t>
  </si>
  <si>
    <t>Nucleoside diphosphate kinase 7</t>
  </si>
  <si>
    <t>P15289</t>
  </si>
  <si>
    <t>ARSA_HUMAN</t>
  </si>
  <si>
    <t>Arylsulfatase A</t>
  </si>
  <si>
    <t>P17174</t>
  </si>
  <si>
    <t>AATC_HUMAN</t>
  </si>
  <si>
    <t>Aspartate aminotransferase, cytoplasmic</t>
  </si>
  <si>
    <t>Q13508</t>
  </si>
  <si>
    <t>NAR3_HUMAN</t>
  </si>
  <si>
    <t>Ecto-ADP-ribosyltransferase 3</t>
  </si>
  <si>
    <t>Q5FVE4</t>
  </si>
  <si>
    <t>ACBG2_HUMAN</t>
  </si>
  <si>
    <t>Long-chain-fatty-acid--CoA ligase ACSBG2</t>
  </si>
  <si>
    <t>Q8TDQ7</t>
  </si>
  <si>
    <t>GNPI2_HUMAN</t>
  </si>
  <si>
    <t>Glucosamine-6-phosphate isomerase 2</t>
  </si>
  <si>
    <t>P50213</t>
  </si>
  <si>
    <t>IDH3A_HUMAN</t>
  </si>
  <si>
    <t>Isocitrate dehydrogenase [NAD] subunit alpha, mitochondrial</t>
  </si>
  <si>
    <t>Q9BZW7</t>
  </si>
  <si>
    <t>TSG10_HUMAN</t>
  </si>
  <si>
    <t>Testis-specific gene 10 protein</t>
  </si>
  <si>
    <t>P07205</t>
  </si>
  <si>
    <t>PGK2_HUMAN</t>
  </si>
  <si>
    <t>Phosphoglycerate kinase 2</t>
  </si>
  <si>
    <t>Q13939</t>
  </si>
  <si>
    <t>CALI_HUMAN</t>
  </si>
  <si>
    <t>Calicin</t>
  </si>
  <si>
    <t>Q6ZQR2</t>
  </si>
  <si>
    <t>CFA77_HUMAN</t>
  </si>
  <si>
    <t>Cilia- and flagella-associated protein 77</t>
  </si>
  <si>
    <t>A6NDG6</t>
  </si>
  <si>
    <t>PGP_HUMAN</t>
  </si>
  <si>
    <t>Glycerol-3-phosphate phosphatase</t>
  </si>
  <si>
    <t>Q5JX69</t>
  </si>
  <si>
    <t>F209B_HUMAN</t>
  </si>
  <si>
    <t>Protein FAM209B</t>
  </si>
  <si>
    <t>Q9ULA0</t>
  </si>
  <si>
    <t>DNPEP_HUMAN</t>
  </si>
  <si>
    <t>Aspartyl aminopeptidase</t>
  </si>
  <si>
    <t>P06744</t>
  </si>
  <si>
    <t>G6PI_HUMAN</t>
  </si>
  <si>
    <t>Glucose-6-phosphate isomerase</t>
  </si>
  <si>
    <t>Q8NCW5</t>
  </si>
  <si>
    <t>NNRE_HUMAN</t>
  </si>
  <si>
    <t>NAD(P)H-hydrate epimerase</t>
  </si>
  <si>
    <t>P01036</t>
  </si>
  <si>
    <t>CYTS_HUMAN</t>
  </si>
  <si>
    <t>Cystatin-S</t>
  </si>
  <si>
    <t>P05198</t>
  </si>
  <si>
    <t>IF2A_HUMAN</t>
  </si>
  <si>
    <t>Eukaryotic translation initiation factor 2 subunit 1</t>
  </si>
  <si>
    <t>O43822</t>
  </si>
  <si>
    <t>CF410_HUMAN</t>
  </si>
  <si>
    <t>Cilia- and flagella-associated protein 410</t>
  </si>
  <si>
    <t>P78406</t>
  </si>
  <si>
    <t>RAE1L_HUMAN</t>
  </si>
  <si>
    <t>mRNA export factor</t>
  </si>
  <si>
    <t>Dunn's Test correctd p-value (FDR is controlled using the Benjamini-Hochberg adjustment)</t>
  </si>
  <si>
    <t>CTRL (N=50)</t>
  </si>
  <si>
    <t>ID (n=19)</t>
  </si>
  <si>
    <t>Kruskal–Wallis H test (p-value) (cut-off 0.05)</t>
  </si>
  <si>
    <t>UMI (n=10)</t>
  </si>
  <si>
    <t>Yes</t>
  </si>
  <si>
    <t>No</t>
  </si>
  <si>
    <t>Selected</t>
  </si>
  <si>
    <r>
      <rPr>
        <b/>
        <sz val="11"/>
        <color theme="1"/>
        <rFont val="Calibri"/>
        <family val="2"/>
        <scheme val="minor"/>
      </rPr>
      <t xml:space="preserve">File S1 - Differential proteomics analysis of sperm cells from the three study groups. </t>
    </r>
    <r>
      <rPr>
        <sz val="11"/>
        <color theme="1"/>
        <rFont val="Calibri"/>
        <family val="2"/>
        <scheme val="minor"/>
      </rPr>
      <t>Statistical analysis was performed by a Kruskal–Wallis H test followed by the Dunn's Test for pairwise comparison. Dunn's p-value were corrected using the using the Benjamini-Hochberg FDR adjustment and the statistical significance was considered for p-values &lt; 0.05. CTRL – healthy controls, ID - idiopathic male infertility, UMI - unexplained male infertility.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</si>
</sst>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double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164" fontId="0" fillId="2" borderId="0" xfId="0" applyNumberFormat="1" applyFill="1"/>
    <xf numFmtId="2" fontId="0" fillId="2" borderId="0" xfId="0" applyNumberFormat="1" applyFill="1"/>
    <xf numFmtId="164" fontId="0" fillId="3" borderId="0" xfId="0" applyNumberFormat="1" applyFill="1"/>
    <xf numFmtId="164" fontId="0" fillId="4" borderId="0" xfId="0" applyNumberFormat="1" applyFill="1"/>
    <xf numFmtId="164" fontId="0" fillId="5" borderId="0" xfId="0" applyNumberFormat="1" applyFill="1"/>
    <xf numFmtId="11" fontId="0" fillId="0" borderId="0" xfId="0" applyNumberFormat="1"/>
    <xf numFmtId="164" fontId="0" fillId="0" borderId="0" xfId="0" applyNumberFormat="1"/>
    <xf numFmtId="2" fontId="0" fillId="0" borderId="0" xfId="0" applyNumberFormat="1"/>
    <xf numFmtId="0" fontId="1" fillId="0" borderId="0" xfId="0" applyFont="1" applyAlignment="1">
      <alignment horizontal="center" vertical="center"/>
    </xf>
    <xf numFmtId="164" fontId="1" fillId="3" borderId="0" xfId="0" applyNumberFormat="1" applyFont="1" applyFill="1"/>
    <xf numFmtId="164" fontId="1" fillId="4" borderId="0" xfId="0" applyNumberFormat="1" applyFont="1" applyFill="1"/>
    <xf numFmtId="164" fontId="1" fillId="5" borderId="0" xfId="0" applyNumberFormat="1" applyFont="1" applyFill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/>
    <xf numFmtId="164" fontId="1" fillId="2" borderId="1" xfId="0" applyNumberFormat="1" applyFont="1" applyFill="1" applyBorder="1"/>
    <xf numFmtId="2" fontId="1" fillId="2" borderId="1" xfId="0" applyNumberFormat="1" applyFont="1" applyFill="1" applyBorder="1"/>
    <xf numFmtId="164" fontId="1" fillId="3" borderId="1" xfId="0" applyNumberFormat="1" applyFont="1" applyFill="1" applyBorder="1"/>
    <xf numFmtId="164" fontId="1" fillId="4" borderId="1" xfId="0" applyNumberFormat="1" applyFont="1" applyFill="1" applyBorder="1"/>
    <xf numFmtId="164" fontId="1" fillId="5" borderId="1" xfId="0" applyNumberFormat="1" applyFont="1" applyFill="1" applyBorder="1"/>
    <xf numFmtId="0" fontId="1" fillId="3" borderId="1" xfId="0" applyFont="1" applyFill="1" applyBorder="1"/>
    <xf numFmtId="2" fontId="1" fillId="0" borderId="1" xfId="0" applyNumberFormat="1" applyFont="1" applyBorder="1"/>
    <xf numFmtId="0" fontId="1" fillId="0" borderId="0" xfId="0" applyFont="1" applyAlignment="1">
      <alignment horizontal="center"/>
    </xf>
    <xf numFmtId="0" fontId="0" fillId="0" borderId="0" xfId="0" applyAlignment="1">
      <alignment horizontal="left" wrapText="1"/>
    </xf>
    <xf numFmtId="0" fontId="1" fillId="2" borderId="0" xfId="0" applyFont="1" applyFill="1" applyAlignment="1">
      <alignment horizontal="center"/>
    </xf>
    <xf numFmtId="2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92EEB-007B-4E8B-91DD-2A52EAE4C5AB}">
  <dimension ref="A1:CX1040"/>
  <sheetViews>
    <sheetView tabSelected="1" workbookViewId="0">
      <selection sqref="A1:F3"/>
    </sheetView>
  </sheetViews>
  <sheetFormatPr defaultRowHeight="14.5" x14ac:dyDescent="0.35"/>
  <cols>
    <col min="1" max="1" width="18" style="2" customWidth="1"/>
    <col min="2" max="2" width="25.1796875" bestFit="1" customWidth="1"/>
    <col min="3" max="3" width="30.453125" customWidth="1"/>
    <col min="4" max="4" width="75.7265625" customWidth="1"/>
    <col min="5" max="5" width="11" style="3" bestFit="1" customWidth="1"/>
    <col min="6" max="10" width="9.1796875" style="3"/>
    <col min="11" max="11" width="12" style="3" bestFit="1" customWidth="1"/>
    <col min="12" max="12" width="9.1796875" style="4"/>
    <col min="13" max="62" width="9.1796875" style="5"/>
    <col min="63" max="81" width="9.1796875" style="6"/>
    <col min="82" max="91" width="9.1796875" style="7"/>
    <col min="92" max="92" width="11.26953125" bestFit="1" customWidth="1"/>
    <col min="93" max="93" width="8.7265625" bestFit="1" customWidth="1"/>
    <col min="94" max="94" width="10.54296875" bestFit="1" customWidth="1"/>
    <col min="95" max="97" width="9.1796875" style="10"/>
    <col min="98" max="98" width="28.7265625" style="2" bestFit="1" customWidth="1"/>
    <col min="99" max="99" width="18.1796875" customWidth="1"/>
    <col min="100" max="100" width="19.1796875" customWidth="1"/>
    <col min="101" max="101" width="17.81640625" customWidth="1"/>
  </cols>
  <sheetData>
    <row r="1" spans="1:102" x14ac:dyDescent="0.35">
      <c r="A1" s="25" t="s">
        <v>3213</v>
      </c>
      <c r="B1" s="25"/>
      <c r="C1" s="25"/>
      <c r="D1" s="25"/>
      <c r="E1" s="25"/>
      <c r="F1" s="25"/>
      <c r="G1" s="9"/>
      <c r="H1" s="9"/>
      <c r="I1" s="9"/>
      <c r="J1" s="9"/>
      <c r="K1" s="9"/>
      <c r="L1" s="10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</row>
    <row r="2" spans="1:102" x14ac:dyDescent="0.35">
      <c r="A2" s="25"/>
      <c r="B2" s="25"/>
      <c r="C2" s="25"/>
      <c r="D2" s="25"/>
      <c r="E2" s="25"/>
      <c r="F2" s="25"/>
      <c r="G2" s="9"/>
      <c r="H2" s="9"/>
      <c r="I2" s="9"/>
      <c r="J2" s="9"/>
      <c r="K2" s="9"/>
      <c r="L2" s="10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</row>
    <row r="3" spans="1:102" x14ac:dyDescent="0.35">
      <c r="A3" s="25"/>
      <c r="B3" s="25"/>
      <c r="C3" s="25"/>
      <c r="D3" s="25"/>
      <c r="E3" s="25"/>
      <c r="F3" s="25"/>
      <c r="G3" s="9"/>
      <c r="H3" s="9"/>
      <c r="I3" s="9"/>
      <c r="J3" s="9"/>
      <c r="K3" s="9"/>
      <c r="L3" s="10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</row>
    <row r="4" spans="1:102" x14ac:dyDescent="0.35">
      <c r="E4" s="9"/>
      <c r="F4" s="9"/>
      <c r="G4" s="9"/>
      <c r="H4" s="9"/>
      <c r="I4" s="9"/>
      <c r="J4" s="9"/>
      <c r="K4" s="9"/>
      <c r="L4" s="10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</row>
    <row r="5" spans="1:102" s="1" customFormat="1" x14ac:dyDescent="0.35">
      <c r="A5" s="11"/>
      <c r="E5" s="26" t="s">
        <v>0</v>
      </c>
      <c r="F5" s="26"/>
      <c r="G5" s="26"/>
      <c r="H5" s="26"/>
      <c r="I5" s="26"/>
      <c r="J5" s="26"/>
      <c r="K5" s="26"/>
      <c r="L5" s="26"/>
      <c r="M5" s="12" t="s">
        <v>1</v>
      </c>
      <c r="N5" s="12" t="s">
        <v>1</v>
      </c>
      <c r="O5" s="12" t="s">
        <v>1</v>
      </c>
      <c r="P5" s="12" t="s">
        <v>1</v>
      </c>
      <c r="Q5" s="12" t="s">
        <v>1</v>
      </c>
      <c r="R5" s="12" t="s">
        <v>1</v>
      </c>
      <c r="S5" s="12" t="s">
        <v>1</v>
      </c>
      <c r="T5" s="12" t="s">
        <v>1</v>
      </c>
      <c r="U5" s="12" t="s">
        <v>1</v>
      </c>
      <c r="V5" s="12" t="s">
        <v>1</v>
      </c>
      <c r="W5" s="12" t="s">
        <v>1</v>
      </c>
      <c r="X5" s="12" t="s">
        <v>1</v>
      </c>
      <c r="Y5" s="12" t="s">
        <v>1</v>
      </c>
      <c r="Z5" s="12" t="s">
        <v>1</v>
      </c>
      <c r="AA5" s="12" t="s">
        <v>1</v>
      </c>
      <c r="AB5" s="12" t="s">
        <v>1</v>
      </c>
      <c r="AC5" s="12" t="s">
        <v>1</v>
      </c>
      <c r="AD5" s="12" t="s">
        <v>1</v>
      </c>
      <c r="AE5" s="12" t="s">
        <v>1</v>
      </c>
      <c r="AF5" s="12" t="s">
        <v>1</v>
      </c>
      <c r="AG5" s="12" t="s">
        <v>1</v>
      </c>
      <c r="AH5" s="12" t="s">
        <v>1</v>
      </c>
      <c r="AI5" s="12" t="s">
        <v>1</v>
      </c>
      <c r="AJ5" s="12" t="s">
        <v>1</v>
      </c>
      <c r="AK5" s="12" t="s">
        <v>1</v>
      </c>
      <c r="AL5" s="12" t="s">
        <v>1</v>
      </c>
      <c r="AM5" s="12" t="s">
        <v>1</v>
      </c>
      <c r="AN5" s="12" t="s">
        <v>1</v>
      </c>
      <c r="AO5" s="12" t="s">
        <v>1</v>
      </c>
      <c r="AP5" s="12" t="s">
        <v>1</v>
      </c>
      <c r="AQ5" s="12" t="s">
        <v>1</v>
      </c>
      <c r="AR5" s="12" t="s">
        <v>1</v>
      </c>
      <c r="AS5" s="12" t="s">
        <v>1</v>
      </c>
      <c r="AT5" s="12" t="s">
        <v>1</v>
      </c>
      <c r="AU5" s="12" t="s">
        <v>1</v>
      </c>
      <c r="AV5" s="12" t="s">
        <v>1</v>
      </c>
      <c r="AW5" s="12" t="s">
        <v>1</v>
      </c>
      <c r="AX5" s="12" t="s">
        <v>1</v>
      </c>
      <c r="AY5" s="12" t="s">
        <v>1</v>
      </c>
      <c r="AZ5" s="12" t="s">
        <v>1</v>
      </c>
      <c r="BA5" s="12" t="s">
        <v>1</v>
      </c>
      <c r="BB5" s="12" t="s">
        <v>1</v>
      </c>
      <c r="BC5" s="12" t="s">
        <v>1</v>
      </c>
      <c r="BD5" s="12" t="s">
        <v>1</v>
      </c>
      <c r="BE5" s="12" t="s">
        <v>1</v>
      </c>
      <c r="BF5" s="12" t="s">
        <v>1</v>
      </c>
      <c r="BG5" s="12" t="s">
        <v>1</v>
      </c>
      <c r="BH5" s="12" t="s">
        <v>1</v>
      </c>
      <c r="BI5" s="12" t="s">
        <v>1</v>
      </c>
      <c r="BJ5" s="12" t="s">
        <v>1</v>
      </c>
      <c r="BK5" s="13" t="s">
        <v>2</v>
      </c>
      <c r="BL5" s="13" t="s">
        <v>2</v>
      </c>
      <c r="BM5" s="13" t="s">
        <v>2</v>
      </c>
      <c r="BN5" s="13" t="s">
        <v>2</v>
      </c>
      <c r="BO5" s="13" t="s">
        <v>2</v>
      </c>
      <c r="BP5" s="13" t="s">
        <v>2</v>
      </c>
      <c r="BQ5" s="13" t="s">
        <v>2</v>
      </c>
      <c r="BR5" s="13" t="s">
        <v>2</v>
      </c>
      <c r="BS5" s="13" t="s">
        <v>2</v>
      </c>
      <c r="BT5" s="13" t="s">
        <v>2</v>
      </c>
      <c r="BU5" s="13" t="s">
        <v>2</v>
      </c>
      <c r="BV5" s="13" t="s">
        <v>2</v>
      </c>
      <c r="BW5" s="13" t="s">
        <v>2</v>
      </c>
      <c r="BX5" s="13" t="s">
        <v>2</v>
      </c>
      <c r="BY5" s="13" t="s">
        <v>2</v>
      </c>
      <c r="BZ5" s="13" t="s">
        <v>2</v>
      </c>
      <c r="CA5" s="13" t="s">
        <v>2</v>
      </c>
      <c r="CB5" s="13" t="s">
        <v>2</v>
      </c>
      <c r="CC5" s="13" t="s">
        <v>2</v>
      </c>
      <c r="CD5" s="14" t="s">
        <v>3</v>
      </c>
      <c r="CE5" s="14" t="s">
        <v>3</v>
      </c>
      <c r="CF5" s="14" t="s">
        <v>3</v>
      </c>
      <c r="CG5" s="14" t="s">
        <v>3</v>
      </c>
      <c r="CH5" s="14" t="s">
        <v>3</v>
      </c>
      <c r="CI5" s="14" t="s">
        <v>3</v>
      </c>
      <c r="CJ5" s="14" t="s">
        <v>3</v>
      </c>
      <c r="CK5" s="14" t="s">
        <v>3</v>
      </c>
      <c r="CL5" s="14" t="s">
        <v>3</v>
      </c>
      <c r="CM5" s="14" t="s">
        <v>3</v>
      </c>
      <c r="CN5" s="24" t="s">
        <v>4</v>
      </c>
      <c r="CO5" s="24"/>
      <c r="CP5" s="24"/>
      <c r="CQ5" s="27" t="s">
        <v>5</v>
      </c>
      <c r="CR5" s="27"/>
      <c r="CS5" s="27"/>
      <c r="CT5" s="28" t="s">
        <v>3208</v>
      </c>
      <c r="CU5" s="24" t="s">
        <v>3205</v>
      </c>
      <c r="CV5" s="24"/>
      <c r="CW5" s="24"/>
    </row>
    <row r="6" spans="1:102" s="1" customFormat="1" ht="15" thickBot="1" x14ac:dyDescent="0.4">
      <c r="A6" s="15" t="s">
        <v>6</v>
      </c>
      <c r="B6" s="16" t="s">
        <v>7</v>
      </c>
      <c r="C6" s="16" t="s">
        <v>8</v>
      </c>
      <c r="D6" s="16" t="s">
        <v>9</v>
      </c>
      <c r="E6" s="17" t="s">
        <v>10</v>
      </c>
      <c r="F6" s="17" t="s">
        <v>11</v>
      </c>
      <c r="G6" s="17" t="s">
        <v>12</v>
      </c>
      <c r="H6" s="17" t="s">
        <v>13</v>
      </c>
      <c r="I6" s="17" t="s">
        <v>14</v>
      </c>
      <c r="J6" s="17" t="s">
        <v>15</v>
      </c>
      <c r="K6" s="17" t="s">
        <v>16</v>
      </c>
      <c r="L6" s="18" t="s">
        <v>17</v>
      </c>
      <c r="M6" s="19" t="s">
        <v>18</v>
      </c>
      <c r="N6" s="19" t="s">
        <v>19</v>
      </c>
      <c r="O6" s="19" t="s">
        <v>20</v>
      </c>
      <c r="P6" s="19" t="s">
        <v>21</v>
      </c>
      <c r="Q6" s="19" t="s">
        <v>22</v>
      </c>
      <c r="R6" s="19" t="s">
        <v>23</v>
      </c>
      <c r="S6" s="19" t="s">
        <v>24</v>
      </c>
      <c r="T6" s="19" t="s">
        <v>25</v>
      </c>
      <c r="U6" s="19" t="s">
        <v>26</v>
      </c>
      <c r="V6" s="19" t="s">
        <v>27</v>
      </c>
      <c r="W6" s="19" t="s">
        <v>28</v>
      </c>
      <c r="X6" s="19" t="s">
        <v>29</v>
      </c>
      <c r="Y6" s="19" t="s">
        <v>30</v>
      </c>
      <c r="Z6" s="19" t="s">
        <v>31</v>
      </c>
      <c r="AA6" s="19" t="s">
        <v>32</v>
      </c>
      <c r="AB6" s="19" t="s">
        <v>33</v>
      </c>
      <c r="AC6" s="19" t="s">
        <v>34</v>
      </c>
      <c r="AD6" s="19" t="s">
        <v>35</v>
      </c>
      <c r="AE6" s="19" t="s">
        <v>36</v>
      </c>
      <c r="AF6" s="19" t="s">
        <v>37</v>
      </c>
      <c r="AG6" s="19" t="s">
        <v>38</v>
      </c>
      <c r="AH6" s="19" t="s">
        <v>39</v>
      </c>
      <c r="AI6" s="19" t="s">
        <v>40</v>
      </c>
      <c r="AJ6" s="19" t="s">
        <v>41</v>
      </c>
      <c r="AK6" s="19" t="s">
        <v>42</v>
      </c>
      <c r="AL6" s="19" t="s">
        <v>43</v>
      </c>
      <c r="AM6" s="19" t="s">
        <v>44</v>
      </c>
      <c r="AN6" s="19" t="s">
        <v>45</v>
      </c>
      <c r="AO6" s="19" t="s">
        <v>46</v>
      </c>
      <c r="AP6" s="19" t="s">
        <v>47</v>
      </c>
      <c r="AQ6" s="19" t="s">
        <v>48</v>
      </c>
      <c r="AR6" s="19" t="s">
        <v>49</v>
      </c>
      <c r="AS6" s="19" t="s">
        <v>50</v>
      </c>
      <c r="AT6" s="19" t="s">
        <v>51</v>
      </c>
      <c r="AU6" s="19" t="s">
        <v>52</v>
      </c>
      <c r="AV6" s="19" t="s">
        <v>53</v>
      </c>
      <c r="AW6" s="19" t="s">
        <v>54</v>
      </c>
      <c r="AX6" s="19" t="s">
        <v>55</v>
      </c>
      <c r="AY6" s="19" t="s">
        <v>56</v>
      </c>
      <c r="AZ6" s="19" t="s">
        <v>57</v>
      </c>
      <c r="BA6" s="19" t="s">
        <v>58</v>
      </c>
      <c r="BB6" s="19" t="s">
        <v>59</v>
      </c>
      <c r="BC6" s="19" t="s">
        <v>60</v>
      </c>
      <c r="BD6" s="19" t="s">
        <v>61</v>
      </c>
      <c r="BE6" s="19" t="s">
        <v>62</v>
      </c>
      <c r="BF6" s="19" t="s">
        <v>63</v>
      </c>
      <c r="BG6" s="19" t="s">
        <v>64</v>
      </c>
      <c r="BH6" s="19" t="s">
        <v>65</v>
      </c>
      <c r="BI6" s="19" t="s">
        <v>66</v>
      </c>
      <c r="BJ6" s="19" t="s">
        <v>67</v>
      </c>
      <c r="BK6" s="20" t="s">
        <v>68</v>
      </c>
      <c r="BL6" s="20" t="s">
        <v>69</v>
      </c>
      <c r="BM6" s="20" t="s">
        <v>70</v>
      </c>
      <c r="BN6" s="20" t="s">
        <v>71</v>
      </c>
      <c r="BO6" s="20" t="s">
        <v>72</v>
      </c>
      <c r="BP6" s="20" t="s">
        <v>73</v>
      </c>
      <c r="BQ6" s="20" t="s">
        <v>74</v>
      </c>
      <c r="BR6" s="20" t="s">
        <v>75</v>
      </c>
      <c r="BS6" s="20" t="s">
        <v>76</v>
      </c>
      <c r="BT6" s="20" t="s">
        <v>77</v>
      </c>
      <c r="BU6" s="20" t="s">
        <v>78</v>
      </c>
      <c r="BV6" s="20" t="s">
        <v>79</v>
      </c>
      <c r="BW6" s="20" t="s">
        <v>80</v>
      </c>
      <c r="BX6" s="20" t="s">
        <v>81</v>
      </c>
      <c r="BY6" s="20" t="s">
        <v>82</v>
      </c>
      <c r="BZ6" s="20" t="s">
        <v>83</v>
      </c>
      <c r="CA6" s="20" t="s">
        <v>84</v>
      </c>
      <c r="CB6" s="20" t="s">
        <v>85</v>
      </c>
      <c r="CC6" s="20" t="s">
        <v>86</v>
      </c>
      <c r="CD6" s="21" t="s">
        <v>87</v>
      </c>
      <c r="CE6" s="21" t="s">
        <v>88</v>
      </c>
      <c r="CF6" s="21" t="s">
        <v>89</v>
      </c>
      <c r="CG6" s="21" t="s">
        <v>90</v>
      </c>
      <c r="CH6" s="21" t="s">
        <v>91</v>
      </c>
      <c r="CI6" s="21" t="s">
        <v>92</v>
      </c>
      <c r="CJ6" s="21" t="s">
        <v>93</v>
      </c>
      <c r="CK6" s="21" t="s">
        <v>94</v>
      </c>
      <c r="CL6" s="21" t="s">
        <v>95</v>
      </c>
      <c r="CM6" s="21" t="s">
        <v>96</v>
      </c>
      <c r="CN6" s="22" t="s">
        <v>3206</v>
      </c>
      <c r="CO6" s="20" t="s">
        <v>3207</v>
      </c>
      <c r="CP6" s="21" t="s">
        <v>3209</v>
      </c>
      <c r="CQ6" s="23" t="s">
        <v>100</v>
      </c>
      <c r="CR6" s="23" t="s">
        <v>101</v>
      </c>
      <c r="CS6" s="23" t="s">
        <v>102</v>
      </c>
      <c r="CT6" s="29"/>
      <c r="CU6" s="16" t="s">
        <v>97</v>
      </c>
      <c r="CV6" s="16" t="s">
        <v>98</v>
      </c>
      <c r="CW6" s="16" t="s">
        <v>99</v>
      </c>
      <c r="CX6" s="16" t="s">
        <v>3212</v>
      </c>
    </row>
    <row r="7" spans="1:102" ht="15" thickTop="1" x14ac:dyDescent="0.35">
      <c r="A7" s="2">
        <v>15</v>
      </c>
      <c r="B7" t="s">
        <v>1405</v>
      </c>
      <c r="C7" t="s">
        <v>1406</v>
      </c>
      <c r="D7" t="s">
        <v>1407</v>
      </c>
      <c r="E7" s="3">
        <v>6.4788407377839419E-2</v>
      </c>
      <c r="F7" s="3">
        <v>6.7816624166163797E-2</v>
      </c>
      <c r="G7" s="3">
        <v>6.737888771204896E-2</v>
      </c>
      <c r="H7" s="3">
        <v>6.7633783052986507E-2</v>
      </c>
      <c r="I7" s="3">
        <v>6.7845073076447424E-2</v>
      </c>
      <c r="J7" s="3">
        <f t="shared" ref="J7:J70" si="0">AVERAGE(E7:I7)</f>
        <v>6.709255507709723E-2</v>
      </c>
      <c r="K7" s="3">
        <f t="shared" ref="K7:K70" si="1">_xlfn.STDEV.S(E7:I7)</f>
        <v>1.3014002175355565E-3</v>
      </c>
      <c r="L7" s="4">
        <f t="shared" ref="L7:L70" si="2">K7/J7*100</f>
        <v>1.939708833625571</v>
      </c>
      <c r="M7" s="5">
        <v>2.0839579427490949E-2</v>
      </c>
      <c r="N7" s="5">
        <v>2.0523107006955921E-2</v>
      </c>
      <c r="O7" s="5">
        <v>1.5832300353228707E-2</v>
      </c>
      <c r="P7" s="5">
        <v>1.3054360761884234E-2</v>
      </c>
      <c r="Q7" s="5">
        <v>1.2136040284378284E-2</v>
      </c>
      <c r="R7" s="5">
        <v>6.6965841695133584E-3</v>
      </c>
      <c r="S7" s="5">
        <v>1.9509998606199262E-2</v>
      </c>
      <c r="T7" s="5">
        <v>7.1714294056177449E-2</v>
      </c>
      <c r="U7" s="5">
        <v>1.2443649628135619E-2</v>
      </c>
      <c r="V7" s="5">
        <v>9.4387463116719205E-3</v>
      </c>
      <c r="W7" s="5">
        <v>1.4216644920244412E-2</v>
      </c>
      <c r="X7" s="5">
        <v>6.5967221821671557E-3</v>
      </c>
      <c r="Y7" s="5">
        <v>1.6208808731274636E-2</v>
      </c>
      <c r="Z7" s="5">
        <v>3.4239179288031968E-2</v>
      </c>
      <c r="AA7" s="5">
        <v>2.8117148238174343E-2</v>
      </c>
      <c r="AB7" s="5">
        <v>1.4028738707643054E-2</v>
      </c>
      <c r="AC7" s="5">
        <v>1.9080365503119492E-2</v>
      </c>
      <c r="AD7" s="5">
        <v>2.391511331779549E-2</v>
      </c>
      <c r="AE7" s="5">
        <v>1.5128806637175949E-2</v>
      </c>
      <c r="AF7" s="5">
        <v>1.3761397763386288E-2</v>
      </c>
      <c r="AG7" s="5">
        <v>8.7609117992373826E-3</v>
      </c>
      <c r="AH7" s="5">
        <v>7.5966601836883162E-3</v>
      </c>
      <c r="AI7" s="5">
        <v>2.0110618320261016E-2</v>
      </c>
      <c r="AJ7" s="5">
        <v>9.0059819521327716E-3</v>
      </c>
      <c r="AK7" s="5">
        <v>4.3862738518034294E-2</v>
      </c>
      <c r="AL7" s="5">
        <v>2.1487958548317684E-2</v>
      </c>
      <c r="AM7" s="5">
        <v>4.4720106432224543E-2</v>
      </c>
      <c r="AN7" s="5">
        <v>2.9357908460885429E-2</v>
      </c>
      <c r="AO7" s="5">
        <v>3.6394711216550336E-2</v>
      </c>
      <c r="AP7" s="5">
        <v>1.7623961147372587E-2</v>
      </c>
      <c r="AQ7" s="5">
        <v>9.46799451231683E-3</v>
      </c>
      <c r="AR7" s="5">
        <v>6.8910655441005268E-3</v>
      </c>
      <c r="AS7" s="5">
        <v>3.5379077864350419E-2</v>
      </c>
      <c r="AT7" s="5">
        <v>4.7796956714401947E-3</v>
      </c>
      <c r="AU7" s="5">
        <v>0.15443844465264964</v>
      </c>
      <c r="AV7" s="5">
        <v>6.0172208622069262E-2</v>
      </c>
      <c r="AW7" s="5">
        <v>9.8524487333566339E-3</v>
      </c>
      <c r="AX7" s="5">
        <v>1.9192795540629446E-2</v>
      </c>
      <c r="AY7" s="5">
        <v>1.6106429406456884E-2</v>
      </c>
      <c r="AZ7" s="5">
        <v>1.4140502931719461E-2</v>
      </c>
      <c r="BA7" s="5">
        <v>4.142402477434827E-2</v>
      </c>
      <c r="BB7" s="5">
        <v>1.2248532473977735E-2</v>
      </c>
      <c r="BC7" s="5">
        <v>1.9039065797162261E-2</v>
      </c>
      <c r="BD7" s="5">
        <v>6.8600871089919517E-3</v>
      </c>
      <c r="BE7" s="5">
        <v>2.153752433208047E-2</v>
      </c>
      <c r="BF7" s="5">
        <v>2.3661537061034906E-2</v>
      </c>
      <c r="BG7" s="5">
        <v>2.1543450074566678E-2</v>
      </c>
      <c r="BH7" s="5">
        <v>1.0917323909309376E-2</v>
      </c>
      <c r="BI7" s="5">
        <v>8.0654089697954501E-3</v>
      </c>
      <c r="BJ7" s="5">
        <v>6.7520238682363662E-2</v>
      </c>
      <c r="BK7" s="6">
        <v>6.0576993431102545E-2</v>
      </c>
      <c r="BL7" s="6">
        <v>3.2512974238318015E-3</v>
      </c>
      <c r="BM7" s="6">
        <v>3.1310209881697658E-2</v>
      </c>
      <c r="BN7" s="6">
        <v>0.2236264051446353</v>
      </c>
      <c r="BO7" s="6">
        <v>4.4059698872485143E-3</v>
      </c>
      <c r="BP7" s="6">
        <v>5.8072085303115833E-2</v>
      </c>
      <c r="BQ7" s="6">
        <v>4.8078758670365547E-2</v>
      </c>
      <c r="BR7" s="6">
        <v>2.1387338718098777E-2</v>
      </c>
      <c r="BS7" s="6">
        <v>1.8312414637110686E-2</v>
      </c>
      <c r="BT7" s="6">
        <v>1.1917267984497711E-2</v>
      </c>
      <c r="BU7" s="6">
        <v>3.1389269182169957E-2</v>
      </c>
      <c r="BV7" s="6">
        <v>0.10596516566687932</v>
      </c>
      <c r="BW7" s="6">
        <v>9.7305239267646379E-2</v>
      </c>
      <c r="BX7" s="6">
        <v>0.13852495408452639</v>
      </c>
      <c r="BY7" s="6">
        <v>1.3205867036572292</v>
      </c>
      <c r="BZ7" s="6">
        <v>0.38960763154047262</v>
      </c>
      <c r="CA7" s="6">
        <v>1.4797029419100957E-2</v>
      </c>
      <c r="CB7" s="6">
        <v>1.6056593955555653E-2</v>
      </c>
      <c r="CC7" s="6">
        <v>2.6320896119922232E-2</v>
      </c>
      <c r="CD7" s="7">
        <v>1.0098323327312187E-2</v>
      </c>
      <c r="CE7" s="7">
        <v>5.5459194892270589E-3</v>
      </c>
      <c r="CF7" s="7">
        <v>2.6898970988358823E-2</v>
      </c>
      <c r="CG7" s="7">
        <v>1.3025555574000567E-2</v>
      </c>
      <c r="CH7" s="7">
        <v>1.7073050645584988E-2</v>
      </c>
      <c r="CI7" s="7">
        <v>4.3698131778441241E-3</v>
      </c>
      <c r="CJ7" s="7">
        <v>1.0647869239199777E-2</v>
      </c>
      <c r="CK7" s="7">
        <v>1.8805043398695841E-2</v>
      </c>
      <c r="CL7" s="7">
        <v>1.0127150096456825E-2</v>
      </c>
      <c r="CM7" s="7">
        <v>2.0353630370304653E-2</v>
      </c>
      <c r="CN7" s="9">
        <f t="shared" ref="CN7:CN70" si="3">MEDIAN(M7:BJ7)</f>
        <v>1.6916384939323612E-2</v>
      </c>
      <c r="CO7" s="9">
        <f t="shared" ref="CO7:CO70" si="4">MEDIAN(BK7:CC7)</f>
        <v>3.1389269182169957E-2</v>
      </c>
      <c r="CP7" s="9">
        <f t="shared" ref="CP7:CP70" si="5">MEDIAN(CD7:CM7)</f>
        <v>1.1836712406600173E-2</v>
      </c>
      <c r="CQ7" s="10">
        <f t="shared" ref="CQ7:CQ70" si="6">CO7/CN7</f>
        <v>1.8555542034990504</v>
      </c>
      <c r="CR7" s="10">
        <f t="shared" ref="CR7:CR70" si="7">CP7/CN7</f>
        <v>0.69971879033591289</v>
      </c>
      <c r="CS7" s="10">
        <f t="shared" ref="CS7:CS70" si="8">CO7/CP7</f>
        <v>2.6518570447540184</v>
      </c>
      <c r="CT7">
        <v>1.10468989438102E-2</v>
      </c>
      <c r="CU7">
        <v>7.9068487231772604E-3</v>
      </c>
      <c r="CV7">
        <v>0.16794594831583601</v>
      </c>
      <c r="CW7">
        <v>1.15434872508437E-2</v>
      </c>
      <c r="CX7" t="s">
        <v>3210</v>
      </c>
    </row>
    <row r="8" spans="1:102" x14ac:dyDescent="0.35">
      <c r="A8" s="2">
        <v>15</v>
      </c>
      <c r="B8" t="s">
        <v>280</v>
      </c>
      <c r="C8" t="s">
        <v>281</v>
      </c>
      <c r="D8" t="s">
        <v>282</v>
      </c>
      <c r="E8" s="3">
        <v>0.12174492077968889</v>
      </c>
      <c r="F8" s="3">
        <v>0.13739803543367643</v>
      </c>
      <c r="G8" s="3">
        <v>0.13572507093443481</v>
      </c>
      <c r="H8" s="3">
        <v>0.13124973099602727</v>
      </c>
      <c r="I8" s="3">
        <v>0.13879723614562672</v>
      </c>
      <c r="J8" s="3">
        <f t="shared" si="0"/>
        <v>0.13298299885789083</v>
      </c>
      <c r="K8" s="3">
        <f t="shared" si="1"/>
        <v>6.8941184869662159E-3</v>
      </c>
      <c r="L8" s="4">
        <f t="shared" si="2"/>
        <v>5.1842104225168315</v>
      </c>
      <c r="M8" s="5">
        <v>9.0414904585552833E-3</v>
      </c>
      <c r="N8" s="5">
        <v>9.4487584890089911E-3</v>
      </c>
      <c r="O8" s="5">
        <v>2.4939157386109335E-2</v>
      </c>
      <c r="P8" s="5">
        <v>0.118308341499219</v>
      </c>
      <c r="Q8" s="5">
        <v>1.4050095067948121E-2</v>
      </c>
      <c r="R8" s="5">
        <v>7.3822012937695469E-2</v>
      </c>
      <c r="S8" s="5">
        <v>5.1801023939580693E-2</v>
      </c>
      <c r="T8" s="5">
        <v>1.6258899324593894E-2</v>
      </c>
      <c r="U8" s="5">
        <v>6.7009194062018912E-2</v>
      </c>
      <c r="V8" s="5">
        <v>0.30298160300370502</v>
      </c>
      <c r="W8" s="5">
        <v>5.719304817508028E-2</v>
      </c>
      <c r="X8" s="5">
        <v>8.4473846309879738E-2</v>
      </c>
      <c r="Y8" s="5">
        <v>0.14471154901206978</v>
      </c>
      <c r="Z8" s="5">
        <v>5.0611458921008518E-2</v>
      </c>
      <c r="AA8" s="5">
        <v>8.1729272611347895E-2</v>
      </c>
      <c r="AB8" s="5">
        <v>0.14389900763415464</v>
      </c>
      <c r="AC8" s="5">
        <v>6.5750972068316801E-2</v>
      </c>
      <c r="AD8" s="5">
        <v>6.4996125557113135E-2</v>
      </c>
      <c r="AE8" s="5">
        <v>4.482344317982747E-2</v>
      </c>
      <c r="AF8" s="5">
        <v>4.2683389692544794E-2</v>
      </c>
      <c r="AG8" s="5">
        <v>7.9166347823932559E-2</v>
      </c>
      <c r="AH8" s="5">
        <v>2.2883240554332902E-2</v>
      </c>
      <c r="AI8" s="5">
        <v>4.7270966694228318E-2</v>
      </c>
      <c r="AJ8" s="5">
        <v>7.2582389450071158E-2</v>
      </c>
      <c r="AK8" s="5">
        <v>7.079921723061848E-2</v>
      </c>
      <c r="AL8" s="5">
        <v>3.266289259993365E-2</v>
      </c>
      <c r="AM8" s="5">
        <v>0.1107938860232779</v>
      </c>
      <c r="AN8" s="5">
        <v>5.9484999585409801E-2</v>
      </c>
      <c r="AO8" s="5">
        <v>0.16409765294337622</v>
      </c>
      <c r="AP8" s="5">
        <v>0.24914799006699356</v>
      </c>
      <c r="AQ8" s="5">
        <v>3.6323722939319451E-2</v>
      </c>
      <c r="AR8" s="5">
        <v>0.22510393538090862</v>
      </c>
      <c r="AS8" s="5">
        <v>0.13413487590678916</v>
      </c>
      <c r="AT8" s="5">
        <v>1.5236916021430182E-2</v>
      </c>
      <c r="AU8" s="5">
        <v>0.25777729144492695</v>
      </c>
      <c r="AV8" s="5">
        <v>0.30196501052707986</v>
      </c>
      <c r="AW8" s="5">
        <v>0.11132312697369194</v>
      </c>
      <c r="AX8" s="5">
        <v>0.11419273224936055</v>
      </c>
      <c r="AY8" s="5">
        <v>0.18682559353835373</v>
      </c>
      <c r="AZ8" s="5">
        <v>8.697737673871718E-2</v>
      </c>
      <c r="BA8" s="5">
        <v>0.22413887863536389</v>
      </c>
      <c r="BB8" s="5">
        <v>0.19047047532134037</v>
      </c>
      <c r="BC8" s="5">
        <v>8.1083502910261354E-2</v>
      </c>
      <c r="BD8" s="5">
        <v>2.8495567865232409E-2</v>
      </c>
      <c r="BE8" s="5">
        <v>0.81304236094760363</v>
      </c>
      <c r="BF8" s="5">
        <v>6.7374101199478384E-2</v>
      </c>
      <c r="BG8" s="5">
        <v>0.13843022970091043</v>
      </c>
      <c r="BH8" s="5">
        <v>9.0443072299644184E-2</v>
      </c>
      <c r="BI8" s="5">
        <v>4.1725293815489443E-2</v>
      </c>
      <c r="BJ8" s="5">
        <v>0.17751000764584288</v>
      </c>
      <c r="BK8" s="6">
        <v>0.20005451217020787</v>
      </c>
      <c r="BL8" s="6">
        <v>9.1853447023374668E-2</v>
      </c>
      <c r="BM8" s="6">
        <v>0.4734743426144658</v>
      </c>
      <c r="BN8" s="6">
        <v>0.47086256612982669</v>
      </c>
      <c r="BO8" s="6">
        <v>0.12130661811806674</v>
      </c>
      <c r="BP8" s="6">
        <v>7.0559702214145884E-2</v>
      </c>
      <c r="BQ8" s="6">
        <v>0.18731972488130702</v>
      </c>
      <c r="BR8" s="6">
        <v>0.16278687908028153</v>
      </c>
      <c r="BS8" s="6">
        <v>0.1070554145281367</v>
      </c>
      <c r="BT8" s="6">
        <v>0.67705393459810304</v>
      </c>
      <c r="BU8" s="6">
        <v>0.1497298787350238</v>
      </c>
      <c r="BV8" s="6">
        <v>0.27261177666228442</v>
      </c>
      <c r="BW8" s="6">
        <v>8.3992791770398006E-2</v>
      </c>
      <c r="BX8" s="6">
        <v>0.82433829367294753</v>
      </c>
      <c r="BY8" s="6">
        <v>0.13417705911142239</v>
      </c>
      <c r="BZ8" s="6">
        <v>0.14355894928158927</v>
      </c>
      <c r="CA8" s="6">
        <v>0.32169942709456906</v>
      </c>
      <c r="CB8" s="6">
        <v>0.22544587166164404</v>
      </c>
      <c r="CC8" s="6">
        <v>0.19565300704085886</v>
      </c>
      <c r="CD8" s="7">
        <v>3.3931401203588514E-2</v>
      </c>
      <c r="CE8" s="7">
        <v>3.8550018136195685E-2</v>
      </c>
      <c r="CF8" s="7">
        <v>0.15513154055834788</v>
      </c>
      <c r="CG8" s="7">
        <v>7.3773520195177869E-2</v>
      </c>
      <c r="CH8" s="7">
        <v>8.849843259456755E-2</v>
      </c>
      <c r="CI8" s="7">
        <v>4.538854524778338E-2</v>
      </c>
      <c r="CJ8" s="7">
        <v>6.3231770909667862E-2</v>
      </c>
      <c r="CK8" s="7">
        <v>9.8106377476144022E-2</v>
      </c>
      <c r="CL8" s="7">
        <v>3.4788539500547874E-2</v>
      </c>
      <c r="CM8" s="7">
        <v>0.11815153001305745</v>
      </c>
      <c r="CN8" s="9">
        <f t="shared" si="3"/>
        <v>7.6494180380814014E-2</v>
      </c>
      <c r="CO8" s="9">
        <f t="shared" si="4"/>
        <v>0.18731972488130702</v>
      </c>
      <c r="CP8" s="9">
        <f t="shared" si="5"/>
        <v>6.8502645552422858E-2</v>
      </c>
      <c r="CQ8" s="10">
        <f t="shared" si="6"/>
        <v>2.4488101441020191</v>
      </c>
      <c r="CR8" s="10">
        <f t="shared" si="7"/>
        <v>0.89552754485888231</v>
      </c>
      <c r="CS8" s="10">
        <f t="shared" si="8"/>
        <v>2.7344889145625375</v>
      </c>
      <c r="CT8" s="8">
        <v>8.45057154387766E-5</v>
      </c>
      <c r="CU8">
        <v>1.18357589881756E-4</v>
      </c>
      <c r="CV8">
        <v>0.19577053551173801</v>
      </c>
      <c r="CW8">
        <v>2.7675907980014898E-4</v>
      </c>
      <c r="CX8" t="s">
        <v>3210</v>
      </c>
    </row>
    <row r="9" spans="1:102" x14ac:dyDescent="0.35">
      <c r="A9" s="2">
        <v>15</v>
      </c>
      <c r="B9" t="s">
        <v>1537</v>
      </c>
      <c r="C9" t="s">
        <v>1538</v>
      </c>
      <c r="D9" t="s">
        <v>1539</v>
      </c>
      <c r="E9" s="3">
        <v>0.10255828083912802</v>
      </c>
      <c r="F9" s="3">
        <v>0.11214724395533229</v>
      </c>
      <c r="G9" s="3">
        <v>0.12319363564560966</v>
      </c>
      <c r="H9" s="3">
        <v>0.1082346653926696</v>
      </c>
      <c r="I9" s="3">
        <v>0.11612749944701128</v>
      </c>
      <c r="J9" s="3">
        <f t="shared" si="0"/>
        <v>0.11245226505595016</v>
      </c>
      <c r="K9" s="3">
        <f t="shared" si="1"/>
        <v>7.8207496195680081E-3</v>
      </c>
      <c r="L9" s="4">
        <f t="shared" si="2"/>
        <v>6.954728404694051</v>
      </c>
      <c r="M9" s="5">
        <v>0.11957260616171546</v>
      </c>
      <c r="N9" s="5">
        <v>0.10282958427121418</v>
      </c>
      <c r="O9" s="5">
        <v>0.13252837400638959</v>
      </c>
      <c r="P9" s="5">
        <v>8.348019503622052E-2</v>
      </c>
      <c r="Q9" s="5">
        <v>0.10455507607359318</v>
      </c>
      <c r="R9" s="5">
        <v>0.15855438887684831</v>
      </c>
      <c r="S9" s="5">
        <v>0.16740166296633646</v>
      </c>
      <c r="T9" s="5">
        <v>0.11319829970292226</v>
      </c>
      <c r="U9" s="5">
        <v>0.11409858739601478</v>
      </c>
      <c r="V9" s="5">
        <v>8.3851155807670566E-2</v>
      </c>
      <c r="W9" s="5">
        <v>0.12079578478625343</v>
      </c>
      <c r="X9" s="5">
        <v>0.10874093722273431</v>
      </c>
      <c r="Y9" s="5">
        <v>0.14063638092599923</v>
      </c>
      <c r="Z9" s="5">
        <v>0.1455553520156713</v>
      </c>
      <c r="AA9" s="5">
        <v>0.12728258916132568</v>
      </c>
      <c r="AB9" s="5">
        <v>9.9477651812176077E-2</v>
      </c>
      <c r="AC9" s="5">
        <v>0.12904674848755601</v>
      </c>
      <c r="AD9" s="5">
        <v>0.10527835896001395</v>
      </c>
      <c r="AE9" s="5">
        <v>0.1193166088056777</v>
      </c>
      <c r="AF9" s="5">
        <v>0.13265074827944512</v>
      </c>
      <c r="AG9" s="5">
        <v>0.11267709556238352</v>
      </c>
      <c r="AH9" s="5">
        <v>0.12901718607794835</v>
      </c>
      <c r="AI9" s="5">
        <v>7.9460070828271237E-2</v>
      </c>
      <c r="AJ9" s="5">
        <v>0.10823612630733083</v>
      </c>
      <c r="AK9" s="5">
        <v>0.13347381554482701</v>
      </c>
      <c r="AL9" s="5">
        <v>0.11062709153654336</v>
      </c>
      <c r="AM9" s="5">
        <v>0.15845921079421738</v>
      </c>
      <c r="AN9" s="5">
        <v>8.6836003223412422E-2</v>
      </c>
      <c r="AO9" s="5">
        <v>0.11635690645540275</v>
      </c>
      <c r="AP9" s="5">
        <v>0.12277108369911922</v>
      </c>
      <c r="AQ9" s="5">
        <v>0.13176425953246398</v>
      </c>
      <c r="AR9" s="5">
        <v>0.10010631447417846</v>
      </c>
      <c r="AS9" s="5">
        <v>0.12609149698310618</v>
      </c>
      <c r="AT9" s="5">
        <v>5.8774067722116477E-2</v>
      </c>
      <c r="AU9" s="5">
        <v>9.7318026430092464E-2</v>
      </c>
      <c r="AV9" s="5">
        <v>0.13593638672110148</v>
      </c>
      <c r="AW9" s="5">
        <v>0.10644938012623201</v>
      </c>
      <c r="AX9" s="5">
        <v>0.12391639077293522</v>
      </c>
      <c r="AY9" s="5">
        <v>0.13282473544986967</v>
      </c>
      <c r="AZ9" s="5">
        <v>9.4193054231555412E-2</v>
      </c>
      <c r="BA9" s="5">
        <v>0.14194269309108765</v>
      </c>
      <c r="BB9" s="5">
        <v>0.119321130100806</v>
      </c>
      <c r="BC9" s="5">
        <v>0.10685767766678675</v>
      </c>
      <c r="BD9" s="5">
        <v>0.11347688894480523</v>
      </c>
      <c r="BE9" s="5">
        <v>0.13676277627131955</v>
      </c>
      <c r="BF9" s="5">
        <v>0.12308906058486299</v>
      </c>
      <c r="BG9" s="5">
        <v>0.11967217031639314</v>
      </c>
      <c r="BH9" s="5">
        <v>9.3503421510637119E-2</v>
      </c>
      <c r="BI9" s="5">
        <v>0.10986088936358303</v>
      </c>
      <c r="BJ9" s="5">
        <v>0.14369956884194482</v>
      </c>
      <c r="BK9" s="6">
        <v>0.1953024501565665</v>
      </c>
      <c r="BL9" s="6">
        <v>0.10150917358950153</v>
      </c>
      <c r="BM9" s="6">
        <v>0.11251030903509657</v>
      </c>
      <c r="BN9" s="6">
        <v>7.3694530926078319E-2</v>
      </c>
      <c r="BO9" s="6">
        <v>7.1370569136671114E-2</v>
      </c>
      <c r="BP9" s="6">
        <v>0.12808212898944854</v>
      </c>
      <c r="BQ9" s="6">
        <v>7.8925121199678136E-2</v>
      </c>
      <c r="BR9" s="6">
        <v>0.20725074954838954</v>
      </c>
      <c r="BS9" s="6">
        <v>9.6216690355854034E-2</v>
      </c>
      <c r="BT9" s="6">
        <v>0.10674812787834911</v>
      </c>
      <c r="BU9" s="6">
        <v>6.0910714120444881E-2</v>
      </c>
      <c r="BV9" s="6">
        <v>0.12537422561711029</v>
      </c>
      <c r="BW9" s="6">
        <v>0.11067434862116625</v>
      </c>
      <c r="BX9" s="6">
        <v>9.5034028259532222E-2</v>
      </c>
      <c r="BY9" s="6">
        <v>9.0716894544603938E-2</v>
      </c>
      <c r="BZ9" s="6">
        <v>8.3005352195425236E-2</v>
      </c>
      <c r="CA9" s="6">
        <v>0.10398131837861654</v>
      </c>
      <c r="CB9" s="6">
        <v>9.9330505413237485E-2</v>
      </c>
      <c r="CC9" s="6">
        <v>8.5241050098952276E-2</v>
      </c>
      <c r="CD9" s="7">
        <v>8.6531799324843825E-2</v>
      </c>
      <c r="CE9" s="7">
        <v>8.6994790566864155E-2</v>
      </c>
      <c r="CF9" s="7">
        <v>0.122710980616082</v>
      </c>
      <c r="CG9" s="7">
        <v>9.619344127646183E-2</v>
      </c>
      <c r="CH9" s="7">
        <v>0.11162467568186861</v>
      </c>
      <c r="CI9" s="7">
        <v>0.11945807239872425</v>
      </c>
      <c r="CJ9" s="7">
        <v>0.10200139791530233</v>
      </c>
      <c r="CK9" s="7">
        <v>0.13427230711417545</v>
      </c>
      <c r="CL9" s="7">
        <v>0.10770354324973304</v>
      </c>
      <c r="CM9" s="7">
        <v>0.14024248719993204</v>
      </c>
      <c r="CN9" s="9">
        <f t="shared" si="3"/>
        <v>0.11931886945324185</v>
      </c>
      <c r="CO9" s="9">
        <f t="shared" si="4"/>
        <v>9.9330505413237485E-2</v>
      </c>
      <c r="CP9" s="9">
        <f t="shared" si="5"/>
        <v>0.10966410946580082</v>
      </c>
      <c r="CQ9" s="10">
        <f t="shared" si="6"/>
        <v>0.83247943823472681</v>
      </c>
      <c r="CR9" s="10">
        <f t="shared" si="7"/>
        <v>0.91908438261540437</v>
      </c>
      <c r="CS9" s="10">
        <f t="shared" si="8"/>
        <v>0.90577041018341631</v>
      </c>
      <c r="CT9">
        <v>2.3516039287250001E-2</v>
      </c>
      <c r="CU9">
        <v>9.4674478379064599E-3</v>
      </c>
      <c r="CV9">
        <v>0.210098666308774</v>
      </c>
      <c r="CW9">
        <v>0.16284554275992699</v>
      </c>
      <c r="CX9" t="s">
        <v>3210</v>
      </c>
    </row>
    <row r="10" spans="1:102" x14ac:dyDescent="0.35">
      <c r="A10" s="2">
        <v>15</v>
      </c>
      <c r="B10" t="s">
        <v>892</v>
      </c>
      <c r="C10" t="s">
        <v>893</v>
      </c>
      <c r="D10" t="s">
        <v>894</v>
      </c>
      <c r="E10" s="3">
        <v>1.7266192415753469E-2</v>
      </c>
      <c r="F10" s="3">
        <v>1.8662615859580553E-2</v>
      </c>
      <c r="G10" s="3">
        <v>2.0507128843826172E-2</v>
      </c>
      <c r="H10" s="3">
        <v>2.052165279278426E-2</v>
      </c>
      <c r="I10" s="3">
        <v>1.8568618981840812E-2</v>
      </c>
      <c r="J10" s="3">
        <f t="shared" si="0"/>
        <v>1.9105241778757054E-2</v>
      </c>
      <c r="K10" s="3">
        <f t="shared" si="1"/>
        <v>1.3997760351147808E-3</v>
      </c>
      <c r="L10" s="4">
        <f t="shared" si="2"/>
        <v>7.3266596221314471</v>
      </c>
      <c r="M10" s="5">
        <v>2.5524619779801097E-2</v>
      </c>
      <c r="N10" s="5">
        <v>1.8852716341779239E-2</v>
      </c>
      <c r="O10" s="5">
        <v>2.1860540318741666E-2</v>
      </c>
      <c r="P10" s="5">
        <v>2.415199855358675E-2</v>
      </c>
      <c r="Q10" s="5">
        <v>2.0062069690138025E-2</v>
      </c>
      <c r="R10" s="5">
        <v>2.603578490025097E-2</v>
      </c>
      <c r="S10" s="5">
        <v>3.3499341507016861E-2</v>
      </c>
      <c r="T10" s="5">
        <v>1.7885085454924392E-2</v>
      </c>
      <c r="U10" s="5">
        <v>2.3768784788381733E-2</v>
      </c>
      <c r="V10" s="5">
        <v>1.8870118290752472E-2</v>
      </c>
      <c r="W10" s="5">
        <v>2.6589707491180548E-2</v>
      </c>
      <c r="X10" s="5">
        <v>2.6973156949460102E-2</v>
      </c>
      <c r="Y10" s="5">
        <v>2.3005839509649337E-2</v>
      </c>
      <c r="Z10" s="5">
        <v>2.1946039022234163E-2</v>
      </c>
      <c r="AA10" s="5">
        <v>3.3142697843857177E-2</v>
      </c>
      <c r="AB10" s="5">
        <v>1.8475940442979257E-2</v>
      </c>
      <c r="AC10" s="5">
        <v>2.5796124667996877E-2</v>
      </c>
      <c r="AD10" s="5">
        <v>2.5514124179453205E-2</v>
      </c>
      <c r="AE10" s="5">
        <v>2.2117855752093549E-2</v>
      </c>
      <c r="AF10" s="5">
        <v>2.2634968554372477E-2</v>
      </c>
      <c r="AG10" s="5">
        <v>1.0573646178713097E-2</v>
      </c>
      <c r="AH10" s="5">
        <v>2.3762841991720549E-2</v>
      </c>
      <c r="AI10" s="5">
        <v>2.6284153139771668E-2</v>
      </c>
      <c r="AJ10" s="5">
        <v>2.4488406132727476E-2</v>
      </c>
      <c r="AK10" s="5">
        <v>2.6212774645086829E-2</v>
      </c>
      <c r="AL10" s="5">
        <v>2.0404715307663312E-2</v>
      </c>
      <c r="AM10" s="5">
        <v>2.8686344027159947E-2</v>
      </c>
      <c r="AN10" s="5">
        <v>2.5426678589604363E-2</v>
      </c>
      <c r="AO10" s="5">
        <v>2.8469539065241013E-2</v>
      </c>
      <c r="AP10" s="5">
        <v>2.6185134692540656E-2</v>
      </c>
      <c r="AQ10" s="5">
        <v>2.6397779263512854E-2</v>
      </c>
      <c r="AR10" s="5">
        <v>1.6163048185063429E-2</v>
      </c>
      <c r="AS10" s="5">
        <v>2.3201227552751988E-2</v>
      </c>
      <c r="AT10" s="5">
        <v>2.3024950683828736E-2</v>
      </c>
      <c r="AU10" s="5">
        <v>3.1535122610985768E-2</v>
      </c>
      <c r="AV10" s="5">
        <v>3.6112375852072977E-2</v>
      </c>
      <c r="AW10" s="5">
        <v>2.0817760873341286E-2</v>
      </c>
      <c r="AX10" s="5">
        <v>1.9566182482699729E-2</v>
      </c>
      <c r="AY10" s="5">
        <v>1.6772709664729032E-2</v>
      </c>
      <c r="AZ10" s="5">
        <v>1.5751342411709987E-2</v>
      </c>
      <c r="BA10" s="5">
        <v>2.7223938811840747E-2</v>
      </c>
      <c r="BB10" s="5">
        <v>2.732378332100522E-2</v>
      </c>
      <c r="BC10" s="5">
        <v>1.7803038392899481E-2</v>
      </c>
      <c r="BD10" s="5">
        <v>2.3755714283104461E-2</v>
      </c>
      <c r="BE10" s="5">
        <v>1.9670855613422848E-2</v>
      </c>
      <c r="BF10" s="5">
        <v>2.2892336442633821E-2</v>
      </c>
      <c r="BG10" s="5">
        <v>2.7486773198243841E-2</v>
      </c>
      <c r="BH10" s="5">
        <v>2.2868308620386298E-2</v>
      </c>
      <c r="BI10" s="5">
        <v>2.8243406805867139E-2</v>
      </c>
      <c r="BJ10" s="5">
        <v>3.2750507185715698E-2</v>
      </c>
      <c r="BK10" s="6">
        <v>1.7366837626259572E-2</v>
      </c>
      <c r="BL10" s="6">
        <v>2.1817531155292575E-2</v>
      </c>
      <c r="BM10" s="6">
        <v>1.200251374554945E-2</v>
      </c>
      <c r="BN10" s="6">
        <v>6.5234840876137058E-3</v>
      </c>
      <c r="BO10" s="6">
        <v>1.6187362286653576E-2</v>
      </c>
      <c r="BP10" s="6">
        <v>2.371251334557116E-2</v>
      </c>
      <c r="BQ10" s="6">
        <v>1.2038287150447307E-2</v>
      </c>
      <c r="BR10" s="6">
        <v>3.4556622495140993E-2</v>
      </c>
      <c r="BS10" s="6">
        <v>1.1220506163609678E-2</v>
      </c>
      <c r="BT10" s="6">
        <v>2.3439742312738245E-2</v>
      </c>
      <c r="BU10" s="6">
        <v>9.8725071535910244E-3</v>
      </c>
      <c r="BV10" s="6">
        <v>1.5100316315032196E-2</v>
      </c>
      <c r="BW10" s="6">
        <v>1.9981010081000117E-2</v>
      </c>
      <c r="BX10" s="6">
        <v>2.3707012846227782E-2</v>
      </c>
      <c r="BY10" s="6">
        <v>1.8813293999262511E-2</v>
      </c>
      <c r="BZ10" s="6">
        <v>1.9591630206169445E-2</v>
      </c>
      <c r="CA10" s="6">
        <v>2.3587135202376968E-2</v>
      </c>
      <c r="CB10" s="6">
        <v>2.8504058869927972E-2</v>
      </c>
      <c r="CC10" s="6">
        <v>1.1193110301589336E-2</v>
      </c>
      <c r="CD10" s="7">
        <v>2.7328295068867487E-2</v>
      </c>
      <c r="CE10" s="7">
        <v>1.5024995775432296E-2</v>
      </c>
      <c r="CF10" s="7">
        <v>2.4609091178290809E-2</v>
      </c>
      <c r="CG10" s="7">
        <v>1.4791593303262632E-2</v>
      </c>
      <c r="CH10" s="7">
        <v>2.9499644462875826E-2</v>
      </c>
      <c r="CI10" s="7">
        <v>2.7248136985026962E-2</v>
      </c>
      <c r="CJ10" s="7">
        <v>1.3382978271480524E-2</v>
      </c>
      <c r="CK10" s="7">
        <v>2.046772110012891E-2</v>
      </c>
      <c r="CL10" s="7">
        <v>1.4474312997980203E-2</v>
      </c>
      <c r="CM10" s="7">
        <v>3.0313788694653142E-2</v>
      </c>
      <c r="CN10" s="9">
        <f t="shared" si="3"/>
        <v>2.3765813390051141E-2</v>
      </c>
      <c r="CO10" s="9">
        <f t="shared" si="4"/>
        <v>1.8813293999262511E-2</v>
      </c>
      <c r="CP10" s="9">
        <f t="shared" si="5"/>
        <v>2.2538406139209859E-2</v>
      </c>
      <c r="CQ10" s="10">
        <f t="shared" si="6"/>
        <v>0.79161161835673355</v>
      </c>
      <c r="CR10" s="10">
        <f t="shared" si="7"/>
        <v>0.9483540819454932</v>
      </c>
      <c r="CS10" s="10">
        <f t="shared" si="8"/>
        <v>0.83472158071254188</v>
      </c>
      <c r="CT10">
        <v>7.9892539643235203E-3</v>
      </c>
      <c r="CU10">
        <v>3.0624816031504199E-3</v>
      </c>
      <c r="CV10">
        <v>0.37725237421840202</v>
      </c>
      <c r="CW10">
        <v>4.12415669147164E-2</v>
      </c>
      <c r="CX10" t="s">
        <v>3210</v>
      </c>
    </row>
    <row r="11" spans="1:102" x14ac:dyDescent="0.35">
      <c r="A11" s="2">
        <v>15</v>
      </c>
      <c r="B11" t="s">
        <v>2431</v>
      </c>
      <c r="C11" t="s">
        <v>2432</v>
      </c>
      <c r="D11" t="s">
        <v>2433</v>
      </c>
      <c r="E11" s="3">
        <v>7.8843967700615233E-2</v>
      </c>
      <c r="F11" s="3">
        <v>9.5029467435311127E-2</v>
      </c>
      <c r="G11" s="3">
        <v>8.0136808387878566E-2</v>
      </c>
      <c r="H11" s="3">
        <v>8.1759017527932729E-2</v>
      </c>
      <c r="I11" s="3">
        <v>9.4276250664995551E-2</v>
      </c>
      <c r="J11" s="3">
        <f t="shared" si="0"/>
        <v>8.6009102343346647E-2</v>
      </c>
      <c r="K11" s="3">
        <f t="shared" si="1"/>
        <v>7.9623950456282691E-3</v>
      </c>
      <c r="L11" s="4">
        <f t="shared" si="2"/>
        <v>9.2576190527399582</v>
      </c>
      <c r="M11" s="5">
        <v>0.10555531098321713</v>
      </c>
      <c r="N11" s="5">
        <v>4.9823706791657867E-2</v>
      </c>
      <c r="O11" s="5">
        <v>0.11210367134036477</v>
      </c>
      <c r="P11" s="5">
        <v>9.1659401750347425E-2</v>
      </c>
      <c r="Q11" s="5">
        <v>0.12598080931099059</v>
      </c>
      <c r="R11" s="5">
        <v>7.7562801587407415E-2</v>
      </c>
      <c r="S11" s="5">
        <v>0.12005421556913418</v>
      </c>
      <c r="T11" s="5">
        <v>9.3610761732950368E-2</v>
      </c>
      <c r="U11" s="5">
        <v>0.1173488761373262</v>
      </c>
      <c r="V11" s="5">
        <v>8.7910021298359425E-2</v>
      </c>
      <c r="W11" s="5">
        <v>0.12512579570819621</v>
      </c>
      <c r="X11" s="5">
        <v>7.6991541607817987E-2</v>
      </c>
      <c r="Y11" s="5">
        <v>0.10213481881121413</v>
      </c>
      <c r="Z11" s="5">
        <v>0.11261146357385927</v>
      </c>
      <c r="AA11" s="5">
        <v>0.1711128390421863</v>
      </c>
      <c r="AB11" s="5">
        <v>9.8888245551387782E-2</v>
      </c>
      <c r="AC11" s="5">
        <v>0.12338794215765725</v>
      </c>
      <c r="AD11" s="5">
        <v>6.2862980809700875E-2</v>
      </c>
      <c r="AE11" s="5">
        <v>0.1231865346858369</v>
      </c>
      <c r="AF11" s="5">
        <v>8.6784221772830072E-2</v>
      </c>
      <c r="AG11" s="5">
        <v>0.12805474848712201</v>
      </c>
      <c r="AH11" s="5">
        <v>9.0413616998274507E-2</v>
      </c>
      <c r="AI11" s="5">
        <v>0.15554195696702292</v>
      </c>
      <c r="AJ11" s="5">
        <v>6.9031237985620136E-2</v>
      </c>
      <c r="AK11" s="5">
        <v>0.1333807079362333</v>
      </c>
      <c r="AL11" s="5">
        <v>0.1041353970547084</v>
      </c>
      <c r="AM11" s="5">
        <v>9.6785824873857534E-2</v>
      </c>
      <c r="AN11" s="5">
        <v>8.5142128317490573E-2</v>
      </c>
      <c r="AO11" s="5">
        <v>5.9520297723376109E-2</v>
      </c>
      <c r="AP11" s="5">
        <v>5.311091509924324E-2</v>
      </c>
      <c r="AQ11" s="5">
        <v>6.3612394948354523E-2</v>
      </c>
      <c r="AR11" s="5">
        <v>7.8744068388538355E-2</v>
      </c>
      <c r="AS11" s="5">
        <v>6.4949615299780022E-2</v>
      </c>
      <c r="AT11" s="5">
        <v>4.993761749089512E-2</v>
      </c>
      <c r="AU11" s="5">
        <v>8.0748522303629097E-2</v>
      </c>
      <c r="AV11" s="5">
        <v>5.412770441361095E-2</v>
      </c>
      <c r="AW11" s="5">
        <v>4.2493011411147398E-2</v>
      </c>
      <c r="AX11" s="5">
        <v>0.11476115738010446</v>
      </c>
      <c r="AY11" s="5">
        <v>9.6254257753291883E-2</v>
      </c>
      <c r="AZ11" s="5">
        <v>7.8317171889501352E-2</v>
      </c>
      <c r="BA11" s="5">
        <v>9.2487173848862778E-2</v>
      </c>
      <c r="BB11" s="5">
        <v>8.4683205537483694E-2</v>
      </c>
      <c r="BC11" s="5">
        <v>8.4058973326149936E-2</v>
      </c>
      <c r="BD11" s="5">
        <v>5.1471992337106358E-2</v>
      </c>
      <c r="BE11" s="5">
        <v>8.1892675112495844E-2</v>
      </c>
      <c r="BF11" s="5">
        <v>7.9055048574921183E-2</v>
      </c>
      <c r="BG11" s="5">
        <v>7.3035284064607242E-2</v>
      </c>
      <c r="BH11" s="5">
        <v>6.5183822734328808E-2</v>
      </c>
      <c r="BI11" s="5">
        <v>6.5401234063619709E-2</v>
      </c>
      <c r="BJ11" s="5">
        <v>8.460624576751466E-2</v>
      </c>
      <c r="BK11" s="6">
        <v>0.20551184103231532</v>
      </c>
      <c r="BL11" s="6">
        <v>8.9967859418404114E-2</v>
      </c>
      <c r="BM11" s="6">
        <v>8.8629442382989171E-2</v>
      </c>
      <c r="BN11" s="6">
        <v>7.5658334078781017E-2</v>
      </c>
      <c r="BO11" s="6">
        <v>3.9441651680850391E-2</v>
      </c>
      <c r="BP11" s="6">
        <v>0.11805907991641526</v>
      </c>
      <c r="BQ11" s="6">
        <v>4.2263938849130482E-2</v>
      </c>
      <c r="BR11" s="6">
        <v>7.3962601192213095E-2</v>
      </c>
      <c r="BS11" s="6">
        <v>8.0361532118129478E-2</v>
      </c>
      <c r="BT11" s="6">
        <v>6.5177823719273775E-2</v>
      </c>
      <c r="BU11" s="6">
        <v>3.2193943325807176E-2</v>
      </c>
      <c r="BV11" s="6">
        <v>4.9728761391358088E-2</v>
      </c>
      <c r="BW11" s="6">
        <v>5.8704374957105065E-2</v>
      </c>
      <c r="BX11" s="6">
        <v>6.8699117953070349E-2</v>
      </c>
      <c r="BY11" s="6">
        <v>4.1982444135984891E-2</v>
      </c>
      <c r="BZ11" s="6">
        <v>7.4109915932739218E-2</v>
      </c>
      <c r="CA11" s="6">
        <v>4.4935035665753589E-2</v>
      </c>
      <c r="CB11" s="6">
        <v>0.13372794139717134</v>
      </c>
      <c r="CC11" s="6">
        <v>4.2844354123668049E-2</v>
      </c>
      <c r="CD11" s="7">
        <v>9.8698980571227876E-2</v>
      </c>
      <c r="CE11" s="7">
        <v>7.803464067734206E-2</v>
      </c>
      <c r="CF11" s="7">
        <v>0.13493033304996604</v>
      </c>
      <c r="CG11" s="7">
        <v>0.11749780612928788</v>
      </c>
      <c r="CH11" s="7">
        <v>0.1952165726550486</v>
      </c>
      <c r="CI11" s="7">
        <v>7.7212033384386938E-2</v>
      </c>
      <c r="CJ11" s="7">
        <v>4.933651663445051E-2</v>
      </c>
      <c r="CK11" s="7">
        <v>8.8746718434267083E-2</v>
      </c>
      <c r="CL11" s="7">
        <v>6.1231693674918757E-2</v>
      </c>
      <c r="CM11" s="7">
        <v>6.6359185330389217E-2</v>
      </c>
      <c r="CN11" s="9">
        <f t="shared" si="3"/>
        <v>8.5963175045160323E-2</v>
      </c>
      <c r="CO11" s="9">
        <f t="shared" si="4"/>
        <v>6.8699117953070349E-2</v>
      </c>
      <c r="CP11" s="9">
        <f t="shared" si="5"/>
        <v>8.3390679555804564E-2</v>
      </c>
      <c r="CQ11" s="10">
        <f t="shared" si="6"/>
        <v>0.79916915489661255</v>
      </c>
      <c r="CR11" s="10">
        <f t="shared" si="7"/>
        <v>0.97007444771549778</v>
      </c>
      <c r="CS11" s="10">
        <f t="shared" si="8"/>
        <v>0.82382249813778397</v>
      </c>
      <c r="CT11">
        <v>3.02590531445028E-2</v>
      </c>
      <c r="CU11">
        <v>1.6762810786173199E-2</v>
      </c>
      <c r="CV11">
        <v>0.43514770682850701</v>
      </c>
      <c r="CW11">
        <v>3.8533229912109598E-2</v>
      </c>
      <c r="CX11" t="s">
        <v>3210</v>
      </c>
    </row>
    <row r="12" spans="1:102" x14ac:dyDescent="0.35">
      <c r="A12" s="2">
        <v>15</v>
      </c>
      <c r="B12" t="s">
        <v>667</v>
      </c>
      <c r="C12" t="s">
        <v>668</v>
      </c>
      <c r="D12" t="s">
        <v>669</v>
      </c>
      <c r="E12" s="3">
        <v>15.469111378442882</v>
      </c>
      <c r="F12" s="3">
        <v>19.091659010356537</v>
      </c>
      <c r="G12" s="3">
        <v>20.274729896612328</v>
      </c>
      <c r="H12" s="3">
        <v>18.287122140320076</v>
      </c>
      <c r="I12" s="3">
        <v>19.633907626993825</v>
      </c>
      <c r="J12" s="3">
        <f t="shared" si="0"/>
        <v>18.55130601054513</v>
      </c>
      <c r="K12" s="3">
        <f t="shared" si="1"/>
        <v>1.8710902158137961</v>
      </c>
      <c r="L12" s="4">
        <f t="shared" si="2"/>
        <v>10.086029602175778</v>
      </c>
      <c r="M12" s="5">
        <v>0.99518774883561634</v>
      </c>
      <c r="N12" s="5">
        <v>2.9858896737267937</v>
      </c>
      <c r="O12" s="5">
        <v>4.4800001141949117</v>
      </c>
      <c r="P12" s="5">
        <v>12.844867470461104</v>
      </c>
      <c r="Q12" s="5">
        <v>2.682498513034945</v>
      </c>
      <c r="R12" s="5">
        <v>13.191534435140685</v>
      </c>
      <c r="S12" s="5">
        <v>7.4976763530906627</v>
      </c>
      <c r="T12" s="5">
        <v>3.1384971331677738</v>
      </c>
      <c r="U12" s="5">
        <v>7.2301927247352733</v>
      </c>
      <c r="V12" s="5">
        <v>17.755756946838289</v>
      </c>
      <c r="W12" s="5">
        <v>7.7672906681102916</v>
      </c>
      <c r="X12" s="5">
        <v>10.216593804296467</v>
      </c>
      <c r="Y12" s="5">
        <v>23.011108382808857</v>
      </c>
      <c r="Z12" s="5">
        <v>8.3248146763927355</v>
      </c>
      <c r="AA12" s="5">
        <v>7.1489305620559511</v>
      </c>
      <c r="AB12" s="5">
        <v>20.935100918351417</v>
      </c>
      <c r="AC12" s="5">
        <v>8.1262069147385123</v>
      </c>
      <c r="AD12" s="5">
        <v>8.215501922949402</v>
      </c>
      <c r="AE12" s="5">
        <v>5.6743704369864147</v>
      </c>
      <c r="AF12" s="5">
        <v>5.9878286154105753</v>
      </c>
      <c r="AG12" s="5">
        <v>7.8758057315403605</v>
      </c>
      <c r="AH12" s="5">
        <v>1.5717385621113402</v>
      </c>
      <c r="AI12" s="5">
        <v>4.7071941583785151</v>
      </c>
      <c r="AJ12" s="5">
        <v>6.4788839609921718</v>
      </c>
      <c r="AK12" s="5">
        <v>4.0292284483761032</v>
      </c>
      <c r="AL12" s="5">
        <v>1.4632735273441642</v>
      </c>
      <c r="AM12" s="5">
        <v>8.8725376724177494</v>
      </c>
      <c r="AN12" s="5">
        <v>5.6368206457767318</v>
      </c>
      <c r="AO12" s="5">
        <v>19.57048599524887</v>
      </c>
      <c r="AP12" s="5">
        <v>26.955631648443926</v>
      </c>
      <c r="AQ12" s="5">
        <v>3.9430933876270906</v>
      </c>
      <c r="AR12" s="5">
        <v>18.443510386391079</v>
      </c>
      <c r="AS12" s="5">
        <v>15.003179764384873</v>
      </c>
      <c r="AT12" s="5">
        <v>2.3388368882385691</v>
      </c>
      <c r="AU12" s="5">
        <v>24.769463986634324</v>
      </c>
      <c r="AV12" s="5">
        <v>28.425482120372788</v>
      </c>
      <c r="AW12" s="5">
        <v>9.4572301628013449</v>
      </c>
      <c r="AX12" s="5">
        <v>6.8602520569652503</v>
      </c>
      <c r="AY12" s="5">
        <v>14.000258901600896</v>
      </c>
      <c r="AZ12" s="5">
        <v>5.8261602775019226</v>
      </c>
      <c r="BA12" s="5">
        <v>18.984710572341509</v>
      </c>
      <c r="BB12" s="5">
        <v>11.951437453974625</v>
      </c>
      <c r="BC12" s="5">
        <v>7.5228109510180028</v>
      </c>
      <c r="BD12" s="5">
        <v>1.6995498987827364</v>
      </c>
      <c r="BE12" s="5">
        <v>24.097489312500596</v>
      </c>
      <c r="BF12" s="5">
        <v>3.0628565646594739</v>
      </c>
      <c r="BG12" s="5">
        <v>9.127154893404926</v>
      </c>
      <c r="BH12" s="5">
        <v>5.9738771812649478</v>
      </c>
      <c r="BI12" s="5">
        <v>3.384988509987823</v>
      </c>
      <c r="BJ12" s="5">
        <v>15.577234204436202</v>
      </c>
      <c r="BK12" s="6">
        <v>15.174518151436013</v>
      </c>
      <c r="BL12" s="6">
        <v>7.8874478426940264</v>
      </c>
      <c r="BM12" s="6">
        <v>19.087785852259927</v>
      </c>
      <c r="BN12" s="6">
        <v>15.670795069083052</v>
      </c>
      <c r="BO12" s="6">
        <v>11.849462822683025</v>
      </c>
      <c r="BP12" s="6">
        <v>9.3307886192738216</v>
      </c>
      <c r="BQ12" s="6">
        <v>14.467343341467016</v>
      </c>
      <c r="BR12" s="6">
        <v>23.229350870255853</v>
      </c>
      <c r="BS12" s="6">
        <v>11.93905753435107</v>
      </c>
      <c r="BT12" s="6">
        <v>31.939380256543785</v>
      </c>
      <c r="BU12" s="6">
        <v>6.7698368785030034</v>
      </c>
      <c r="BV12" s="6">
        <v>17.769168437667542</v>
      </c>
      <c r="BW12" s="6">
        <v>8.9782886859879429</v>
      </c>
      <c r="BX12" s="6">
        <v>49.009462398055739</v>
      </c>
      <c r="BY12" s="6">
        <v>7.694764783392074</v>
      </c>
      <c r="BZ12" s="6">
        <v>7.911090034197434</v>
      </c>
      <c r="CA12" s="6">
        <v>26.978548611360047</v>
      </c>
      <c r="CB12" s="6">
        <v>17.647813082100793</v>
      </c>
      <c r="CC12" s="6">
        <v>10.016656047856744</v>
      </c>
      <c r="CD12" s="7">
        <v>3.9573153320227452</v>
      </c>
      <c r="CE12" s="7">
        <v>5.3518235385123054</v>
      </c>
      <c r="CF12" s="7">
        <v>28.285814032066963</v>
      </c>
      <c r="CG12" s="7">
        <v>4.6845077104315935</v>
      </c>
      <c r="CH12" s="7">
        <v>9.1926451184806908</v>
      </c>
      <c r="CI12" s="7">
        <v>5.6032268443844293</v>
      </c>
      <c r="CJ12" s="7">
        <v>6.2215806423122206</v>
      </c>
      <c r="CK12" s="7">
        <v>6.553773264962941</v>
      </c>
      <c r="CL12" s="7">
        <v>2.3889334875560913</v>
      </c>
      <c r="CM12" s="7">
        <v>11.5537686368378</v>
      </c>
      <c r="CN12" s="9">
        <f t="shared" si="3"/>
        <v>7.6450508095641467</v>
      </c>
      <c r="CO12" s="9">
        <f t="shared" si="4"/>
        <v>14.467343341467016</v>
      </c>
      <c r="CP12" s="9">
        <f t="shared" si="5"/>
        <v>5.9124037433483245</v>
      </c>
      <c r="CQ12" s="10">
        <f t="shared" si="6"/>
        <v>1.8923802734401731</v>
      </c>
      <c r="CR12" s="10">
        <f t="shared" si="7"/>
        <v>0.77336356430120279</v>
      </c>
      <c r="CS12" s="10">
        <f t="shared" si="8"/>
        <v>2.4469478015169921</v>
      </c>
      <c r="CT12">
        <v>3.04683627028018E-3</v>
      </c>
      <c r="CU12">
        <v>3.0212130682516899E-3</v>
      </c>
      <c r="CV12">
        <v>0.23951173914660401</v>
      </c>
      <c r="CW12">
        <v>3.6137064137340899E-3</v>
      </c>
      <c r="CX12" t="s">
        <v>3210</v>
      </c>
    </row>
    <row r="13" spans="1:102" x14ac:dyDescent="0.35">
      <c r="A13" s="2">
        <v>15</v>
      </c>
      <c r="B13" t="s">
        <v>1174</v>
      </c>
      <c r="C13" t="s">
        <v>1175</v>
      </c>
      <c r="D13" t="s">
        <v>1176</v>
      </c>
      <c r="E13" s="3">
        <v>1.801688609165349E-2</v>
      </c>
      <c r="F13" s="3">
        <v>2.0206128990854697E-2</v>
      </c>
      <c r="G13" s="3">
        <v>1.8889204196291951E-2</v>
      </c>
      <c r="H13" s="3">
        <v>1.6836347720236716E-2</v>
      </c>
      <c r="I13" s="3">
        <v>2.2680807111109078E-2</v>
      </c>
      <c r="J13" s="3">
        <f t="shared" si="0"/>
        <v>1.9325874822029188E-2</v>
      </c>
      <c r="K13" s="3">
        <f t="shared" si="1"/>
        <v>2.2434513583002571E-3</v>
      </c>
      <c r="L13" s="4">
        <f t="shared" si="2"/>
        <v>11.608537150116437</v>
      </c>
      <c r="M13" s="5">
        <v>4.7157786895275552E-3</v>
      </c>
      <c r="N13" s="5">
        <v>6.4442720895743063E-3</v>
      </c>
      <c r="O13" s="5">
        <v>9.0508496958601262E-3</v>
      </c>
      <c r="P13" s="5">
        <v>5.057215395613753E-3</v>
      </c>
      <c r="Q13" s="5">
        <v>4.761130070031724E-3</v>
      </c>
      <c r="R13" s="5">
        <v>6.8881296418661937E-3</v>
      </c>
      <c r="S13" s="5">
        <v>2.1906317055704127E-2</v>
      </c>
      <c r="T13" s="5">
        <v>3.0294875319747091E-3</v>
      </c>
      <c r="U13" s="5">
        <v>7.8925452048668882E-3</v>
      </c>
      <c r="V13" s="5">
        <v>2.9736246436696642E-2</v>
      </c>
      <c r="W13" s="5">
        <v>5.5675435233301512E-3</v>
      </c>
      <c r="X13" s="5">
        <v>6.9713276155574872E-3</v>
      </c>
      <c r="Y13" s="5">
        <v>1.6891716230900949E-2</v>
      </c>
      <c r="Z13" s="5">
        <v>9.6288975326761662E-3</v>
      </c>
      <c r="AA13" s="5">
        <v>8.6324914335577131E-3</v>
      </c>
      <c r="AB13" s="5">
        <v>7.5443790028627312E-3</v>
      </c>
      <c r="AC13" s="5">
        <v>9.8892007824621861E-3</v>
      </c>
      <c r="AD13" s="5">
        <v>9.1445242193945332E-3</v>
      </c>
      <c r="AE13" s="5">
        <v>1.5005591265981468E-2</v>
      </c>
      <c r="AF13" s="5">
        <v>1.0837607879642351E-2</v>
      </c>
      <c r="AG13" s="5">
        <v>2.1461519408743638E-2</v>
      </c>
      <c r="AH13" s="5">
        <v>2.2645931394666809E-3</v>
      </c>
      <c r="AI13" s="5">
        <v>3.7387007088429511E-3</v>
      </c>
      <c r="AJ13" s="5">
        <v>3.7747333355589198E-3</v>
      </c>
      <c r="AK13" s="5">
        <v>5.068094203443548E-3</v>
      </c>
      <c r="AL13" s="5">
        <v>2.9097469057563158E-3</v>
      </c>
      <c r="AM13" s="5">
        <v>1.0840302309465118E-2</v>
      </c>
      <c r="AN13" s="5">
        <v>9.4104882850568512E-3</v>
      </c>
      <c r="AO13" s="5">
        <v>2.6398549555589072E-2</v>
      </c>
      <c r="AP13" s="5">
        <v>1.8665706581204058E-2</v>
      </c>
      <c r="AQ13" s="5">
        <v>1.0405830503071712E-2</v>
      </c>
      <c r="AR13" s="5">
        <v>9.9483454239816093E-3</v>
      </c>
      <c r="AS13" s="5">
        <v>1.4716207430591424E-2</v>
      </c>
      <c r="AT13" s="5">
        <v>3.3342386066701432E-3</v>
      </c>
      <c r="AU13" s="5">
        <v>1.2567590766368323E-2</v>
      </c>
      <c r="AV13" s="5">
        <v>2.1544781967212264E-2</v>
      </c>
      <c r="AW13" s="5">
        <v>2.0825408017509858E-3</v>
      </c>
      <c r="AX13" s="5">
        <v>1.6548542187648528E-2</v>
      </c>
      <c r="AY13" s="5">
        <v>8.6702577951864625E-3</v>
      </c>
      <c r="AZ13" s="5">
        <v>7.4869362023578176E-3</v>
      </c>
      <c r="BA13" s="5">
        <v>1.7882767780213221E-2</v>
      </c>
      <c r="BB13" s="5">
        <v>4.9259958683034594E-3</v>
      </c>
      <c r="BC13" s="5">
        <v>1.3455487964545054E-2</v>
      </c>
      <c r="BD13" s="5">
        <v>2.6485931785573988E-3</v>
      </c>
      <c r="BE13" s="5">
        <v>1.8531749120952661E-2</v>
      </c>
      <c r="BF13" s="5">
        <v>1.2000408802780348E-2</v>
      </c>
      <c r="BG13" s="5">
        <v>4.8370761024157331E-3</v>
      </c>
      <c r="BH13" s="5">
        <v>3.8028591498125899E-3</v>
      </c>
      <c r="BI13" s="5">
        <v>6.8064454828583847E-3</v>
      </c>
      <c r="BJ13" s="5">
        <v>9.4833464707590777E-3</v>
      </c>
      <c r="BK13" s="6">
        <v>6.113037270598954E-2</v>
      </c>
      <c r="BL13" s="6">
        <v>1.6633610136081933E-3</v>
      </c>
      <c r="BM13" s="6">
        <v>0.12916517670380784</v>
      </c>
      <c r="BN13" s="6">
        <v>4.5348736822019689E-2</v>
      </c>
      <c r="BO13" s="6">
        <v>2.9588130777795179E-3</v>
      </c>
      <c r="BP13" s="6">
        <v>1.2932321383195392E-2</v>
      </c>
      <c r="BQ13" s="6">
        <v>0.15384267015256883</v>
      </c>
      <c r="BR13" s="6">
        <v>3.0670086833512321E-2</v>
      </c>
      <c r="BS13" s="6">
        <v>5.6164419879967242E-3</v>
      </c>
      <c r="BT13" s="6">
        <v>4.0487376119448325E-2</v>
      </c>
      <c r="BU13" s="6">
        <v>7.342152662676181E-2</v>
      </c>
      <c r="BV13" s="6">
        <v>2.7043284616725571E-2</v>
      </c>
      <c r="BW13" s="6">
        <v>8.9818598137443566E-3</v>
      </c>
      <c r="BX13" s="6">
        <v>1.4447714796390706E-2</v>
      </c>
      <c r="BY13" s="6">
        <v>6.477830580373916E-3</v>
      </c>
      <c r="BZ13" s="6">
        <v>3.1830474245545383E-3</v>
      </c>
      <c r="CA13" s="6">
        <v>4.1097911476733431E-2</v>
      </c>
      <c r="CB13" s="6">
        <v>1.3300793996999277E-2</v>
      </c>
      <c r="CC13" s="6">
        <v>8.5196325353550859E-3</v>
      </c>
      <c r="CD13" s="7">
        <v>4.8065837037550166E-3</v>
      </c>
      <c r="CE13" s="7">
        <v>9.9012005429985339E-3</v>
      </c>
      <c r="CF13" s="7">
        <v>2.6940998273644486E-2</v>
      </c>
      <c r="CG13" s="7">
        <v>3.685441771879289E-3</v>
      </c>
      <c r="CH13" s="7">
        <v>1.154598590946599E-2</v>
      </c>
      <c r="CI13" s="7">
        <v>4.8764141673880027E-3</v>
      </c>
      <c r="CJ13" s="7">
        <v>4.0461218070186739E-3</v>
      </c>
      <c r="CK13" s="7">
        <v>9.3291786203111918E-3</v>
      </c>
      <c r="CL13" s="7">
        <v>4.8554270286166349E-3</v>
      </c>
      <c r="CM13" s="7">
        <v>6.5621086363089019E-3</v>
      </c>
      <c r="CN13" s="9">
        <f t="shared" si="3"/>
        <v>8.8605537455232943E-3</v>
      </c>
      <c r="CO13" s="9">
        <f t="shared" si="4"/>
        <v>1.4447714796390706E-2</v>
      </c>
      <c r="CP13" s="9">
        <f t="shared" si="5"/>
        <v>5.7192614018484519E-3</v>
      </c>
      <c r="CQ13" s="10">
        <f t="shared" si="6"/>
        <v>1.6305656747119521</v>
      </c>
      <c r="CR13" s="10">
        <f t="shared" si="7"/>
        <v>0.64547448907897553</v>
      </c>
      <c r="CS13" s="10">
        <f t="shared" si="8"/>
        <v>2.5261504556726919</v>
      </c>
      <c r="CT13">
        <v>2.8914289227205701E-2</v>
      </c>
      <c r="CU13">
        <v>1.6279548375379201E-2</v>
      </c>
      <c r="CV13">
        <v>0.21104812424896299</v>
      </c>
      <c r="CW13">
        <v>2.9040598474101599E-2</v>
      </c>
      <c r="CX13" t="s">
        <v>3210</v>
      </c>
    </row>
    <row r="14" spans="1:102" x14ac:dyDescent="0.35">
      <c r="A14" s="2">
        <v>15</v>
      </c>
      <c r="B14" t="s">
        <v>865</v>
      </c>
      <c r="C14" t="s">
        <v>866</v>
      </c>
      <c r="D14" t="s">
        <v>867</v>
      </c>
      <c r="E14" s="3">
        <v>9.2521329418303655E-2</v>
      </c>
      <c r="F14" s="3">
        <v>0.14257282323828549</v>
      </c>
      <c r="G14" s="3">
        <v>0.13239204047093248</v>
      </c>
      <c r="H14" s="3">
        <v>0.12972667745450356</v>
      </c>
      <c r="I14" s="3">
        <v>0.14369354734432888</v>
      </c>
      <c r="J14" s="3">
        <f t="shared" si="0"/>
        <v>0.12818128358527081</v>
      </c>
      <c r="K14" s="3">
        <f t="shared" si="1"/>
        <v>2.0853643491403926E-2</v>
      </c>
      <c r="L14" s="4">
        <f t="shared" si="2"/>
        <v>16.268867738035507</v>
      </c>
      <c r="M14" s="5">
        <v>1.0836758272262641E-2</v>
      </c>
      <c r="N14" s="5">
        <v>1.2043915399807576E-2</v>
      </c>
      <c r="O14" s="5">
        <v>1.5689072958996457E-2</v>
      </c>
      <c r="P14" s="5">
        <v>4.0484700624074541E-2</v>
      </c>
      <c r="Q14" s="5">
        <v>4.2589902978889442E-3</v>
      </c>
      <c r="R14" s="5">
        <v>2.2236712662784645E-2</v>
      </c>
      <c r="S14" s="5">
        <v>3.2112370694430979E-2</v>
      </c>
      <c r="T14" s="5">
        <v>5.6146890869201473E-3</v>
      </c>
      <c r="U14" s="5">
        <v>7.801624756197971E-2</v>
      </c>
      <c r="V14" s="5">
        <v>6.2179012604456269E-2</v>
      </c>
      <c r="W14" s="5">
        <v>2.7332615383502921E-2</v>
      </c>
      <c r="X14" s="5">
        <v>3.9664087500610727E-2</v>
      </c>
      <c r="Y14" s="5">
        <v>9.2539822847001962E-2</v>
      </c>
      <c r="Z14" s="5">
        <v>5.9163208183247634E-2</v>
      </c>
      <c r="AA14" s="5">
        <v>4.2557347987851379E-2</v>
      </c>
      <c r="AB14" s="5">
        <v>4.5867262240322518E-2</v>
      </c>
      <c r="AC14" s="5">
        <v>5.2150526582466113E-2</v>
      </c>
      <c r="AD14" s="5">
        <v>5.6324691537394805E-2</v>
      </c>
      <c r="AE14" s="5">
        <v>8.8333157868601422E-2</v>
      </c>
      <c r="AF14" s="5">
        <v>6.1230814784679302E-2</v>
      </c>
      <c r="AG14" s="5">
        <v>9.8739842115762408E-2</v>
      </c>
      <c r="AH14" s="5">
        <v>6.9817847028807046E-3</v>
      </c>
      <c r="AI14" s="5">
        <v>1.2825976279169439E-2</v>
      </c>
      <c r="AJ14" s="5">
        <v>9.1982894409504152E-3</v>
      </c>
      <c r="AK14" s="5">
        <v>1.8843718208015198E-2</v>
      </c>
      <c r="AL14" s="5">
        <v>1.2544150858272851E-2</v>
      </c>
      <c r="AM14" s="5">
        <v>4.7072920375438435E-2</v>
      </c>
      <c r="AN14" s="5">
        <v>3.3323347033255034E-2</v>
      </c>
      <c r="AO14" s="5">
        <v>0.4736636594846611</v>
      </c>
      <c r="AP14" s="5">
        <v>0.53137463452798939</v>
      </c>
      <c r="AQ14" s="5">
        <v>4.0729423248293359E-2</v>
      </c>
      <c r="AR14" s="5">
        <v>0.32098772106142603</v>
      </c>
      <c r="AS14" s="5">
        <v>0.19435631775024861</v>
      </c>
      <c r="AT14" s="5">
        <v>2.5237043265599553E-2</v>
      </c>
      <c r="AU14" s="5">
        <v>3.6762368444331728E-2</v>
      </c>
      <c r="AV14" s="5">
        <v>0.10539043086562509</v>
      </c>
      <c r="AW14" s="5">
        <v>1.1978415134685146E-2</v>
      </c>
      <c r="AX14" s="5">
        <v>7.8706280005534077E-2</v>
      </c>
      <c r="AY14" s="5">
        <v>0.18231343471241854</v>
      </c>
      <c r="AZ14" s="5">
        <v>0.15141424949146193</v>
      </c>
      <c r="BA14" s="5">
        <v>6.3207586319318942E-2</v>
      </c>
      <c r="BB14" s="5">
        <v>4.237314569161385E-2</v>
      </c>
      <c r="BC14" s="5">
        <v>7.5179393891884619E-2</v>
      </c>
      <c r="BD14" s="5">
        <v>1.1896766215196275E-2</v>
      </c>
      <c r="BE14" s="5">
        <v>0.13611830539383488</v>
      </c>
      <c r="BF14" s="5">
        <v>1.9803071627645358E-2</v>
      </c>
      <c r="BG14" s="5">
        <v>2.9033374502433731E-2</v>
      </c>
      <c r="BH14" s="5">
        <v>3.8337525930127736E-2</v>
      </c>
      <c r="BI14" s="5">
        <v>2.6337683304560797E-2</v>
      </c>
      <c r="BJ14" s="5">
        <v>0.11333992405603105</v>
      </c>
      <c r="BK14" s="6">
        <v>8.7238082931426056E-2</v>
      </c>
      <c r="BL14" s="6">
        <v>8.7065794173666888E-3</v>
      </c>
      <c r="BM14" s="6">
        <v>1.301793869395399</v>
      </c>
      <c r="BN14" s="6">
        <v>1.21907186021238</v>
      </c>
      <c r="BO14" s="6">
        <v>1.7476444949735683E-2</v>
      </c>
      <c r="BP14" s="6">
        <v>0.15208862379871507</v>
      </c>
      <c r="BQ14" s="6">
        <v>0.67457415087453609</v>
      </c>
      <c r="BR14" s="6">
        <v>0.22111718865954239</v>
      </c>
      <c r="BS14" s="6">
        <v>3.7121794476424851E-2</v>
      </c>
      <c r="BT14" s="6">
        <v>1.0668615599451783</v>
      </c>
      <c r="BU14" s="6">
        <v>0.28828932340798719</v>
      </c>
      <c r="BV14" s="6">
        <v>0.24472536131405337</v>
      </c>
      <c r="BW14" s="6">
        <v>2.986758627410608E-2</v>
      </c>
      <c r="BX14" s="6">
        <v>0.1247898501631728</v>
      </c>
      <c r="BY14" s="6">
        <v>5.4330178925506192E-2</v>
      </c>
      <c r="BZ14" s="6">
        <v>1.2550890646969596E-2</v>
      </c>
      <c r="CA14" s="6">
        <v>0.2702555075466806</v>
      </c>
      <c r="CB14" s="6">
        <v>0.37874316625736743</v>
      </c>
      <c r="CC14" s="6">
        <v>7.1312224384059889E-2</v>
      </c>
      <c r="CD14" s="7">
        <v>3.3186930982677353E-2</v>
      </c>
      <c r="CE14" s="7">
        <v>9.4836993320184096E-2</v>
      </c>
      <c r="CF14" s="7">
        <v>0.10487947863665571</v>
      </c>
      <c r="CG14" s="7">
        <v>2.0450505860289733E-2</v>
      </c>
      <c r="CH14" s="7">
        <v>3.6683300351938383E-2</v>
      </c>
      <c r="CI14" s="7">
        <v>4.5690172809733268E-2</v>
      </c>
      <c r="CJ14" s="7">
        <v>3.671771081646108E-2</v>
      </c>
      <c r="CK14" s="7">
        <v>5.0037279402832105E-2</v>
      </c>
      <c r="CL14" s="7">
        <v>1.0187679660322203E-2</v>
      </c>
      <c r="CM14" s="7">
        <v>2.4168650604086909E-2</v>
      </c>
      <c r="CN14" s="9">
        <f t="shared" si="3"/>
        <v>4.1551284469953605E-2</v>
      </c>
      <c r="CO14" s="9">
        <f t="shared" si="4"/>
        <v>0.15208862379871507</v>
      </c>
      <c r="CP14" s="9">
        <f t="shared" si="5"/>
        <v>3.6700505584199732E-2</v>
      </c>
      <c r="CQ14" s="10">
        <f t="shared" si="6"/>
        <v>3.6602628712643717</v>
      </c>
      <c r="CR14" s="10">
        <f t="shared" si="7"/>
        <v>0.88325802805779574</v>
      </c>
      <c r="CS14" s="10">
        <f t="shared" si="8"/>
        <v>4.1440471017432561</v>
      </c>
      <c r="CT14">
        <v>9.3519625528080807E-3</v>
      </c>
      <c r="CU14">
        <v>5.9799918248115303E-3</v>
      </c>
      <c r="CV14">
        <v>0.35962620428713499</v>
      </c>
      <c r="CW14">
        <v>1.35568913448231E-2</v>
      </c>
      <c r="CX14" t="s">
        <v>3210</v>
      </c>
    </row>
    <row r="15" spans="1:102" x14ac:dyDescent="0.35">
      <c r="A15" s="2">
        <v>14</v>
      </c>
      <c r="B15" t="s">
        <v>364</v>
      </c>
      <c r="C15" t="s">
        <v>365</v>
      </c>
      <c r="D15" t="s">
        <v>366</v>
      </c>
      <c r="E15" s="3">
        <v>1.362484199247194E-2</v>
      </c>
      <c r="F15" s="3">
        <v>1.5200191711307265E-2</v>
      </c>
      <c r="G15" s="3">
        <v>1.4682657606243266E-2</v>
      </c>
      <c r="H15" s="3">
        <v>1.437315463355285E-2</v>
      </c>
      <c r="I15" s="3">
        <v>1.3474900994358094E-2</v>
      </c>
      <c r="J15" s="3">
        <f t="shared" si="0"/>
        <v>1.4271149387586682E-2</v>
      </c>
      <c r="K15" s="3">
        <f t="shared" si="1"/>
        <v>7.2363465854493605E-4</v>
      </c>
      <c r="L15" s="4">
        <f t="shared" si="2"/>
        <v>5.0706123164429018</v>
      </c>
      <c r="M15" s="5">
        <v>9.7390902074974833E-3</v>
      </c>
      <c r="N15" s="5">
        <v>7.1767842127690926E-3</v>
      </c>
      <c r="O15" s="5">
        <v>8.7773913364332153E-3</v>
      </c>
      <c r="P15" s="5">
        <v>7.9071064209457701E-3</v>
      </c>
      <c r="Q15" s="5">
        <v>1.0052534875937167E-2</v>
      </c>
      <c r="R15" s="5">
        <v>1.0688609560283816E-2</v>
      </c>
      <c r="S15" s="5">
        <v>2.0061235366346342E-2</v>
      </c>
      <c r="T15" s="5">
        <v>7.1003697101596113E-3</v>
      </c>
      <c r="U15" s="5">
        <v>8.4515931158202825E-3</v>
      </c>
      <c r="V15" s="5">
        <v>1.4197983540772776E-2</v>
      </c>
      <c r="W15" s="5">
        <v>7.6509834270026677E-3</v>
      </c>
      <c r="X15" s="5">
        <v>1.0504646036734181E-2</v>
      </c>
      <c r="Y15" s="5">
        <v>7.3800993772420902E-3</v>
      </c>
      <c r="Z15" s="5">
        <v>5.5738130355417245E-3</v>
      </c>
      <c r="AA15" s="5">
        <v>1.2570211416309407E-2</v>
      </c>
      <c r="AB15" s="5">
        <v>9.4956655820028768E-3</v>
      </c>
      <c r="AC15" s="5">
        <v>8.558954273226416E-3</v>
      </c>
      <c r="AD15" s="5">
        <v>5.365301052670109E-3</v>
      </c>
      <c r="AE15" s="5">
        <v>1.083818808909276E-2</v>
      </c>
      <c r="AF15" s="5">
        <v>8.6868595403347144E-3</v>
      </c>
      <c r="AG15" s="5">
        <v>2.7245005971046093E-2</v>
      </c>
      <c r="AH15" s="5">
        <v>9.0407453468998415E-3</v>
      </c>
      <c r="AI15" s="5">
        <v>1.0140271755270177E-2</v>
      </c>
      <c r="AJ15" s="5">
        <v>9.7271969866357649E-3</v>
      </c>
      <c r="AK15" s="5">
        <v>6.6448871353772072E-3</v>
      </c>
      <c r="AL15" s="5">
        <v>1.1415739607154649E-2</v>
      </c>
      <c r="AM15" s="5">
        <v>2.0500712275150088E-2</v>
      </c>
      <c r="AN15" s="5">
        <v>8.7918911828898418E-3</v>
      </c>
      <c r="AO15" s="5">
        <v>1.0723840050935471E-2</v>
      </c>
      <c r="AP15" s="5">
        <v>1.1791115799038302E-2</v>
      </c>
      <c r="AQ15" s="5">
        <v>1.373129361718349E-2</v>
      </c>
      <c r="AR15" s="5">
        <v>2.5480652057098187E-2</v>
      </c>
      <c r="AS15" s="5">
        <v>1.4777037255527734E-2</v>
      </c>
      <c r="AT15" s="5">
        <v>5.747037652136887E-3</v>
      </c>
      <c r="AU15" s="5">
        <v>1.2474914455008987E-2</v>
      </c>
      <c r="AV15" s="5">
        <v>1.4672011520789138E-2</v>
      </c>
      <c r="AW15" s="5">
        <v>4.0266928888240613E-3</v>
      </c>
      <c r="AX15" s="5">
        <v>1.6879607943205605E-2</v>
      </c>
      <c r="AY15" s="5">
        <v>2.1377931221073777E-2</v>
      </c>
      <c r="AZ15" s="5">
        <v>9.2757279815653335E-3</v>
      </c>
      <c r="BA15" s="5">
        <v>2.0813379928536421E-2</v>
      </c>
      <c r="BB15" s="5">
        <v>1.2207592617568394E-2</v>
      </c>
      <c r="BC15" s="5">
        <v>1.4059784540048598E-2</v>
      </c>
      <c r="BD15" s="5">
        <v>8.4272569162064642E-3</v>
      </c>
      <c r="BE15" s="5">
        <v>2.1174968549045142E-2</v>
      </c>
      <c r="BF15" s="5">
        <v>1.4891852630166768E-2</v>
      </c>
      <c r="BG15" s="5">
        <v>1.2367507104251996E-2</v>
      </c>
      <c r="BH15" s="5">
        <v>9.0482703199809347E-3</v>
      </c>
      <c r="BI15" s="5">
        <v>1.0023891359711622E-2</v>
      </c>
      <c r="BJ15" s="5">
        <v>1.033641256603202E-2</v>
      </c>
      <c r="BK15" s="6">
        <v>3.1141409027584291E-2</v>
      </c>
      <c r="BL15" s="6">
        <v>6.3066749307359206E-3</v>
      </c>
      <c r="BM15" s="6">
        <v>4.7325150528363315E-2</v>
      </c>
      <c r="BN15" s="6">
        <v>3.7413382989235827E-2</v>
      </c>
      <c r="BO15" s="6">
        <v>7.0395205795163443E-3</v>
      </c>
      <c r="BP15" s="6">
        <v>3.0118084227949607E-2</v>
      </c>
      <c r="BQ15" s="6">
        <v>7.2644290292062028E-2</v>
      </c>
      <c r="BR15" s="6">
        <v>2.0550118900314798E-2</v>
      </c>
      <c r="BS15" s="6">
        <v>1.2325480769269072E-2</v>
      </c>
      <c r="BT15" s="6">
        <v>2.83503474282846E-2</v>
      </c>
      <c r="BU15" s="6">
        <v>2.117752381227515E-2</v>
      </c>
      <c r="BV15" s="6">
        <v>2.5293537406527889E-2</v>
      </c>
      <c r="BW15" s="6">
        <v>9.5804803582513736E-3</v>
      </c>
      <c r="BX15" s="6">
        <v>2.0311193414990238E-2</v>
      </c>
      <c r="BY15" s="6">
        <v>8.9349315605811198E-3</v>
      </c>
      <c r="BZ15" s="6">
        <v>7.3272179340672025E-3</v>
      </c>
      <c r="CA15" s="6">
        <v>1.0861013365854388E-2</v>
      </c>
      <c r="CB15" s="6">
        <v>3.0466072219829613E-2</v>
      </c>
      <c r="CC15" s="6">
        <v>7.7773988793637602E-3</v>
      </c>
      <c r="CD15" s="7">
        <v>5.7701991148489283E-3</v>
      </c>
      <c r="CE15" s="7">
        <v>9.44574427279464E-3</v>
      </c>
      <c r="CF15" s="7">
        <v>1.4143112646131583E-2</v>
      </c>
      <c r="CG15" s="7">
        <v>7.3419985539755111E-3</v>
      </c>
      <c r="CH15" s="7">
        <v>1.3723037383684786E-2</v>
      </c>
      <c r="CI15" s="7">
        <v>8.2083194497269019E-3</v>
      </c>
      <c r="CJ15" s="7">
        <v>8.0433966734448064E-3</v>
      </c>
      <c r="CK15" s="7">
        <v>1.3470110526746593E-2</v>
      </c>
      <c r="CL15" s="7">
        <v>1.1254624058157723E-2</v>
      </c>
      <c r="CM15" s="7">
        <v>1.2024055958645082E-2</v>
      </c>
      <c r="CN15" s="9">
        <f t="shared" si="3"/>
        <v>1.0238342160651098E-2</v>
      </c>
      <c r="CO15" s="9">
        <f t="shared" si="4"/>
        <v>2.0550118900314798E-2</v>
      </c>
      <c r="CP15" s="9">
        <f t="shared" si="5"/>
        <v>1.0350184165476181E-2</v>
      </c>
      <c r="CQ15" s="10">
        <f t="shared" si="6"/>
        <v>2.007172506823891</v>
      </c>
      <c r="CR15" s="10">
        <f t="shared" si="7"/>
        <v>1.0109238393355249</v>
      </c>
      <c r="CS15" s="10">
        <f t="shared" si="8"/>
        <v>1.9854834051031929</v>
      </c>
      <c r="CT15">
        <v>2.5946342729894802E-2</v>
      </c>
      <c r="CU15">
        <v>2.5896789472761798E-2</v>
      </c>
      <c r="CV15">
        <v>0.23711082873405701</v>
      </c>
      <c r="CW15">
        <v>1.5144138309575301E-2</v>
      </c>
      <c r="CX15" t="s">
        <v>3210</v>
      </c>
    </row>
    <row r="16" spans="1:102" x14ac:dyDescent="0.35">
      <c r="A16" s="2">
        <v>14</v>
      </c>
      <c r="B16" t="s">
        <v>133</v>
      </c>
      <c r="C16" t="s">
        <v>134</v>
      </c>
      <c r="D16" t="s">
        <v>135</v>
      </c>
      <c r="E16" s="3">
        <v>9.4025549671682987E-2</v>
      </c>
      <c r="F16" s="3">
        <v>9.2514038862326328E-2</v>
      </c>
      <c r="G16" s="3">
        <v>9.1757740637729443E-2</v>
      </c>
      <c r="H16" s="3">
        <v>0.10648302502810583</v>
      </c>
      <c r="I16" s="3">
        <v>0.10429853318510102</v>
      </c>
      <c r="J16" s="3">
        <f t="shared" si="0"/>
        <v>9.7815777476989121E-2</v>
      </c>
      <c r="K16" s="3">
        <f t="shared" si="1"/>
        <v>7.0057364206688811E-3</v>
      </c>
      <c r="L16" s="4">
        <f t="shared" si="2"/>
        <v>7.162174243635655</v>
      </c>
      <c r="M16" s="5">
        <v>1.8966851514024101E-2</v>
      </c>
      <c r="N16" s="5">
        <v>5.056036089835781E-2</v>
      </c>
      <c r="O16" s="5">
        <v>3.0545620846412058E-2</v>
      </c>
      <c r="P16" s="5">
        <v>2.7250688430405547E-2</v>
      </c>
      <c r="Q16" s="5">
        <v>2.1538656764643591E-2</v>
      </c>
      <c r="R16" s="5">
        <v>4.4504493297477937E-2</v>
      </c>
      <c r="S16" s="5">
        <v>5.9783583478124881E-2</v>
      </c>
      <c r="T16" s="5">
        <v>3.1655585387588239E-2</v>
      </c>
      <c r="U16" s="5">
        <v>5.4941831162128328E-2</v>
      </c>
      <c r="V16" s="5">
        <v>0.14783643385007347</v>
      </c>
      <c r="W16" s="5">
        <v>3.0646423785237353E-2</v>
      </c>
      <c r="X16" s="5">
        <v>2.4657564582784303E-2</v>
      </c>
      <c r="Y16" s="5">
        <v>9.0760185590889081E-2</v>
      </c>
      <c r="Z16" s="5">
        <v>5.9840546241182846E-2</v>
      </c>
      <c r="AA16" s="5">
        <v>4.1444604786006076E-2</v>
      </c>
      <c r="AB16" s="5">
        <v>7.3215552006842322E-2</v>
      </c>
      <c r="AC16" s="5">
        <v>3.652123853232319E-2</v>
      </c>
      <c r="AD16" s="5">
        <v>3.5542560599599947E-2</v>
      </c>
      <c r="AE16" s="5">
        <v>7.1557489340205754E-2</v>
      </c>
      <c r="AF16" s="5">
        <v>7.5170381449555929E-2</v>
      </c>
      <c r="AG16" s="5">
        <v>0.11675789058581376</v>
      </c>
      <c r="AH16" s="5">
        <v>2.2524800545683763E-2</v>
      </c>
      <c r="AI16" s="5">
        <v>3.9359212871005085E-2</v>
      </c>
      <c r="AJ16" s="5">
        <v>2.1549776989691967E-2</v>
      </c>
      <c r="AK16" s="5">
        <v>2.047607902279849E-2</v>
      </c>
      <c r="AL16" s="5">
        <v>5.9486635925692602E-2</v>
      </c>
      <c r="AM16" s="5">
        <v>0.12636026046695095</v>
      </c>
      <c r="AN16" s="5">
        <v>3.4517673951904769E-2</v>
      </c>
      <c r="AO16" s="5">
        <v>0.16137370194962805</v>
      </c>
      <c r="AP16" s="5">
        <v>0.20488645897117441</v>
      </c>
      <c r="AQ16" s="5">
        <v>8.6511543915335901E-2</v>
      </c>
      <c r="AR16" s="5">
        <v>6.5779483958197285E-2</v>
      </c>
      <c r="AS16" s="5">
        <v>3.644390459593904E-2</v>
      </c>
      <c r="AT16" s="5">
        <v>4.830600645621299E-2</v>
      </c>
      <c r="AU16" s="5">
        <v>4.7379284288593261E-2</v>
      </c>
      <c r="AV16" s="5">
        <v>5.0746316367120139E-2</v>
      </c>
      <c r="AW16" s="5">
        <v>5.9769493681967141E-3</v>
      </c>
      <c r="AX16" s="5">
        <v>0.10151164774017464</v>
      </c>
      <c r="AY16" s="5">
        <v>0.10293723054784423</v>
      </c>
      <c r="AZ16" s="5">
        <v>0.11607527046997942</v>
      </c>
      <c r="BA16" s="5">
        <v>6.8034421381752475E-2</v>
      </c>
      <c r="BB16" s="5">
        <v>4.3909077916649934E-2</v>
      </c>
      <c r="BC16" s="5">
        <v>3.8158493332173374E-2</v>
      </c>
      <c r="BD16" s="5">
        <v>9.6974220674760289E-3</v>
      </c>
      <c r="BE16" s="5">
        <v>0.13395375010150962</v>
      </c>
      <c r="BF16" s="5">
        <v>5.2283241006024037E-2</v>
      </c>
      <c r="BG16" s="5">
        <v>8.6510071004865477E-2</v>
      </c>
      <c r="BH16" s="5">
        <v>3.8520644442317599E-2</v>
      </c>
      <c r="BI16" s="5">
        <v>6.2927432377036893E-2</v>
      </c>
      <c r="BJ16" s="5">
        <v>7.6770255971877796E-2</v>
      </c>
      <c r="BK16" s="6">
        <v>0.68022049124781159</v>
      </c>
      <c r="BL16" s="6">
        <v>1.7817403149887102E-2</v>
      </c>
      <c r="BM16" s="6">
        <v>0.20522835045048507</v>
      </c>
      <c r="BN16" s="6">
        <v>0.80982194317724088</v>
      </c>
      <c r="BO16" s="6">
        <v>0.10377818078691836</v>
      </c>
      <c r="BP16" s="6">
        <v>0.13459878803256514</v>
      </c>
      <c r="BQ16" s="6">
        <v>0.13197124758437961</v>
      </c>
      <c r="BR16" s="6">
        <v>0.2590567248332184</v>
      </c>
      <c r="BS16" s="6">
        <v>4.8905737179953841E-2</v>
      </c>
      <c r="BT16" s="6">
        <v>0.12693249749900248</v>
      </c>
      <c r="BU16" s="6">
        <v>0.31903287457865598</v>
      </c>
      <c r="BV16" s="6">
        <v>0.11784978450438292</v>
      </c>
      <c r="BW16" s="6">
        <v>5.5025735981649351E-2</v>
      </c>
      <c r="BX16" s="6">
        <v>0.11930540629085448</v>
      </c>
      <c r="BY16" s="6">
        <v>0.14606598839589738</v>
      </c>
      <c r="BZ16" s="6">
        <v>4.8383709339023126E-2</v>
      </c>
      <c r="CA16" s="6">
        <v>0.15752144743484006</v>
      </c>
      <c r="CB16" s="6">
        <v>0.26974851930149718</v>
      </c>
      <c r="CC16" s="6">
        <v>9.1376992985765293E-2</v>
      </c>
      <c r="CD16" s="7">
        <v>5.7447025856634068E-2</v>
      </c>
      <c r="CE16" s="7">
        <v>3.2119679666594556E-2</v>
      </c>
      <c r="CF16" s="7">
        <v>7.6719475296875964E-2</v>
      </c>
      <c r="CG16" s="7">
        <v>3.4841816249024854E-2</v>
      </c>
      <c r="CH16" s="7">
        <v>9.9041038702338685E-2</v>
      </c>
      <c r="CI16" s="7">
        <v>1.9726894988112101E-2</v>
      </c>
      <c r="CJ16" s="7">
        <v>2.7707470557153509E-2</v>
      </c>
      <c r="CK16" s="7">
        <v>4.5965300741382539E-2</v>
      </c>
      <c r="CL16" s="7">
        <v>2.672385851794885E-2</v>
      </c>
      <c r="CM16" s="7">
        <v>0.17568936851805445</v>
      </c>
      <c r="CN16" s="9">
        <f t="shared" si="3"/>
        <v>5.0653338632738978E-2</v>
      </c>
      <c r="CO16" s="9">
        <f t="shared" si="4"/>
        <v>0.13197124758437961</v>
      </c>
      <c r="CP16" s="9">
        <f t="shared" si="5"/>
        <v>4.0403558495203697E-2</v>
      </c>
      <c r="CQ16" s="10">
        <f t="shared" si="6"/>
        <v>2.6053810300883522</v>
      </c>
      <c r="CR16" s="10">
        <f t="shared" si="7"/>
        <v>0.79764847857608934</v>
      </c>
      <c r="CS16" s="10">
        <f t="shared" si="8"/>
        <v>3.2663273359955638</v>
      </c>
      <c r="CT16" s="8">
        <v>6.5461534531392106E-5</v>
      </c>
      <c r="CU16" s="8">
        <v>7.7470645566529503E-5</v>
      </c>
      <c r="CV16">
        <v>0.225800807571826</v>
      </c>
      <c r="CW16">
        <v>2.9873392670819399E-4</v>
      </c>
      <c r="CX16" t="s">
        <v>3210</v>
      </c>
    </row>
    <row r="17" spans="1:102" x14ac:dyDescent="0.35">
      <c r="A17" s="2">
        <v>14</v>
      </c>
      <c r="B17" t="s">
        <v>250</v>
      </c>
      <c r="C17" t="s">
        <v>251</v>
      </c>
      <c r="D17" t="s">
        <v>252</v>
      </c>
      <c r="E17" s="3">
        <v>5.544375369035634E-2</v>
      </c>
      <c r="F17" s="3">
        <v>6.3778371051407254E-2</v>
      </c>
      <c r="G17" s="3">
        <v>5.7135260149300149E-2</v>
      </c>
      <c r="H17" s="3">
        <v>6.6625018639089789E-2</v>
      </c>
      <c r="I17" s="3">
        <v>6.6636848965817341E-2</v>
      </c>
      <c r="J17" s="3">
        <f t="shared" si="0"/>
        <v>6.1923850499194175E-2</v>
      </c>
      <c r="K17" s="3">
        <f t="shared" si="1"/>
        <v>5.3074201618006252E-3</v>
      </c>
      <c r="L17" s="4">
        <f t="shared" si="2"/>
        <v>8.5708820091374829</v>
      </c>
      <c r="M17" s="5">
        <v>1.2249481361224302E-2</v>
      </c>
      <c r="N17" s="5">
        <v>4.4615106084769401E-2</v>
      </c>
      <c r="O17" s="5">
        <v>4.2655161191305531E-2</v>
      </c>
      <c r="P17" s="5">
        <v>1.9307004254145284E-2</v>
      </c>
      <c r="Q17" s="5">
        <v>1.7747945929088311E-2</v>
      </c>
      <c r="R17" s="5">
        <v>5.1970729209195571E-2</v>
      </c>
      <c r="S17" s="5">
        <v>1.4174726228329056E-2</v>
      </c>
      <c r="T17" s="5">
        <v>4.2837204583601539E-2</v>
      </c>
      <c r="U17" s="5">
        <v>7.3982413236521175E-2</v>
      </c>
      <c r="V17" s="5">
        <v>0.15740753106185332</v>
      </c>
      <c r="W17" s="5">
        <v>1.3254720972338943E-2</v>
      </c>
      <c r="X17" s="5">
        <v>8.7674521948896047E-3</v>
      </c>
      <c r="Y17" s="5">
        <v>2.3035417872527716E-2</v>
      </c>
      <c r="Z17" s="5">
        <v>1.868227056247709E-2</v>
      </c>
      <c r="AA17" s="5">
        <v>8.4871637896647936E-2</v>
      </c>
      <c r="AB17" s="5">
        <v>5.4911669752201006E-2</v>
      </c>
      <c r="AC17" s="5">
        <v>3.5891309109427803E-2</v>
      </c>
      <c r="AD17" s="5">
        <v>1.3627521426021888E-2</v>
      </c>
      <c r="AE17" s="5">
        <v>4.5399661243525853E-2</v>
      </c>
      <c r="AF17" s="5">
        <v>6.0304663376403472E-2</v>
      </c>
      <c r="AG17" s="5">
        <v>8.233834192120279E-2</v>
      </c>
      <c r="AH17" s="5">
        <v>1.0095937269150767E-2</v>
      </c>
      <c r="AI17" s="5">
        <v>4.5791735910552793E-2</v>
      </c>
      <c r="AJ17" s="5">
        <v>2.5022559373591744E-2</v>
      </c>
      <c r="AK17" s="5">
        <v>8.1495740023196511E-3</v>
      </c>
      <c r="AL17" s="5">
        <v>4.1482943827594244E-2</v>
      </c>
      <c r="AM17" s="5">
        <v>5.819059895435344E-2</v>
      </c>
      <c r="AN17" s="5">
        <v>2.5521655965909152E-2</v>
      </c>
      <c r="AO17" s="5">
        <v>0.19988782122403931</v>
      </c>
      <c r="AP17" s="5">
        <v>0.14461825815538337</v>
      </c>
      <c r="AQ17" s="5">
        <v>5.1159091405165939E-2</v>
      </c>
      <c r="AR17" s="5">
        <v>5.217806176931393E-2</v>
      </c>
      <c r="AS17" s="5">
        <v>2.7622876734276772E-2</v>
      </c>
      <c r="AT17" s="5">
        <v>5.5582603398403617E-2</v>
      </c>
      <c r="AU17" s="5">
        <v>8.8502809493981441E-2</v>
      </c>
      <c r="AV17" s="5">
        <v>5.4881135354615099E-2</v>
      </c>
      <c r="AW17" s="5">
        <v>2.8139147081936446E-3</v>
      </c>
      <c r="AX17" s="5">
        <v>4.0724785896413547E-2</v>
      </c>
      <c r="AY17" s="5">
        <v>4.9310228805451231E-2</v>
      </c>
      <c r="AZ17" s="5">
        <v>0.24127839932709919</v>
      </c>
      <c r="BA17" s="5">
        <v>8.9390856976642868E-2</v>
      </c>
      <c r="BB17" s="5">
        <v>8.0608988618613292E-2</v>
      </c>
      <c r="BC17" s="5">
        <v>2.1146145465608453E-2</v>
      </c>
      <c r="BD17" s="5">
        <v>8.2676007239039957E-3</v>
      </c>
      <c r="BE17" s="5">
        <v>0.16648952016161439</v>
      </c>
      <c r="BF17" s="5">
        <v>4.8134095416800311E-2</v>
      </c>
      <c r="BG17" s="5">
        <v>6.9695828412797964E-2</v>
      </c>
      <c r="BH17" s="5">
        <v>5.1101619579684128E-2</v>
      </c>
      <c r="BI17" s="5">
        <v>3.7676105686067496E-2</v>
      </c>
      <c r="BJ17" s="5">
        <v>5.1565988596782804E-2</v>
      </c>
      <c r="BK17" s="6">
        <v>0.48960369046315866</v>
      </c>
      <c r="BL17" s="6">
        <v>2.2870873862659923E-2</v>
      </c>
      <c r="BM17" s="6">
        <v>5.0782415595413771E-2</v>
      </c>
      <c r="BN17" s="6">
        <v>0.64887450286588433</v>
      </c>
      <c r="BO17" s="6">
        <v>0.11927044040848424</v>
      </c>
      <c r="BP17" s="6">
        <v>0.11716701136035484</v>
      </c>
      <c r="BQ17" s="6">
        <v>9.6642129887874961E-2</v>
      </c>
      <c r="BR17" s="6">
        <v>8.3990518911841755E-2</v>
      </c>
      <c r="BS17" s="6">
        <v>1.702059770723172E-2</v>
      </c>
      <c r="BT17" s="6">
        <v>0.1111371995373673</v>
      </c>
      <c r="BU17" s="6">
        <v>0.1441527928426137</v>
      </c>
      <c r="BV17" s="6">
        <v>9.5480086246446605E-2</v>
      </c>
      <c r="BW17" s="6">
        <v>2.5400882120404065E-2</v>
      </c>
      <c r="BX17" s="6">
        <v>7.3738710078193548E-2</v>
      </c>
      <c r="BY17" s="6">
        <v>0.15022781715086572</v>
      </c>
      <c r="BZ17" s="6">
        <v>5.0645492366439379E-2</v>
      </c>
      <c r="CA17" s="6">
        <v>0.14093017120369092</v>
      </c>
      <c r="CB17" s="6">
        <v>0.18626728263587966</v>
      </c>
      <c r="CC17" s="6">
        <v>9.2041663247723671E-2</v>
      </c>
      <c r="CD17" s="7">
        <v>5.3238433171252306E-2</v>
      </c>
      <c r="CE17" s="7">
        <v>1.4383237766260229E-2</v>
      </c>
      <c r="CF17" s="7">
        <v>1.8838571571177253E-2</v>
      </c>
      <c r="CG17" s="7">
        <v>1.9531682547546243E-2</v>
      </c>
      <c r="CH17" s="7">
        <v>0.10499689034696887</v>
      </c>
      <c r="CI17" s="7">
        <v>1.730978969594333E-2</v>
      </c>
      <c r="CJ17" s="7">
        <v>2.3761086390006379E-2</v>
      </c>
      <c r="CK17" s="7">
        <v>2.6894962638211291E-2</v>
      </c>
      <c r="CL17" s="7">
        <v>1.3462771311578468E-2</v>
      </c>
      <c r="CM17" s="7">
        <v>0.12956889529834165</v>
      </c>
      <c r="CN17" s="9">
        <f t="shared" si="3"/>
        <v>4.5595698577039323E-2</v>
      </c>
      <c r="CO17" s="9">
        <f t="shared" si="4"/>
        <v>9.6642129887874961E-2</v>
      </c>
      <c r="CP17" s="9">
        <f t="shared" si="5"/>
        <v>2.1646384468776311E-2</v>
      </c>
      <c r="CQ17" s="10">
        <f t="shared" si="6"/>
        <v>2.1195448891870066</v>
      </c>
      <c r="CR17" s="10">
        <f t="shared" si="7"/>
        <v>0.47474619633696774</v>
      </c>
      <c r="CS17" s="10">
        <f t="shared" si="8"/>
        <v>4.4645852995577986</v>
      </c>
      <c r="CT17">
        <v>8.4308157530192001E-4</v>
      </c>
      <c r="CU17">
        <v>1.4163150282204399E-3</v>
      </c>
      <c r="CV17">
        <v>0.15545940562549301</v>
      </c>
      <c r="CW17">
        <v>8.8758799094518605E-4</v>
      </c>
      <c r="CX17" t="s">
        <v>3210</v>
      </c>
    </row>
    <row r="18" spans="1:102" x14ac:dyDescent="0.35">
      <c r="A18" s="2">
        <v>14</v>
      </c>
      <c r="B18" t="s">
        <v>499</v>
      </c>
      <c r="C18" t="s">
        <v>500</v>
      </c>
      <c r="D18" t="s">
        <v>501</v>
      </c>
      <c r="E18" s="3">
        <v>5.9304721385619416E-2</v>
      </c>
      <c r="F18" s="3">
        <v>7.4486311859298493E-2</v>
      </c>
      <c r="G18" s="3">
        <v>4.7688738937236429E-2</v>
      </c>
      <c r="H18" s="3">
        <v>6.3647678108007769E-2</v>
      </c>
      <c r="I18" s="3">
        <v>7.5353968573104307E-2</v>
      </c>
      <c r="J18" s="3">
        <f t="shared" si="0"/>
        <v>6.4096283772653279E-2</v>
      </c>
      <c r="K18" s="3">
        <f t="shared" si="1"/>
        <v>1.1478850066371938E-2</v>
      </c>
      <c r="L18" s="4">
        <f t="shared" si="2"/>
        <v>17.908760681176023</v>
      </c>
      <c r="M18" s="5">
        <v>7.3064837054315403E-3</v>
      </c>
      <c r="N18" s="5">
        <v>1.4731880107133543E-2</v>
      </c>
      <c r="O18" s="5">
        <v>5.6458677426386723E-2</v>
      </c>
      <c r="P18" s="5">
        <v>1.6823321851858732E-2</v>
      </c>
      <c r="Q18" s="5">
        <v>1.6120678503696133E-2</v>
      </c>
      <c r="R18" s="5">
        <v>3.4249270671148538E-2</v>
      </c>
      <c r="S18" s="5">
        <v>1.3371558971294569E-2</v>
      </c>
      <c r="T18" s="5">
        <v>1.1252424833729784E-2</v>
      </c>
      <c r="U18" s="5">
        <v>3.8223179916984103E-2</v>
      </c>
      <c r="V18" s="5">
        <v>0.29271674050972052</v>
      </c>
      <c r="W18" s="5">
        <v>1.988817720316664E-2</v>
      </c>
      <c r="X18" s="5">
        <v>1.6366962202267726E-2</v>
      </c>
      <c r="Y18" s="5">
        <v>2.4706038912948061E-2</v>
      </c>
      <c r="Z18" s="5">
        <v>2.9478896088032155E-2</v>
      </c>
      <c r="AA18" s="5">
        <v>7.3844431579534228E-2</v>
      </c>
      <c r="AB18" s="5">
        <v>4.7021401349824389E-2</v>
      </c>
      <c r="AC18" s="5">
        <v>4.8039194031048886E-2</v>
      </c>
      <c r="AD18" s="5">
        <v>2.4453198855095427E-2</v>
      </c>
      <c r="AE18" s="5">
        <v>4.4639449800896958E-2</v>
      </c>
      <c r="AF18" s="5">
        <v>3.1500223682739255E-2</v>
      </c>
      <c r="AG18" s="5">
        <v>3.145796515056655E-2</v>
      </c>
      <c r="AH18" s="5">
        <v>4.8111443027905399E-3</v>
      </c>
      <c r="AI18" s="5">
        <v>2.9994447761459549E-2</v>
      </c>
      <c r="AJ18" s="5">
        <v>2.8292911963039864E-2</v>
      </c>
      <c r="AK18" s="5">
        <v>9.9023247401679535E-3</v>
      </c>
      <c r="AL18" s="5">
        <v>1.7763215674267554E-2</v>
      </c>
      <c r="AM18" s="5">
        <v>3.6190037144069542E-2</v>
      </c>
      <c r="AN18" s="5">
        <v>1.7149291149209024E-2</v>
      </c>
      <c r="AO18" s="5">
        <v>0.41775091807659342</v>
      </c>
      <c r="AP18" s="5">
        <v>0.17596295636537856</v>
      </c>
      <c r="AQ18" s="5">
        <v>2.8272985742694885E-2</v>
      </c>
      <c r="AR18" s="5">
        <v>8.2608147001057911E-2</v>
      </c>
      <c r="AS18" s="5">
        <v>1.5680819053586918E-2</v>
      </c>
      <c r="AT18" s="5">
        <v>1.9642271866875744E-2</v>
      </c>
      <c r="AU18" s="5">
        <v>8.6415190113778767E-2</v>
      </c>
      <c r="AV18" s="5">
        <v>8.5016721984327401E-2</v>
      </c>
      <c r="AW18" s="5">
        <v>5.3010599416138332E-3</v>
      </c>
      <c r="AX18" s="5">
        <v>2.884652722830857E-2</v>
      </c>
      <c r="AY18" s="5">
        <v>5.6444287435507369E-2</v>
      </c>
      <c r="AZ18" s="5">
        <v>0.31036596584282511</v>
      </c>
      <c r="BA18" s="5">
        <v>9.371520863676791E-2</v>
      </c>
      <c r="BB18" s="5">
        <v>9.1164577673428351E-2</v>
      </c>
      <c r="BC18" s="5">
        <v>1.2503592293753479E-2</v>
      </c>
      <c r="BD18" s="5">
        <v>5.6397550959919511E-3</v>
      </c>
      <c r="BE18" s="5">
        <v>0.20063575874688017</v>
      </c>
      <c r="BF18" s="5">
        <v>2.3101055415328101E-2</v>
      </c>
      <c r="BG18" s="5">
        <v>4.8865060203967872E-2</v>
      </c>
      <c r="BH18" s="5">
        <v>3.9434499038475734E-2</v>
      </c>
      <c r="BI18" s="5">
        <v>1.3591276037235428E-2</v>
      </c>
      <c r="BJ18" s="5">
        <v>3.0281920039538328E-2</v>
      </c>
      <c r="BK18" s="6">
        <v>0.16404437840504743</v>
      </c>
      <c r="BL18" s="6">
        <v>2.8806973154999551E-2</v>
      </c>
      <c r="BM18" s="6">
        <v>4.7225537674966303E-2</v>
      </c>
      <c r="BN18" s="6">
        <v>0.82988628234727435</v>
      </c>
      <c r="BO18" s="6">
        <v>6.9613805416068125E-2</v>
      </c>
      <c r="BP18" s="6">
        <v>9.1775455512237827E-2</v>
      </c>
      <c r="BQ18" s="6">
        <v>7.4871657492915758E-2</v>
      </c>
      <c r="BR18" s="6">
        <v>6.9079198168542272E-2</v>
      </c>
      <c r="BS18" s="6">
        <v>1.3060556082911212E-2</v>
      </c>
      <c r="BT18" s="6">
        <v>0.27073963002108942</v>
      </c>
      <c r="BU18" s="6">
        <v>0.11987402645684368</v>
      </c>
      <c r="BV18" s="6">
        <v>7.0366264751400925E-2</v>
      </c>
      <c r="BW18" s="6">
        <v>1.9613452119599827E-2</v>
      </c>
      <c r="BX18" s="6">
        <v>8.8413560490980717E-2</v>
      </c>
      <c r="BY18" s="6">
        <v>0.10979971542375772</v>
      </c>
      <c r="BZ18" s="6">
        <v>3.4960780516020515E-2</v>
      </c>
      <c r="CA18" s="6">
        <v>0.1044411128967201</v>
      </c>
      <c r="CB18" s="6">
        <v>0.24135533995380068</v>
      </c>
      <c r="CC18" s="6">
        <v>3.6419180185291306E-2</v>
      </c>
      <c r="CD18" s="7">
        <v>4.2437196349164701E-2</v>
      </c>
      <c r="CE18" s="7">
        <v>1.5883211932119029E-2</v>
      </c>
      <c r="CF18" s="7">
        <v>2.9435300818966514E-2</v>
      </c>
      <c r="CG18" s="7">
        <v>1.1993552800774836E-2</v>
      </c>
      <c r="CH18" s="7">
        <v>0.10510017916061605</v>
      </c>
      <c r="CI18" s="7">
        <v>2.3420142797898467E-2</v>
      </c>
      <c r="CJ18" s="7">
        <v>4.0024077018157869E-2</v>
      </c>
      <c r="CK18" s="7">
        <v>2.5135015326866971E-2</v>
      </c>
      <c r="CL18" s="7">
        <v>9.3732045581925195E-3</v>
      </c>
      <c r="CM18" s="7">
        <v>6.4851502821238347E-2</v>
      </c>
      <c r="CN18" s="9">
        <f t="shared" si="3"/>
        <v>2.9736671924745852E-2</v>
      </c>
      <c r="CO18" s="9">
        <f t="shared" si="4"/>
        <v>7.4871657492915758E-2</v>
      </c>
      <c r="CP18" s="9">
        <f t="shared" si="5"/>
        <v>2.7285158072916742E-2</v>
      </c>
      <c r="CQ18" s="10">
        <f t="shared" si="6"/>
        <v>2.5178223602961465</v>
      </c>
      <c r="CR18" s="10">
        <f t="shared" si="7"/>
        <v>0.9175592393784644</v>
      </c>
      <c r="CS18" s="10">
        <f t="shared" si="8"/>
        <v>2.7440433840562348</v>
      </c>
      <c r="CT18">
        <v>2.78020911345939E-3</v>
      </c>
      <c r="CU18">
        <v>2.0215272256974802E-3</v>
      </c>
      <c r="CV18">
        <v>0.31653938228237199</v>
      </c>
      <c r="CW18">
        <v>5.2017073804801802E-3</v>
      </c>
      <c r="CX18" t="s">
        <v>3210</v>
      </c>
    </row>
    <row r="19" spans="1:102" x14ac:dyDescent="0.35">
      <c r="A19" s="2">
        <v>14</v>
      </c>
      <c r="B19" t="s">
        <v>418</v>
      </c>
      <c r="C19" t="s">
        <v>419</v>
      </c>
      <c r="D19" t="s">
        <v>420</v>
      </c>
      <c r="E19" s="3">
        <v>3.6272856314687109E-2</v>
      </c>
      <c r="F19" s="3">
        <v>4.9739964296621315E-2</v>
      </c>
      <c r="G19" s="3">
        <v>3.696690597074144E-2</v>
      </c>
      <c r="H19" s="3">
        <v>3.0371995381601753E-2</v>
      </c>
      <c r="I19" s="3">
        <v>3.5296613561305243E-2</v>
      </c>
      <c r="J19" s="3">
        <f t="shared" si="0"/>
        <v>3.7729667104991371E-2</v>
      </c>
      <c r="K19" s="3">
        <f t="shared" si="1"/>
        <v>7.1938589017570111E-3</v>
      </c>
      <c r="L19" s="4">
        <f t="shared" si="2"/>
        <v>19.066849653718027</v>
      </c>
      <c r="M19" s="5">
        <v>4.904564544746237E-3</v>
      </c>
      <c r="N19" s="5">
        <v>3.2952148989626143E-3</v>
      </c>
      <c r="O19" s="5">
        <v>4.3834036314623608E-3</v>
      </c>
      <c r="P19" s="5">
        <v>4.1342807221616679E-3</v>
      </c>
      <c r="Q19" s="5">
        <v>2.0133596257600654E-3</v>
      </c>
      <c r="R19" s="5">
        <v>5.2325257128484565E-3</v>
      </c>
      <c r="S19" s="5">
        <v>9.0323734747582377E-3</v>
      </c>
      <c r="T19" s="5">
        <v>4.7493593919072843E-3</v>
      </c>
      <c r="U19" s="5">
        <v>5.2817958522830165E-3</v>
      </c>
      <c r="V19" s="5">
        <v>3.6874736343799855E-2</v>
      </c>
      <c r="W19" s="5">
        <v>6.6926390653984247E-3</v>
      </c>
      <c r="X19" s="5">
        <v>1.0936909839398859E-2</v>
      </c>
      <c r="Y19" s="5">
        <v>8.9919874358407505E-3</v>
      </c>
      <c r="Z19" s="5">
        <v>1.2737978754733478E-2</v>
      </c>
      <c r="AA19" s="5">
        <v>6.2260603875005805E-3</v>
      </c>
      <c r="AB19" s="5">
        <v>4.3503364726300356E-3</v>
      </c>
      <c r="AC19" s="5">
        <v>3.8562138215231436E-3</v>
      </c>
      <c r="AD19" s="5">
        <v>5.9220707447709018E-3</v>
      </c>
      <c r="AE19" s="5">
        <v>1.1054377540669801E-2</v>
      </c>
      <c r="AF19" s="5">
        <v>4.5143459427831253E-3</v>
      </c>
      <c r="AG19" s="5">
        <v>2.0535531345542334E-2</v>
      </c>
      <c r="AH19" s="5">
        <v>3.0555898937127059E-3</v>
      </c>
      <c r="AI19" s="5">
        <v>5.6262478210865599E-3</v>
      </c>
      <c r="AJ19" s="5">
        <v>4.1604468425824768E-3</v>
      </c>
      <c r="AK19" s="5">
        <v>3.0047851386736102E-2</v>
      </c>
      <c r="AL19" s="5">
        <v>2.7665516369566401E-3</v>
      </c>
      <c r="AM19" s="5">
        <v>6.7465627945473431E-3</v>
      </c>
      <c r="AN19" s="5">
        <v>5.9417246539502089E-3</v>
      </c>
      <c r="AO19" s="5">
        <v>1.7814433239542071E-2</v>
      </c>
      <c r="AP19" s="5">
        <v>1.6733856544480119E-2</v>
      </c>
      <c r="AQ19" s="5">
        <v>8.2726083455639358E-3</v>
      </c>
      <c r="AR19" s="5">
        <v>1.6388852726176857E-2</v>
      </c>
      <c r="AS19" s="5">
        <v>1.1815692135398067E-2</v>
      </c>
      <c r="AT19" s="5">
        <v>1.7679731346552693E-3</v>
      </c>
      <c r="AU19" s="5">
        <v>7.841388492776373E-3</v>
      </c>
      <c r="AV19" s="5">
        <v>2.3680398744033104E-2</v>
      </c>
      <c r="AW19" s="5">
        <v>1.1514733128182484E-3</v>
      </c>
      <c r="AX19" s="5">
        <v>6.8206232230687263E-3</v>
      </c>
      <c r="AY19" s="5">
        <v>1.3258301493738483E-2</v>
      </c>
      <c r="AZ19" s="5">
        <v>5.3511761598461416E-3</v>
      </c>
      <c r="BA19" s="5">
        <v>1.0358252047807947E-2</v>
      </c>
      <c r="BB19" s="5">
        <v>1.0452055483497594E-2</v>
      </c>
      <c r="BC19" s="5">
        <v>5.1220747916748124E-3</v>
      </c>
      <c r="BD19" s="5">
        <v>3.3929806662591124E-3</v>
      </c>
      <c r="BE19" s="5">
        <v>1.6931246153179348E-2</v>
      </c>
      <c r="BF19" s="5">
        <v>5.0114838324627174E-3</v>
      </c>
      <c r="BG19" s="5">
        <v>1.0088396854935509E-2</v>
      </c>
      <c r="BH19" s="5">
        <v>1.8312994038149972E-2</v>
      </c>
      <c r="BI19" s="5">
        <v>7.1464499943093571E-3</v>
      </c>
      <c r="BJ19" s="5">
        <v>2.7963495132170359E-2</v>
      </c>
      <c r="BK19" s="6">
        <v>2.1453740957599984E-2</v>
      </c>
      <c r="BL19" s="6">
        <v>5.6218422066537516E-3</v>
      </c>
      <c r="BM19" s="6">
        <v>0.27508760794368015</v>
      </c>
      <c r="BN19" s="6">
        <v>1.4994929779593885E-2</v>
      </c>
      <c r="BO19" s="6">
        <v>2.3066547244357406E-3</v>
      </c>
      <c r="BP19" s="6">
        <v>2.0471048642272765E-2</v>
      </c>
      <c r="BQ19" s="6">
        <v>0.80804993721027785</v>
      </c>
      <c r="BR19" s="6">
        <v>3.2192068571843729E-2</v>
      </c>
      <c r="BS19" s="6">
        <v>1.1703725469754849E-2</v>
      </c>
      <c r="BT19" s="6">
        <v>4.1024975007851336E-2</v>
      </c>
      <c r="BU19" s="6">
        <v>0.10220213757590187</v>
      </c>
      <c r="BV19" s="6">
        <v>0.12848350459242999</v>
      </c>
      <c r="BW19" s="6">
        <v>5.3416438111157762E-3</v>
      </c>
      <c r="BX19" s="6">
        <v>1.4733919131650728E-2</v>
      </c>
      <c r="BY19" s="6">
        <v>4.4830177691788185E-3</v>
      </c>
      <c r="BZ19" s="6">
        <v>2.9773667887911881E-3</v>
      </c>
      <c r="CA19" s="6">
        <v>1.3604003020203348E-2</v>
      </c>
      <c r="CB19" s="6">
        <v>1.7760094006277826E-2</v>
      </c>
      <c r="CC19" s="6">
        <v>8.6897768041602607E-3</v>
      </c>
      <c r="CD19" s="7">
        <v>1.5651367367477489E-3</v>
      </c>
      <c r="CE19" s="7">
        <v>2.2531282511140685E-2</v>
      </c>
      <c r="CF19" s="7">
        <v>1.2785920307742884E-2</v>
      </c>
      <c r="CG19" s="7">
        <v>8.6715366200065761E-3</v>
      </c>
      <c r="CH19" s="7">
        <v>4.334809319528698E-3</v>
      </c>
      <c r="CI19" s="7">
        <v>3.6018399719209815E-3</v>
      </c>
      <c r="CJ19" s="7">
        <v>2.7298645105507556E-3</v>
      </c>
      <c r="CK19" s="7">
        <v>1.4787420450367334E-2</v>
      </c>
      <c r="CL19" s="7">
        <v>2.6201958338812931E-3</v>
      </c>
      <c r="CM19" s="7">
        <v>3.7866310952545364E-3</v>
      </c>
      <c r="CN19" s="9">
        <f t="shared" si="3"/>
        <v>6.7196009299728843E-3</v>
      </c>
      <c r="CO19" s="9">
        <f t="shared" si="4"/>
        <v>1.4994929779593885E-2</v>
      </c>
      <c r="CP19" s="9">
        <f t="shared" si="5"/>
        <v>4.0607202073916172E-3</v>
      </c>
      <c r="CQ19" s="10">
        <f t="shared" si="6"/>
        <v>2.2315208798648691</v>
      </c>
      <c r="CR19" s="10">
        <f t="shared" si="7"/>
        <v>0.60430972757306345</v>
      </c>
      <c r="CS19" s="10">
        <f t="shared" si="8"/>
        <v>3.6926774103517466</v>
      </c>
      <c r="CT19">
        <v>5.6046419224908004E-3</v>
      </c>
      <c r="CU19">
        <v>6.6954892725024501E-3</v>
      </c>
      <c r="CV19">
        <v>0.105800413739267</v>
      </c>
      <c r="CW19">
        <v>4.6436555233913598E-3</v>
      </c>
      <c r="CX19" t="s">
        <v>3210</v>
      </c>
    </row>
    <row r="20" spans="1:102" x14ac:dyDescent="0.35">
      <c r="A20" s="2">
        <v>13</v>
      </c>
      <c r="B20" t="s">
        <v>136</v>
      </c>
      <c r="C20" t="s">
        <v>137</v>
      </c>
      <c r="D20" t="s">
        <v>138</v>
      </c>
      <c r="E20" s="3">
        <v>3.3038756187893641E-2</v>
      </c>
      <c r="F20" s="3">
        <v>3.4666711035413196E-2</v>
      </c>
      <c r="G20" s="3">
        <v>3.1158339147042746E-2</v>
      </c>
      <c r="H20" s="3">
        <v>3.0881454200371364E-2</v>
      </c>
      <c r="I20" s="3">
        <v>3.3657879471129346E-2</v>
      </c>
      <c r="J20" s="3">
        <f t="shared" si="0"/>
        <v>3.2680628008370058E-2</v>
      </c>
      <c r="K20" s="3">
        <f t="shared" si="1"/>
        <v>1.6265140464696731E-3</v>
      </c>
      <c r="L20" s="4">
        <f t="shared" si="2"/>
        <v>4.9769975229762888</v>
      </c>
      <c r="M20" s="5">
        <v>1.3997899318983462E-2</v>
      </c>
      <c r="N20" s="5">
        <v>1.4635154527580831E-2</v>
      </c>
      <c r="O20" s="5">
        <v>1.4406995841628323E-2</v>
      </c>
      <c r="P20" s="5">
        <v>1.8457507576461005E-2</v>
      </c>
      <c r="Q20" s="5">
        <v>1.6006112246077415E-2</v>
      </c>
      <c r="R20" s="5">
        <v>1.983146906934391E-2</v>
      </c>
      <c r="S20" s="5">
        <v>1.9491456976049655E-2</v>
      </c>
      <c r="T20" s="5">
        <v>1.2054498537079109E-2</v>
      </c>
      <c r="U20" s="5">
        <v>1.2056671119132925E-2</v>
      </c>
      <c r="V20" s="5">
        <v>3.8636186687341492E-2</v>
      </c>
      <c r="W20" s="5">
        <v>1.1491494855017716E-2</v>
      </c>
      <c r="X20" s="5">
        <v>1.6389276315700439E-2</v>
      </c>
      <c r="Y20" s="5">
        <v>1.9632273070095341E-2</v>
      </c>
      <c r="Z20" s="5">
        <v>1.7397262232858979E-2</v>
      </c>
      <c r="AA20" s="5">
        <v>1.456046882595315E-2</v>
      </c>
      <c r="AB20" s="5">
        <v>1.7131806593411628E-2</v>
      </c>
      <c r="AC20" s="5">
        <v>1.0309066010732252E-2</v>
      </c>
      <c r="AD20" s="5">
        <v>1.4656076096671345E-2</v>
      </c>
      <c r="AE20" s="5">
        <v>1.7105002544662549E-2</v>
      </c>
      <c r="AF20" s="5">
        <v>1.2132404198672682E-2</v>
      </c>
      <c r="AG20" s="5">
        <v>3.2091947639300226E-2</v>
      </c>
      <c r="AH20" s="5">
        <v>1.5576565457915151E-2</v>
      </c>
      <c r="AI20" s="5">
        <v>1.4490059987499804E-2</v>
      </c>
      <c r="AJ20" s="5">
        <v>1.5599098146927361E-2</v>
      </c>
      <c r="AK20" s="5">
        <v>1.353944758346199E-2</v>
      </c>
      <c r="AL20" s="5">
        <v>1.2872263813290442E-2</v>
      </c>
      <c r="AM20" s="5">
        <v>2.8833516840283211E-2</v>
      </c>
      <c r="AN20" s="5">
        <v>1.6826576972676869E-2</v>
      </c>
      <c r="AO20" s="5">
        <v>1.4534190237729751E-2</v>
      </c>
      <c r="AP20" s="5">
        <v>1.5314281027855306E-2</v>
      </c>
      <c r="AQ20" s="5">
        <v>2.3524765661103043E-2</v>
      </c>
      <c r="AR20" s="5">
        <v>3.3604700446308783E-2</v>
      </c>
      <c r="AS20" s="5">
        <v>1.0903388484330446E-2</v>
      </c>
      <c r="AT20" s="5">
        <v>1.2696155259639037E-2</v>
      </c>
      <c r="AU20" s="5">
        <v>1.2814773412399475E-2</v>
      </c>
      <c r="AV20" s="5">
        <v>2.557776987095017E-2</v>
      </c>
      <c r="AW20" s="5">
        <v>8.5481656609122641E-3</v>
      </c>
      <c r="AX20" s="5">
        <v>2.1682833044431145E-2</v>
      </c>
      <c r="AY20" s="5">
        <v>1.6163030626240322E-2</v>
      </c>
      <c r="AZ20" s="5">
        <v>1.1885506494347985E-2</v>
      </c>
      <c r="BA20" s="5">
        <v>3.0978683549506027E-2</v>
      </c>
      <c r="BB20" s="5">
        <v>1.3879688836480254E-2</v>
      </c>
      <c r="BC20" s="5">
        <v>7.7793589940594651E-3</v>
      </c>
      <c r="BD20" s="5">
        <v>9.6245115168610371E-3</v>
      </c>
      <c r="BE20" s="5">
        <v>3.0805990775682107E-2</v>
      </c>
      <c r="BF20" s="5">
        <v>1.4913772093700525E-2</v>
      </c>
      <c r="BG20" s="5">
        <v>2.1899537641525E-2</v>
      </c>
      <c r="BH20" s="5">
        <v>2.0099665790012065E-2</v>
      </c>
      <c r="BI20" s="5">
        <v>1.4000920782448439E-2</v>
      </c>
      <c r="BJ20" s="5">
        <v>2.2653798831082077E-2</v>
      </c>
      <c r="BK20" s="6">
        <v>4.2126957421864772E-2</v>
      </c>
      <c r="BL20" s="6">
        <v>1.5525640603082569E-2</v>
      </c>
      <c r="BM20" s="6">
        <v>0.11018430017721785</v>
      </c>
      <c r="BN20" s="6">
        <v>4.3687031702794241E-2</v>
      </c>
      <c r="BO20" s="6">
        <v>1.4166403357228312E-2</v>
      </c>
      <c r="BP20" s="6">
        <v>4.4194052254242569E-2</v>
      </c>
      <c r="BQ20" s="6">
        <v>0.23025022511153725</v>
      </c>
      <c r="BR20" s="6">
        <v>3.1549634481484734E-2</v>
      </c>
      <c r="BS20" s="6">
        <v>2.3475232387958213E-2</v>
      </c>
      <c r="BT20" s="6">
        <v>3.298402782360043E-2</v>
      </c>
      <c r="BU20" s="6">
        <v>4.8592437512683218E-2</v>
      </c>
      <c r="BV20" s="6">
        <v>5.5328292287338994E-2</v>
      </c>
      <c r="BW20" s="6">
        <v>1.4643130871835081E-2</v>
      </c>
      <c r="BX20" s="6">
        <v>2.5825949759077219E-2</v>
      </c>
      <c r="BY20" s="6">
        <v>1.7281037827006632E-2</v>
      </c>
      <c r="BZ20" s="6">
        <v>1.2888472298923166E-2</v>
      </c>
      <c r="CA20" s="6">
        <v>1.6901910601249039E-2</v>
      </c>
      <c r="CB20" s="6">
        <v>4.4453072336939452E-2</v>
      </c>
      <c r="CC20" s="6">
        <v>1.4841155174697139E-2</v>
      </c>
      <c r="CD20" s="7">
        <v>9.7434985665982733E-3</v>
      </c>
      <c r="CE20" s="7">
        <v>2.293897206254043E-2</v>
      </c>
      <c r="CF20" s="7">
        <v>2.9610788346289513E-2</v>
      </c>
      <c r="CG20" s="7">
        <v>1.6845675423944346E-2</v>
      </c>
      <c r="CH20" s="7">
        <v>3.1086424541559427E-2</v>
      </c>
      <c r="CI20" s="7">
        <v>1.4598397156543401E-2</v>
      </c>
      <c r="CJ20" s="7">
        <v>6.7225039410202603E-3</v>
      </c>
      <c r="CK20" s="7">
        <v>2.5152977690397389E-2</v>
      </c>
      <c r="CL20" s="7">
        <v>1.5687358324682908E-2</v>
      </c>
      <c r="CM20" s="7">
        <v>2.4950228863032477E-2</v>
      </c>
      <c r="CN20" s="9">
        <f t="shared" si="3"/>
        <v>1.5445423242885229E-2</v>
      </c>
      <c r="CO20" s="9">
        <f t="shared" si="4"/>
        <v>3.1549634481484734E-2</v>
      </c>
      <c r="CP20" s="9">
        <f t="shared" si="5"/>
        <v>1.9892323743242388E-2</v>
      </c>
      <c r="CQ20" s="10">
        <f t="shared" si="6"/>
        <v>2.04265263472257</v>
      </c>
      <c r="CR20" s="10">
        <f t="shared" si="7"/>
        <v>1.2879105629174374</v>
      </c>
      <c r="CS20" s="10">
        <f t="shared" si="8"/>
        <v>1.5860205619367342</v>
      </c>
      <c r="CT20">
        <v>1.11961537356918E-3</v>
      </c>
      <c r="CU20">
        <v>3.45107807901116E-4</v>
      </c>
      <c r="CV20">
        <v>0.248948705848626</v>
      </c>
      <c r="CW20">
        <v>3.2197011094877402E-2</v>
      </c>
      <c r="CX20" t="s">
        <v>3210</v>
      </c>
    </row>
    <row r="21" spans="1:102" x14ac:dyDescent="0.35">
      <c r="A21" s="2">
        <v>13</v>
      </c>
      <c r="B21" t="s">
        <v>436</v>
      </c>
      <c r="C21" t="s">
        <v>437</v>
      </c>
      <c r="D21" t="s">
        <v>438</v>
      </c>
      <c r="E21" s="3">
        <v>9.3805672028992662E-2</v>
      </c>
      <c r="F21" s="3">
        <v>0.11242296296636646</v>
      </c>
      <c r="G21" s="3">
        <v>0.11197885218594567</v>
      </c>
      <c r="H21" s="3">
        <v>9.9855255595549683E-2</v>
      </c>
      <c r="I21" s="3">
        <v>0.11329196749927702</v>
      </c>
      <c r="J21" s="3">
        <f t="shared" si="0"/>
        <v>0.10627094205522629</v>
      </c>
      <c r="K21" s="3">
        <f t="shared" si="1"/>
        <v>8.8919399909873267E-3</v>
      </c>
      <c r="L21" s="4">
        <f t="shared" si="2"/>
        <v>8.3672355010896702</v>
      </c>
      <c r="M21" s="5">
        <v>8.3675880041179703E-3</v>
      </c>
      <c r="N21" s="5">
        <v>1.4867529833108279E-2</v>
      </c>
      <c r="O21" s="5">
        <v>2.4483234989561089E-2</v>
      </c>
      <c r="P21" s="5">
        <v>7.691236880879454E-2</v>
      </c>
      <c r="Q21" s="5">
        <v>1.3886222637280527E-2</v>
      </c>
      <c r="R21" s="5">
        <v>5.7635617031621289E-2</v>
      </c>
      <c r="S21" s="5">
        <v>4.4732289086574471E-2</v>
      </c>
      <c r="T21" s="5">
        <v>1.3273278189198734E-2</v>
      </c>
      <c r="U21" s="5">
        <v>4.4589549998694702E-2</v>
      </c>
      <c r="V21" s="5">
        <v>0.15349481422965786</v>
      </c>
      <c r="W21" s="5">
        <v>4.4515044739418537E-2</v>
      </c>
      <c r="X21" s="5">
        <v>5.5211052680211994E-2</v>
      </c>
      <c r="Y21" s="5">
        <v>0.10413628598412353</v>
      </c>
      <c r="Z21" s="5">
        <v>4.0466795339859994E-2</v>
      </c>
      <c r="AA21" s="5">
        <v>5.6379059712422935E-2</v>
      </c>
      <c r="AB21" s="5">
        <v>0.11571969994060709</v>
      </c>
      <c r="AC21" s="5">
        <v>5.1619468822094124E-2</v>
      </c>
      <c r="AD21" s="5">
        <v>4.91305220006414E-2</v>
      </c>
      <c r="AE21" s="5">
        <v>3.1340964001688058E-2</v>
      </c>
      <c r="AF21" s="5">
        <v>3.1962582539691246E-2</v>
      </c>
      <c r="AG21" s="5">
        <v>5.9048110156723801E-2</v>
      </c>
      <c r="AH21" s="5">
        <v>1.2682582824773641E-2</v>
      </c>
      <c r="AI21" s="5">
        <v>3.8914741823412001E-2</v>
      </c>
      <c r="AJ21" s="5">
        <v>4.1754514610211339E-2</v>
      </c>
      <c r="AK21" s="5">
        <v>3.9690319743216691E-2</v>
      </c>
      <c r="AL21" s="5">
        <v>1.8929670216749898E-2</v>
      </c>
      <c r="AM21" s="5">
        <v>6.0809419862082811E-2</v>
      </c>
      <c r="AN21" s="5">
        <v>3.5782134189421243E-2</v>
      </c>
      <c r="AO21" s="5">
        <v>9.7733200337112344E-2</v>
      </c>
      <c r="AP21" s="5">
        <v>0.14308399618343862</v>
      </c>
      <c r="AQ21" s="5">
        <v>2.6185587849884909E-2</v>
      </c>
      <c r="AR21" s="5">
        <v>0.14077833086903091</v>
      </c>
      <c r="AS21" s="5">
        <v>0.10324486777635572</v>
      </c>
      <c r="AT21" s="5">
        <v>6.7292158632576496E-3</v>
      </c>
      <c r="AU21" s="5">
        <v>0.14870717626458141</v>
      </c>
      <c r="AV21" s="5">
        <v>0.17470245423007372</v>
      </c>
      <c r="AW21" s="5">
        <v>5.2535088295452455E-2</v>
      </c>
      <c r="AX21" s="5">
        <v>6.117102212224397E-2</v>
      </c>
      <c r="AY21" s="5">
        <v>0.1298304865104716</v>
      </c>
      <c r="AZ21" s="5">
        <v>4.7687041689337892E-2</v>
      </c>
      <c r="BA21" s="5">
        <v>0.1396645964725349</v>
      </c>
      <c r="BB21" s="5">
        <v>0.10161903583044707</v>
      </c>
      <c r="BC21" s="5">
        <v>5.6564891679804608E-2</v>
      </c>
      <c r="BD21" s="5">
        <v>1.6882268469293825E-2</v>
      </c>
      <c r="BE21" s="5">
        <v>0.39666823748126001</v>
      </c>
      <c r="BF21" s="5">
        <v>2.7892595232666125E-2</v>
      </c>
      <c r="BG21" s="5">
        <v>6.0272319028145137E-2</v>
      </c>
      <c r="BH21" s="5">
        <v>4.8750678079847842E-2</v>
      </c>
      <c r="BI21" s="5">
        <v>2.217762202964647E-2</v>
      </c>
      <c r="BJ21" s="5">
        <v>0.1035818711794436</v>
      </c>
      <c r="BK21" s="6">
        <v>0.10206937072312595</v>
      </c>
      <c r="BL21" s="6">
        <v>5.1755951559578482E-2</v>
      </c>
      <c r="BM21" s="6">
        <v>0.21768048135678186</v>
      </c>
      <c r="BN21" s="6">
        <v>0.24239042333611047</v>
      </c>
      <c r="BO21" s="6">
        <v>6.4659687939376972E-2</v>
      </c>
      <c r="BP21" s="6">
        <v>4.9211562336123858E-2</v>
      </c>
      <c r="BQ21" s="6">
        <v>0.10240503479884518</v>
      </c>
      <c r="BR21" s="6">
        <v>0.10983038390782186</v>
      </c>
      <c r="BS21" s="6">
        <v>6.4580177069530426E-2</v>
      </c>
      <c r="BT21" s="6">
        <v>0.47288465443417399</v>
      </c>
      <c r="BU21" s="6">
        <v>7.5357964856937257E-2</v>
      </c>
      <c r="BV21" s="6">
        <v>0.13722071018308787</v>
      </c>
      <c r="BW21" s="6">
        <v>5.7928800705201969E-2</v>
      </c>
      <c r="BX21" s="6">
        <v>0.387279078958843</v>
      </c>
      <c r="BY21" s="6">
        <v>6.9790932860480034E-2</v>
      </c>
      <c r="BZ21" s="6">
        <v>7.344761479983386E-2</v>
      </c>
      <c r="CA21" s="6">
        <v>0.23693600980968624</v>
      </c>
      <c r="CB21" s="6">
        <v>9.9171586091190506E-2</v>
      </c>
      <c r="CC21" s="6">
        <v>0.10741997385013577</v>
      </c>
      <c r="CD21" s="7">
        <v>2.4734816978356607E-2</v>
      </c>
      <c r="CE21" s="7">
        <v>2.6019770937758951E-2</v>
      </c>
      <c r="CF21" s="7">
        <v>0.11718056285255557</v>
      </c>
      <c r="CG21" s="7">
        <v>3.1823787429390481E-2</v>
      </c>
      <c r="CH21" s="7">
        <v>4.5087186923834857E-2</v>
      </c>
      <c r="CI21" s="7">
        <v>2.5942394280642891E-2</v>
      </c>
      <c r="CJ21" s="7">
        <v>4.4362317990146428E-2</v>
      </c>
      <c r="CK21" s="7">
        <v>5.5450086101116111E-2</v>
      </c>
      <c r="CL21" s="7">
        <v>2.0476906729363198E-2</v>
      </c>
      <c r="CM21" s="7">
        <v>7.0063964497749223E-2</v>
      </c>
      <c r="CN21" s="9">
        <f t="shared" si="3"/>
        <v>5.0374995411367765E-2</v>
      </c>
      <c r="CO21" s="9">
        <f t="shared" si="4"/>
        <v>0.10206937072312595</v>
      </c>
      <c r="CP21" s="9">
        <f t="shared" si="5"/>
        <v>3.8093052709768455E-2</v>
      </c>
      <c r="CQ21" s="10">
        <f t="shared" si="6"/>
        <v>2.02619116666148</v>
      </c>
      <c r="CR21" s="10">
        <f t="shared" si="7"/>
        <v>0.75618970083662318</v>
      </c>
      <c r="CS21" s="10">
        <f t="shared" si="8"/>
        <v>2.6794746932149027</v>
      </c>
      <c r="CT21">
        <v>2.23192467328455E-4</v>
      </c>
      <c r="CU21">
        <v>4.6312931789711402E-4</v>
      </c>
      <c r="CV21">
        <v>0.13654051826795099</v>
      </c>
      <c r="CW21">
        <v>3.1192070655583498E-4</v>
      </c>
      <c r="CX21" t="s">
        <v>3210</v>
      </c>
    </row>
    <row r="22" spans="1:102" x14ac:dyDescent="0.35">
      <c r="A22" s="2">
        <v>13</v>
      </c>
      <c r="B22" t="s">
        <v>598</v>
      </c>
      <c r="C22" t="s">
        <v>599</v>
      </c>
      <c r="D22" t="s">
        <v>600</v>
      </c>
      <c r="E22" s="3">
        <v>4.2128138097088777E-2</v>
      </c>
      <c r="F22" s="3">
        <v>5.1288658041069246E-2</v>
      </c>
      <c r="G22" s="3">
        <v>5.1418875111454987E-2</v>
      </c>
      <c r="H22" s="3">
        <v>4.2736827835462239E-2</v>
      </c>
      <c r="I22" s="3">
        <v>5.0604655353215282E-2</v>
      </c>
      <c r="J22" s="3">
        <f t="shared" si="0"/>
        <v>4.7635430887658106E-2</v>
      </c>
      <c r="K22" s="3">
        <f t="shared" si="1"/>
        <v>4.7645408619274464E-3</v>
      </c>
      <c r="L22" s="4">
        <f t="shared" si="2"/>
        <v>10.002094602994122</v>
      </c>
      <c r="M22" s="5">
        <v>9.5399795405981397E-3</v>
      </c>
      <c r="N22" s="5">
        <v>4.1974539246193926E-3</v>
      </c>
      <c r="O22" s="5">
        <v>6.2582447972796638E-3</v>
      </c>
      <c r="P22" s="5">
        <v>6.7460333950319527E-3</v>
      </c>
      <c r="Q22" s="5">
        <v>3.5225495513408925E-3</v>
      </c>
      <c r="R22" s="5">
        <v>2.0118986512967129E-2</v>
      </c>
      <c r="S22" s="5">
        <v>1.0801271531660737E-2</v>
      </c>
      <c r="T22" s="5">
        <v>8.0054341283660405E-3</v>
      </c>
      <c r="U22" s="5">
        <v>1.0067180179093704E-2</v>
      </c>
      <c r="V22" s="5">
        <v>5.8944121601693079E-2</v>
      </c>
      <c r="W22" s="5">
        <v>7.7176939310056782E-3</v>
      </c>
      <c r="X22" s="5">
        <v>1.490254200790531E-2</v>
      </c>
      <c r="Y22" s="5">
        <v>1.1735585364203037E-2</v>
      </c>
      <c r="Z22" s="5">
        <v>1.9298776011871317E-2</v>
      </c>
      <c r="AA22" s="5">
        <v>7.8643334046643049E-3</v>
      </c>
      <c r="AB22" s="5">
        <v>1.1491879962741064E-2</v>
      </c>
      <c r="AC22" s="5">
        <v>6.1651972777191583E-3</v>
      </c>
      <c r="AD22" s="5">
        <v>8.1295715411490947E-3</v>
      </c>
      <c r="AE22" s="5">
        <v>2.010922975931376E-2</v>
      </c>
      <c r="AF22" s="5">
        <v>6.6047607424662728E-3</v>
      </c>
      <c r="AG22" s="5">
        <v>2.6815421933839099E-2</v>
      </c>
      <c r="AH22" s="5">
        <v>7.2612088517734555E-3</v>
      </c>
      <c r="AI22" s="5">
        <v>2.3039875462302527E-2</v>
      </c>
      <c r="AJ22" s="5">
        <v>4.8738988506424512E-3</v>
      </c>
      <c r="AK22" s="5">
        <v>7.8677332962451725E-3</v>
      </c>
      <c r="AL22" s="5">
        <v>3.3109581894418816E-3</v>
      </c>
      <c r="AM22" s="5">
        <v>8.7585869591368104E-3</v>
      </c>
      <c r="AN22" s="5">
        <v>9.4846459560068395E-3</v>
      </c>
      <c r="AO22" s="5">
        <v>3.138260606208379E-2</v>
      </c>
      <c r="AP22" s="5">
        <v>2.2917967084424194E-2</v>
      </c>
      <c r="AQ22" s="5">
        <v>1.0909379214462462E-2</v>
      </c>
      <c r="AR22" s="5">
        <v>3.3782507843830918E-2</v>
      </c>
      <c r="AS22" s="5">
        <v>1.3356495935394825E-2</v>
      </c>
      <c r="AT22" s="5">
        <v>4.4852673638764041E-3</v>
      </c>
      <c r="AU22" s="5">
        <v>1.336097272688447E-2</v>
      </c>
      <c r="AV22" s="5">
        <v>3.2756419111334444E-2</v>
      </c>
      <c r="AW22" s="5">
        <v>1.6427567914557024E-3</v>
      </c>
      <c r="AX22" s="5">
        <v>1.5986930644862684E-2</v>
      </c>
      <c r="AY22" s="5">
        <v>1.0090149151158008E-2</v>
      </c>
      <c r="AZ22" s="5">
        <v>7.100478814345966E-3</v>
      </c>
      <c r="BA22" s="5">
        <v>4.6553591604255297E-2</v>
      </c>
      <c r="BB22" s="5">
        <v>1.2518891573124361E-2</v>
      </c>
      <c r="BC22" s="5">
        <v>7.5703682956304611E-3</v>
      </c>
      <c r="BD22" s="5">
        <v>3.6955709796652842E-3</v>
      </c>
      <c r="BE22" s="5">
        <v>1.8170687312689556E-2</v>
      </c>
      <c r="BF22" s="5">
        <v>4.9299289724681408E-3</v>
      </c>
      <c r="BG22" s="5">
        <v>1.3593949950822313E-2</v>
      </c>
      <c r="BH22" s="5">
        <v>2.4911608772442723E-2</v>
      </c>
      <c r="BI22" s="5">
        <v>6.0220611842582063E-3</v>
      </c>
      <c r="BJ22" s="5">
        <v>2.3818500666725511E-2</v>
      </c>
      <c r="BK22" s="6">
        <v>3.4785754438291724E-2</v>
      </c>
      <c r="BL22" s="6">
        <v>3.5713816452624769E-3</v>
      </c>
      <c r="BM22" s="6">
        <v>0.20485825515089756</v>
      </c>
      <c r="BN22" s="6">
        <v>1.4283894271770873E-2</v>
      </c>
      <c r="BO22" s="6">
        <v>2.5797224492554709E-3</v>
      </c>
      <c r="BP22" s="6">
        <v>3.5904615297537093E-2</v>
      </c>
      <c r="BQ22" s="6">
        <v>0.64536262743412232</v>
      </c>
      <c r="BR22" s="6">
        <v>3.4143436625779462E-2</v>
      </c>
      <c r="BS22" s="6">
        <v>2.3923853310073864E-2</v>
      </c>
      <c r="BT22" s="6">
        <v>6.2663934405977742E-2</v>
      </c>
      <c r="BU22" s="6">
        <v>0.14096689545441593</v>
      </c>
      <c r="BV22" s="6">
        <v>0.14496832974104229</v>
      </c>
      <c r="BW22" s="6">
        <v>1.0366528807132682E-2</v>
      </c>
      <c r="BX22" s="6">
        <v>2.9543845246466562E-2</v>
      </c>
      <c r="BY22" s="6">
        <v>1.0242368187042716E-2</v>
      </c>
      <c r="BZ22" s="6">
        <v>5.8081691115921862E-3</v>
      </c>
      <c r="CA22" s="6">
        <v>1.3396346727178914E-2</v>
      </c>
      <c r="CB22" s="6">
        <v>1.8237024417962665E-2</v>
      </c>
      <c r="CC22" s="6">
        <v>7.2487561991550799E-3</v>
      </c>
      <c r="CD22" s="7">
        <v>2.4298824447841938E-3</v>
      </c>
      <c r="CE22" s="7">
        <v>3.9039436873147267E-2</v>
      </c>
      <c r="CF22" s="7">
        <v>2.3962796564067659E-2</v>
      </c>
      <c r="CG22" s="7">
        <v>1.2535009819111945E-2</v>
      </c>
      <c r="CH22" s="7">
        <v>5.6699007577945106E-3</v>
      </c>
      <c r="CI22" s="7">
        <v>3.9669349931157174E-3</v>
      </c>
      <c r="CJ22" s="7">
        <v>4.6113452756086888E-3</v>
      </c>
      <c r="CK22" s="7">
        <v>3.2586703030390934E-2</v>
      </c>
      <c r="CL22" s="7">
        <v>4.9468513093259871E-3</v>
      </c>
      <c r="CM22" s="7">
        <v>3.7304027037708201E-3</v>
      </c>
      <c r="CN22" s="9">
        <f t="shared" si="3"/>
        <v>1.0078664665125855E-2</v>
      </c>
      <c r="CO22" s="9">
        <f t="shared" si="4"/>
        <v>2.3923853310073864E-2</v>
      </c>
      <c r="CP22" s="9">
        <f t="shared" si="5"/>
        <v>5.3083760335602484E-3</v>
      </c>
      <c r="CQ22" s="10">
        <f t="shared" si="6"/>
        <v>2.3737126003264164</v>
      </c>
      <c r="CR22" s="10">
        <f t="shared" si="7"/>
        <v>0.52669437965609323</v>
      </c>
      <c r="CS22" s="10">
        <f t="shared" si="8"/>
        <v>4.5068120944756229</v>
      </c>
      <c r="CT22">
        <v>1.3252354945153399E-2</v>
      </c>
      <c r="CU22">
        <v>1.22562215230499E-2</v>
      </c>
      <c r="CV22">
        <v>0.13141574725906599</v>
      </c>
      <c r="CW22">
        <v>1.06437862469129E-2</v>
      </c>
      <c r="CX22" t="s">
        <v>3210</v>
      </c>
    </row>
    <row r="23" spans="1:102" x14ac:dyDescent="0.35">
      <c r="A23" s="2">
        <v>13</v>
      </c>
      <c r="B23" t="s">
        <v>145</v>
      </c>
      <c r="C23" t="s">
        <v>146</v>
      </c>
      <c r="D23" t="s">
        <v>147</v>
      </c>
      <c r="E23" s="3">
        <v>3.3983268200954736E-2</v>
      </c>
      <c r="F23" s="3">
        <v>3.7669007468583086E-2</v>
      </c>
      <c r="G23" s="3">
        <v>3.731513446997415E-2</v>
      </c>
      <c r="H23" s="3">
        <v>2.6384298872272654E-2</v>
      </c>
      <c r="I23" s="3">
        <v>3.2094354793090862E-2</v>
      </c>
      <c r="J23" s="3">
        <f t="shared" si="0"/>
        <v>3.3489212760975093E-2</v>
      </c>
      <c r="K23" s="3">
        <f t="shared" si="1"/>
        <v>4.6037452583564632E-3</v>
      </c>
      <c r="L23" s="4">
        <f t="shared" si="2"/>
        <v>13.74694977518611</v>
      </c>
      <c r="M23" s="5">
        <v>3.2432752769752597E-2</v>
      </c>
      <c r="N23" s="5">
        <v>2.8505413472622747E-2</v>
      </c>
      <c r="O23" s="5">
        <v>3.7114107225401136E-2</v>
      </c>
      <c r="P23" s="5">
        <v>3.2728600560502814E-2</v>
      </c>
      <c r="Q23" s="5">
        <v>3.1373303808868463E-2</v>
      </c>
      <c r="R23" s="5">
        <v>3.4953775538170417E-2</v>
      </c>
      <c r="S23" s="5">
        <v>3.7226592702268919E-2</v>
      </c>
      <c r="T23" s="5">
        <v>1.7768493276105347E-2</v>
      </c>
      <c r="U23" s="5">
        <v>2.2763890069376777E-2</v>
      </c>
      <c r="V23" s="5">
        <v>3.3148532372652625E-2</v>
      </c>
      <c r="W23" s="5">
        <v>2.0442423544582599E-2</v>
      </c>
      <c r="X23" s="5">
        <v>3.2446253639486777E-2</v>
      </c>
      <c r="Y23" s="5">
        <v>1.894918534041588E-2</v>
      </c>
      <c r="Z23" s="5">
        <v>2.0078841108787826E-2</v>
      </c>
      <c r="AA23" s="5">
        <v>1.8910360709288605E-2</v>
      </c>
      <c r="AB23" s="5">
        <v>3.0258668773555326E-2</v>
      </c>
      <c r="AC23" s="5">
        <v>2.168488857391378E-2</v>
      </c>
      <c r="AD23" s="5">
        <v>1.3043203398623764E-2</v>
      </c>
      <c r="AE23" s="5">
        <v>1.9368733748799081E-2</v>
      </c>
      <c r="AF23" s="5">
        <v>2.7061837073452354E-2</v>
      </c>
      <c r="AG23" s="5">
        <v>5.9430255873948089E-2</v>
      </c>
      <c r="AH23" s="5">
        <v>2.7913204835339708E-2</v>
      </c>
      <c r="AI23" s="5">
        <v>4.4450076827475829E-2</v>
      </c>
      <c r="AJ23" s="5">
        <v>2.9962078512321896E-2</v>
      </c>
      <c r="AK23" s="5">
        <v>1.8295800441441478E-2</v>
      </c>
      <c r="AL23" s="5">
        <v>2.1114569283390255E-2</v>
      </c>
      <c r="AM23" s="5">
        <v>3.3839760488634352E-2</v>
      </c>
      <c r="AN23" s="5">
        <v>1.7679834550478148E-2</v>
      </c>
      <c r="AO23" s="5">
        <v>3.714035107414989E-2</v>
      </c>
      <c r="AP23" s="5">
        <v>3.603340485938273E-2</v>
      </c>
      <c r="AQ23" s="5">
        <v>6.4413730655332221E-2</v>
      </c>
      <c r="AR23" s="5">
        <v>0.10283295076713445</v>
      </c>
      <c r="AS23" s="5">
        <v>4.1269321982379786E-2</v>
      </c>
      <c r="AT23" s="5">
        <v>3.1711145114409874E-2</v>
      </c>
      <c r="AU23" s="5">
        <v>5.0835624249102443E-2</v>
      </c>
      <c r="AV23" s="5">
        <v>2.7639599863518601E-2</v>
      </c>
      <c r="AW23" s="5">
        <v>1.1650099870154544E-2</v>
      </c>
      <c r="AX23" s="5">
        <v>3.0162254772575142E-2</v>
      </c>
      <c r="AY23" s="5">
        <v>4.4703830938459359E-2</v>
      </c>
      <c r="AZ23" s="5">
        <v>2.253938554556062E-2</v>
      </c>
      <c r="BA23" s="5">
        <v>3.8785064577315946E-2</v>
      </c>
      <c r="BB23" s="5">
        <v>2.2489147185136914E-2</v>
      </c>
      <c r="BC23" s="5">
        <v>3.1439597085227297E-2</v>
      </c>
      <c r="BD23" s="5">
        <v>1.2401033935306997E-2</v>
      </c>
      <c r="BE23" s="5">
        <v>3.8125572408711131E-2</v>
      </c>
      <c r="BF23" s="5">
        <v>1.9277733125172097E-2</v>
      </c>
      <c r="BG23" s="5">
        <v>2.1079449854495644E-2</v>
      </c>
      <c r="BH23" s="5">
        <v>1.3168112313792165E-2</v>
      </c>
      <c r="BI23" s="5">
        <v>1.8432155992383854E-2</v>
      </c>
      <c r="BJ23" s="5">
        <v>2.0133580956523092E-2</v>
      </c>
      <c r="BK23" s="6">
        <v>6.0990381842278986E-2</v>
      </c>
      <c r="BL23" s="6">
        <v>1.5728929464524016E-2</v>
      </c>
      <c r="BM23" s="6">
        <v>9.0298026858990799E-2</v>
      </c>
      <c r="BN23" s="6">
        <v>6.1613030159921374E-2</v>
      </c>
      <c r="BO23" s="6">
        <v>2.6455683951947032E-2</v>
      </c>
      <c r="BP23" s="6">
        <v>6.2518823520671923E-2</v>
      </c>
      <c r="BQ23" s="6">
        <v>0.1025920025951003</v>
      </c>
      <c r="BR23" s="6">
        <v>5.2642538273881177E-2</v>
      </c>
      <c r="BS23" s="6">
        <v>4.1652053501101099E-2</v>
      </c>
      <c r="BT23" s="6">
        <v>2.267414929942288E-2</v>
      </c>
      <c r="BU23" s="6">
        <v>4.8676783079028535E-2</v>
      </c>
      <c r="BV23" s="6">
        <v>4.6221385411668488E-2</v>
      </c>
      <c r="BW23" s="6">
        <v>1.9050059855396817E-2</v>
      </c>
      <c r="BX23" s="6">
        <v>5.2946755879394361E-2</v>
      </c>
      <c r="BY23" s="6">
        <v>5.5301463617428971E-2</v>
      </c>
      <c r="BZ23" s="6">
        <v>3.6662344817768103E-2</v>
      </c>
      <c r="CA23" s="6">
        <v>3.6686657175235921E-2</v>
      </c>
      <c r="CB23" s="6">
        <v>5.3484510571770574E-2</v>
      </c>
      <c r="CC23" s="6">
        <v>2.0551544489480846E-2</v>
      </c>
      <c r="CD23" s="7">
        <v>1.3895404251263293E-2</v>
      </c>
      <c r="CE23" s="7">
        <v>2.4017380726376516E-2</v>
      </c>
      <c r="CF23" s="7">
        <v>3.5386494733218352E-2</v>
      </c>
      <c r="CG23" s="7">
        <v>1.9388644396181719E-2</v>
      </c>
      <c r="CH23" s="7">
        <v>4.6290001021603196E-2</v>
      </c>
      <c r="CI23" s="7">
        <v>3.0138700692910948E-2</v>
      </c>
      <c r="CJ23" s="7">
        <v>1.5794198461246273E-2</v>
      </c>
      <c r="CK23" s="7">
        <v>2.1301781254284405E-2</v>
      </c>
      <c r="CL23" s="7">
        <v>2.1673117619922876E-2</v>
      </c>
      <c r="CM23" s="7">
        <v>4.831363696798395E-2</v>
      </c>
      <c r="CN23" s="9">
        <f t="shared" si="3"/>
        <v>2.9233745992472322E-2</v>
      </c>
      <c r="CO23" s="9">
        <f t="shared" si="4"/>
        <v>4.8676783079028535E-2</v>
      </c>
      <c r="CP23" s="9">
        <f t="shared" si="5"/>
        <v>2.2845249173149694E-2</v>
      </c>
      <c r="CQ23" s="10">
        <f t="shared" si="6"/>
        <v>1.6650888015365115</v>
      </c>
      <c r="CR23" s="10">
        <f t="shared" si="7"/>
        <v>0.78146841595436789</v>
      </c>
      <c r="CS23" s="10">
        <f t="shared" si="8"/>
        <v>2.1307179759824622</v>
      </c>
      <c r="CT23">
        <v>2.5175497665174099E-3</v>
      </c>
      <c r="CU23">
        <v>2.5089599088884001E-3</v>
      </c>
      <c r="CV23">
        <v>0.23907422510208601</v>
      </c>
      <c r="CW23">
        <v>3.1857870421592598E-3</v>
      </c>
      <c r="CX23" t="s">
        <v>3210</v>
      </c>
    </row>
    <row r="24" spans="1:102" x14ac:dyDescent="0.35">
      <c r="A24" s="2">
        <v>13</v>
      </c>
      <c r="B24" t="s">
        <v>349</v>
      </c>
      <c r="C24" t="s">
        <v>350</v>
      </c>
      <c r="D24" t="s">
        <v>351</v>
      </c>
      <c r="E24" s="3">
        <v>7.9312256503368279E-3</v>
      </c>
      <c r="F24" s="3">
        <v>1.0676756196798845E-2</v>
      </c>
      <c r="G24" s="3">
        <v>1.1001701087614486E-2</v>
      </c>
      <c r="H24" s="3">
        <v>8.1647003392477605E-3</v>
      </c>
      <c r="I24" s="3">
        <v>9.8399549094420873E-3</v>
      </c>
      <c r="J24" s="3">
        <f t="shared" si="0"/>
        <v>9.5228676366880018E-3</v>
      </c>
      <c r="K24" s="3">
        <f t="shared" si="1"/>
        <v>1.4139390142283784E-3</v>
      </c>
      <c r="L24" s="4">
        <f t="shared" si="2"/>
        <v>14.847828072092559</v>
      </c>
      <c r="M24" s="5">
        <v>4.3309429997747118E-3</v>
      </c>
      <c r="N24" s="5">
        <v>4.9823742215487962E-3</v>
      </c>
      <c r="O24" s="5">
        <v>7.2673084102184661E-3</v>
      </c>
      <c r="P24" s="5">
        <v>4.2546732730394743E-3</v>
      </c>
      <c r="Q24" s="5">
        <v>3.3359980053474778E-3</v>
      </c>
      <c r="R24" s="5">
        <v>4.3774648710190236E-3</v>
      </c>
      <c r="S24" s="5">
        <v>9.8449364779875023E-3</v>
      </c>
      <c r="T24" s="5">
        <v>3.97748974141567E-3</v>
      </c>
      <c r="U24" s="5">
        <v>4.6104637053520966E-3</v>
      </c>
      <c r="V24" s="5">
        <v>9.8822637744741988E-3</v>
      </c>
      <c r="W24" s="5">
        <v>4.3745663249684956E-3</v>
      </c>
      <c r="X24" s="5">
        <v>5.2407347551316052E-3</v>
      </c>
      <c r="Y24" s="5">
        <v>6.8238616362672408E-3</v>
      </c>
      <c r="Z24" s="5">
        <v>4.8450651126132546E-3</v>
      </c>
      <c r="AA24" s="5">
        <v>8.3622110602185086E-3</v>
      </c>
      <c r="AB24" s="5">
        <v>5.0647167871287844E-3</v>
      </c>
      <c r="AC24" s="5">
        <v>4.0513614349879474E-3</v>
      </c>
      <c r="AD24" s="5">
        <v>5.4257096662030891E-3</v>
      </c>
      <c r="AE24" s="5">
        <v>6.644338282972671E-3</v>
      </c>
      <c r="AF24" s="5">
        <v>4.3950940295096799E-3</v>
      </c>
      <c r="AG24" s="5">
        <v>9.8606272366863566E-3</v>
      </c>
      <c r="AH24" s="5">
        <v>4.1408355766960692E-3</v>
      </c>
      <c r="AI24" s="5">
        <v>4.4482747871963588E-3</v>
      </c>
      <c r="AJ24" s="5">
        <v>3.9794401203079319E-3</v>
      </c>
      <c r="AK24" s="5">
        <v>5.7495022284894948E-3</v>
      </c>
      <c r="AL24" s="5">
        <v>3.2582632861126591E-3</v>
      </c>
      <c r="AM24" s="5">
        <v>6.6142037712666251E-3</v>
      </c>
      <c r="AN24" s="5">
        <v>1.1780096885846289E-2</v>
      </c>
      <c r="AO24" s="5">
        <v>9.6829981934954731E-3</v>
      </c>
      <c r="AP24" s="5">
        <v>5.0994321897633241E-3</v>
      </c>
      <c r="AQ24" s="5">
        <v>6.9849056837562691E-3</v>
      </c>
      <c r="AR24" s="5">
        <v>9.9391806272813178E-3</v>
      </c>
      <c r="AS24" s="5">
        <v>8.1380513193364465E-3</v>
      </c>
      <c r="AT24" s="5">
        <v>2.7156308079163021E-3</v>
      </c>
      <c r="AU24" s="5">
        <v>8.493595267060363E-3</v>
      </c>
      <c r="AV24" s="5">
        <v>9.9798489970994927E-3</v>
      </c>
      <c r="AW24" s="5">
        <v>4.3460431659405547E-3</v>
      </c>
      <c r="AX24" s="5">
        <v>8.8741463158257209E-3</v>
      </c>
      <c r="AY24" s="5">
        <v>1.2310624566011319E-2</v>
      </c>
      <c r="AZ24" s="5">
        <v>5.6304398390778065E-3</v>
      </c>
      <c r="BA24" s="5">
        <v>1.0200228737080343E-2</v>
      </c>
      <c r="BB24" s="5">
        <v>5.4950900614618896E-3</v>
      </c>
      <c r="BC24" s="5">
        <v>8.9140247231078891E-3</v>
      </c>
      <c r="BD24" s="5">
        <v>4.0704601386347431E-3</v>
      </c>
      <c r="BE24" s="5">
        <v>1.0808558188038369E-2</v>
      </c>
      <c r="BF24" s="5">
        <v>6.8116981625739323E-3</v>
      </c>
      <c r="BG24" s="5">
        <v>6.4369289082668521E-3</v>
      </c>
      <c r="BH24" s="5">
        <v>1.048280088521183E-2</v>
      </c>
      <c r="BI24" s="5">
        <v>5.9583577681827397E-3</v>
      </c>
      <c r="BJ24" s="5">
        <v>1.1015479286505902E-2</v>
      </c>
      <c r="BK24" s="6">
        <v>1.4211680464297554E-2</v>
      </c>
      <c r="BL24" s="6">
        <v>3.9138406848707166E-3</v>
      </c>
      <c r="BM24" s="6">
        <v>4.2110805718586886E-2</v>
      </c>
      <c r="BN24" s="6">
        <v>9.8067794403735292E-3</v>
      </c>
      <c r="BO24" s="6">
        <v>3.817217657323106E-3</v>
      </c>
      <c r="BP24" s="6">
        <v>1.3470256501956736E-2</v>
      </c>
      <c r="BQ24" s="6">
        <v>9.4724366756161291E-2</v>
      </c>
      <c r="BR24" s="6">
        <v>1.2358522126802444E-2</v>
      </c>
      <c r="BS24" s="6">
        <v>8.1447129241697825E-3</v>
      </c>
      <c r="BT24" s="6">
        <v>1.3667729835307018E-2</v>
      </c>
      <c r="BU24" s="6">
        <v>2.0878104573822848E-2</v>
      </c>
      <c r="BV24" s="6">
        <v>2.7789979207823529E-2</v>
      </c>
      <c r="BW24" s="6">
        <v>7.8381271586402158E-3</v>
      </c>
      <c r="BX24" s="6">
        <v>5.6823942497670954E-3</v>
      </c>
      <c r="BY24" s="6">
        <v>3.7261151633436198E-3</v>
      </c>
      <c r="BZ24" s="6">
        <v>3.5312864706693748E-3</v>
      </c>
      <c r="CA24" s="6">
        <v>1.1540650850433102E-2</v>
      </c>
      <c r="CB24" s="6">
        <v>1.263034254152819E-2</v>
      </c>
      <c r="CC24" s="6">
        <v>6.3979212755059748E-3</v>
      </c>
      <c r="CD24" s="7">
        <v>2.4392000450520627E-3</v>
      </c>
      <c r="CE24" s="7">
        <v>9.2256682518500263E-3</v>
      </c>
      <c r="CF24" s="7">
        <v>7.9387189673697078E-3</v>
      </c>
      <c r="CG24" s="7">
        <v>5.0198720884945232E-3</v>
      </c>
      <c r="CH24" s="7">
        <v>4.9051270329203414E-3</v>
      </c>
      <c r="CI24" s="7">
        <v>5.6531801692098378E-3</v>
      </c>
      <c r="CJ24" s="7">
        <v>4.1991534661253256E-3</v>
      </c>
      <c r="CK24" s="7">
        <v>9.6382484194626524E-3</v>
      </c>
      <c r="CL24" s="7">
        <v>4.1174357903230093E-3</v>
      </c>
      <c r="CM24" s="7">
        <v>5.8662878538540261E-3</v>
      </c>
      <c r="CN24" s="9">
        <f t="shared" si="3"/>
        <v>5.8539299983361177E-3</v>
      </c>
      <c r="CO24" s="9">
        <f t="shared" si="4"/>
        <v>1.1540650850433102E-2</v>
      </c>
      <c r="CP24" s="9">
        <f t="shared" si="5"/>
        <v>5.3365261288521801E-3</v>
      </c>
      <c r="CQ24" s="10">
        <f t="shared" si="6"/>
        <v>1.9714364288116428</v>
      </c>
      <c r="CR24" s="10">
        <f t="shared" si="7"/>
        <v>0.91161427115954563</v>
      </c>
      <c r="CS24" s="10">
        <f t="shared" si="8"/>
        <v>2.1625774093071577</v>
      </c>
      <c r="CT24">
        <v>3.0713437274156499E-2</v>
      </c>
      <c r="CU24">
        <v>1.81298534912155E-2</v>
      </c>
      <c r="CV24">
        <v>0.40612504201458899</v>
      </c>
      <c r="CW24">
        <v>3.4617086357223999E-2</v>
      </c>
      <c r="CX24" t="s">
        <v>3210</v>
      </c>
    </row>
    <row r="25" spans="1:102" x14ac:dyDescent="0.35">
      <c r="A25" s="2">
        <v>13</v>
      </c>
      <c r="B25" t="s">
        <v>340</v>
      </c>
      <c r="C25" t="s">
        <v>341</v>
      </c>
      <c r="D25" t="s">
        <v>342</v>
      </c>
      <c r="E25" s="3">
        <v>1.5423404531525976E-2</v>
      </c>
      <c r="F25" s="3">
        <v>1.890941433955531E-2</v>
      </c>
      <c r="G25" s="3">
        <v>1.3390081476280123E-2</v>
      </c>
      <c r="H25" s="3">
        <v>1.4198399767671533E-2</v>
      </c>
      <c r="I25" s="3">
        <v>1.8771148288070423E-2</v>
      </c>
      <c r="J25" s="3">
        <f t="shared" si="0"/>
        <v>1.613848968062067E-2</v>
      </c>
      <c r="K25" s="3">
        <f t="shared" si="1"/>
        <v>2.5708927489950122E-3</v>
      </c>
      <c r="L25" s="4">
        <f t="shared" si="2"/>
        <v>15.93019421192912</v>
      </c>
      <c r="M25" s="5">
        <v>3.3025248798919811E-3</v>
      </c>
      <c r="N25" s="5">
        <v>3.5125407941168545E-3</v>
      </c>
      <c r="O25" s="5">
        <v>9.6066997377338113E-3</v>
      </c>
      <c r="P25" s="5">
        <v>1.6108479650877687E-2</v>
      </c>
      <c r="Q25" s="5">
        <v>3.610312898308864E-3</v>
      </c>
      <c r="R25" s="5">
        <v>1.0673768728975356E-2</v>
      </c>
      <c r="S25" s="5">
        <v>1.1428607674801621E-2</v>
      </c>
      <c r="T25" s="5">
        <v>3.9376526609310675E-3</v>
      </c>
      <c r="U25" s="5">
        <v>1.1046447342898346E-2</v>
      </c>
      <c r="V25" s="5">
        <v>3.8176324947950022E-2</v>
      </c>
      <c r="W25" s="5">
        <v>1.0054363479535451E-2</v>
      </c>
      <c r="X25" s="5">
        <v>1.3632100226395891E-2</v>
      </c>
      <c r="Y25" s="5">
        <v>1.8390821084773745E-2</v>
      </c>
      <c r="Z25" s="5">
        <v>1.0120065220066874E-2</v>
      </c>
      <c r="AA25" s="5">
        <v>3.4363137295190346E-2</v>
      </c>
      <c r="AB25" s="5">
        <v>1.2136284452156899E-2</v>
      </c>
      <c r="AC25" s="5">
        <v>1.2556605992199651E-2</v>
      </c>
      <c r="AD25" s="5">
        <v>1.1347670979951093E-2</v>
      </c>
      <c r="AE25" s="5">
        <v>9.7273895715525461E-3</v>
      </c>
      <c r="AF25" s="5">
        <v>9.9111201852344066E-3</v>
      </c>
      <c r="AG25" s="5">
        <v>1.9169085606469263E-2</v>
      </c>
      <c r="AH25" s="5">
        <v>2.9998880174593226E-3</v>
      </c>
      <c r="AI25" s="5">
        <v>9.6965291704694066E-3</v>
      </c>
      <c r="AJ25" s="5">
        <v>8.0060131627023041E-3</v>
      </c>
      <c r="AK25" s="5">
        <v>6.0038186801704601E-3</v>
      </c>
      <c r="AL25" s="5">
        <v>3.6889526620516272E-3</v>
      </c>
      <c r="AM25" s="5">
        <v>1.8465363000692511E-2</v>
      </c>
      <c r="AN25" s="5">
        <v>1.2488816606224966E-2</v>
      </c>
      <c r="AO25" s="5">
        <v>2.6893422770281374E-2</v>
      </c>
      <c r="AP25" s="5">
        <v>3.391832989631751E-2</v>
      </c>
      <c r="AQ25" s="5">
        <v>1.0612731366958891E-2</v>
      </c>
      <c r="AR25" s="5">
        <v>2.727687073839391E-2</v>
      </c>
      <c r="AS25" s="5">
        <v>2.5026283419239889E-2</v>
      </c>
      <c r="AT25" s="5">
        <v>2.6917309565157189E-3</v>
      </c>
      <c r="AU25" s="5">
        <v>3.4980385603605058E-2</v>
      </c>
      <c r="AV25" s="5">
        <v>6.0617621526904121E-2</v>
      </c>
      <c r="AW25" s="5">
        <v>1.0935755623071825E-2</v>
      </c>
      <c r="AX25" s="5">
        <v>1.404907592060483E-2</v>
      </c>
      <c r="AY25" s="5">
        <v>2.2247647318224283E-2</v>
      </c>
      <c r="AZ25" s="5">
        <v>1.3443872294462346E-2</v>
      </c>
      <c r="BA25" s="5">
        <v>3.2926046218582458E-2</v>
      </c>
      <c r="BB25" s="5">
        <v>2.0791115859949059E-2</v>
      </c>
      <c r="BC25" s="5">
        <v>1.8140818433605977E-2</v>
      </c>
      <c r="BD25" s="5">
        <v>4.2647019176828898E-3</v>
      </c>
      <c r="BE25" s="5">
        <v>8.8568094142335088E-2</v>
      </c>
      <c r="BF25" s="5">
        <v>1.2121688637954708E-2</v>
      </c>
      <c r="BG25" s="5">
        <v>1.4867720919387446E-2</v>
      </c>
      <c r="BH25" s="5">
        <v>1.1408099632138333E-2</v>
      </c>
      <c r="BI25" s="5">
        <v>5.3697206964960402E-3</v>
      </c>
      <c r="BJ25" s="5">
        <v>1.8178252580087682E-2</v>
      </c>
      <c r="BK25" s="6">
        <v>2.2143534492033771E-2</v>
      </c>
      <c r="BL25" s="6">
        <v>1.3105110860091003E-2</v>
      </c>
      <c r="BM25" s="6">
        <v>3.5526137772657999E-2</v>
      </c>
      <c r="BN25" s="6">
        <v>4.4323787083784691E-2</v>
      </c>
      <c r="BO25" s="6">
        <v>1.7857971509130859E-2</v>
      </c>
      <c r="BP25" s="6">
        <v>1.4761834231011088E-2</v>
      </c>
      <c r="BQ25" s="6">
        <v>1.8683824019696069E-2</v>
      </c>
      <c r="BR25" s="6">
        <v>3.2314521265226354E-2</v>
      </c>
      <c r="BS25" s="6">
        <v>1.7779788475306854E-2</v>
      </c>
      <c r="BT25" s="6">
        <v>8.4407741552879306E-2</v>
      </c>
      <c r="BU25" s="6">
        <v>1.7307447431512003E-2</v>
      </c>
      <c r="BV25" s="6">
        <v>2.2076220216765162E-2</v>
      </c>
      <c r="BW25" s="6">
        <v>1.2447558299424243E-2</v>
      </c>
      <c r="BX25" s="6">
        <v>6.3959441846982934E-2</v>
      </c>
      <c r="BY25" s="6">
        <v>1.7198126826899328E-2</v>
      </c>
      <c r="BZ25" s="6">
        <v>1.9221606596521272E-2</v>
      </c>
      <c r="CA25" s="6">
        <v>4.327382351313256E-2</v>
      </c>
      <c r="CB25" s="6">
        <v>2.3069770502345401E-2</v>
      </c>
      <c r="CC25" s="6">
        <v>1.5123304698476175E-2</v>
      </c>
      <c r="CD25" s="7">
        <v>8.6987711987829598E-3</v>
      </c>
      <c r="CE25" s="7">
        <v>5.6880765097273118E-3</v>
      </c>
      <c r="CF25" s="7">
        <v>1.4531473555347448E-2</v>
      </c>
      <c r="CG25" s="7">
        <v>4.7930851903596186E-3</v>
      </c>
      <c r="CH25" s="7">
        <v>7.1885770750962615E-3</v>
      </c>
      <c r="CI25" s="7">
        <v>4.9337330401445908E-3</v>
      </c>
      <c r="CJ25" s="7">
        <v>9.7795972424652659E-3</v>
      </c>
      <c r="CK25" s="7">
        <v>1.1272499101677064E-2</v>
      </c>
      <c r="CL25" s="7">
        <v>6.0256499235417501E-3</v>
      </c>
      <c r="CM25" s="7">
        <v>1.6771700919974226E-2</v>
      </c>
      <c r="CN25" s="9">
        <f t="shared" si="3"/>
        <v>1.2128986545055804E-2</v>
      </c>
      <c r="CO25" s="9">
        <f t="shared" si="4"/>
        <v>1.9221606596521272E-2</v>
      </c>
      <c r="CP25" s="9">
        <f t="shared" si="5"/>
        <v>7.9436741369396102E-3</v>
      </c>
      <c r="CQ25" s="10">
        <f t="shared" si="6"/>
        <v>1.5847660911419401</v>
      </c>
      <c r="CR25" s="10">
        <f t="shared" si="7"/>
        <v>0.65493304881088588</v>
      </c>
      <c r="CS25" s="10">
        <f t="shared" si="8"/>
        <v>2.4197375503027132</v>
      </c>
      <c r="CT25" s="8">
        <v>9.2100991900456494E-5</v>
      </c>
      <c r="CU25">
        <v>4.4514979267495702E-4</v>
      </c>
      <c r="CV25">
        <v>3.7970717282485598E-2</v>
      </c>
      <c r="CW25" s="8">
        <v>9.3759887714767805E-5</v>
      </c>
      <c r="CX25" t="s">
        <v>3210</v>
      </c>
    </row>
    <row r="26" spans="1:102" x14ac:dyDescent="0.35">
      <c r="A26" s="2">
        <v>12</v>
      </c>
      <c r="B26" t="s">
        <v>151</v>
      </c>
      <c r="C26" t="s">
        <v>152</v>
      </c>
      <c r="D26" t="s">
        <v>153</v>
      </c>
      <c r="E26" s="3">
        <v>7.1606054346070674E-2</v>
      </c>
      <c r="F26" s="3">
        <v>6.9316010999923294E-2</v>
      </c>
      <c r="G26" s="3">
        <v>7.8680409204412077E-2</v>
      </c>
      <c r="H26" s="3">
        <v>6.9037318753816607E-2</v>
      </c>
      <c r="I26" s="3">
        <v>7.47930565870258E-2</v>
      </c>
      <c r="J26" s="3">
        <f t="shared" si="0"/>
        <v>7.2686569978249682E-2</v>
      </c>
      <c r="K26" s="3">
        <f t="shared" si="1"/>
        <v>4.0684336930452191E-3</v>
      </c>
      <c r="L26" s="4">
        <f t="shared" si="2"/>
        <v>5.5972288887240573</v>
      </c>
      <c r="M26" s="5">
        <v>2.5953379227946428E-2</v>
      </c>
      <c r="N26" s="5">
        <v>2.0507619585809843E-2</v>
      </c>
      <c r="O26" s="5">
        <v>2.7537091051186315E-2</v>
      </c>
      <c r="P26" s="5">
        <v>3.4414426468888502E-2</v>
      </c>
      <c r="Q26" s="5">
        <v>2.4177278965062343E-2</v>
      </c>
      <c r="R26" s="5">
        <v>4.3878258188243029E-2</v>
      </c>
      <c r="S26" s="5">
        <v>3.4193058037187155E-2</v>
      </c>
      <c r="T26" s="5">
        <v>3.3462692335378796E-2</v>
      </c>
      <c r="U26" s="5">
        <v>1.9063965190775804E-2</v>
      </c>
      <c r="V26" s="5">
        <v>9.7063056847090184E-2</v>
      </c>
      <c r="W26" s="5">
        <v>1.9317566110252021E-2</v>
      </c>
      <c r="X26" s="5">
        <v>2.6780731566536639E-2</v>
      </c>
      <c r="Y26" s="5">
        <v>2.4164287020183403E-2</v>
      </c>
      <c r="Z26" s="5">
        <v>2.6813422931694822E-2</v>
      </c>
      <c r="AA26" s="5">
        <v>2.5397244043474033E-2</v>
      </c>
      <c r="AB26" s="5">
        <v>2.1849548820746578E-2</v>
      </c>
      <c r="AC26" s="5">
        <v>1.48678170655631E-2</v>
      </c>
      <c r="AD26" s="5">
        <v>1.2982589663694548E-2</v>
      </c>
      <c r="AE26" s="5">
        <v>4.2961596070578333E-2</v>
      </c>
      <c r="AF26" s="5">
        <v>1.6801656061874982E-2</v>
      </c>
      <c r="AG26" s="5">
        <v>8.0008170544293947E-2</v>
      </c>
      <c r="AH26" s="5">
        <v>1.5542507295524727E-2</v>
      </c>
      <c r="AI26" s="5">
        <v>3.3559193783172014E-2</v>
      </c>
      <c r="AJ26" s="5">
        <v>2.0773242077604066E-2</v>
      </c>
      <c r="AK26" s="5">
        <v>1.887056936126548E-2</v>
      </c>
      <c r="AL26" s="5">
        <v>1.6356929864444446E-2</v>
      </c>
      <c r="AM26" s="5">
        <v>4.8220631639497212E-2</v>
      </c>
      <c r="AN26" s="5">
        <v>1.5175034273006713E-2</v>
      </c>
      <c r="AO26" s="5">
        <v>3.5989316566326118E-2</v>
      </c>
      <c r="AP26" s="5">
        <v>3.4872929817723546E-2</v>
      </c>
      <c r="AQ26" s="5">
        <v>4.992449615131532E-2</v>
      </c>
      <c r="AR26" s="5">
        <v>7.8904106961603701E-2</v>
      </c>
      <c r="AS26" s="5">
        <v>2.2199807985849682E-2</v>
      </c>
      <c r="AT26" s="5">
        <v>2.06741741465905E-2</v>
      </c>
      <c r="AU26" s="5">
        <v>2.7766027495459158E-2</v>
      </c>
      <c r="AV26" s="5">
        <v>4.938526834348915E-2</v>
      </c>
      <c r="AW26" s="5">
        <v>8.4485162389255769E-3</v>
      </c>
      <c r="AX26" s="5">
        <v>3.2617558565295052E-2</v>
      </c>
      <c r="AY26" s="5">
        <v>4.8193500150997749E-2</v>
      </c>
      <c r="AZ26" s="5">
        <v>1.8650046509448244E-2</v>
      </c>
      <c r="BA26" s="5">
        <v>4.5574412479266871E-2</v>
      </c>
      <c r="BB26" s="5">
        <v>2.639279955865035E-2</v>
      </c>
      <c r="BC26" s="5">
        <v>1.9331249016379292E-2</v>
      </c>
      <c r="BD26" s="5">
        <v>1.0205753748909186E-2</v>
      </c>
      <c r="BE26" s="5">
        <v>5.9449090192133562E-2</v>
      </c>
      <c r="BF26" s="5">
        <v>1.3944404226055874E-2</v>
      </c>
      <c r="BG26" s="5">
        <v>2.8169624109701322E-2</v>
      </c>
      <c r="BH26" s="5">
        <v>3.3071997228644824E-2</v>
      </c>
      <c r="BI26" s="5">
        <v>2.1047982434586297E-2</v>
      </c>
      <c r="BJ26" s="5">
        <v>3.2185992042244919E-2</v>
      </c>
      <c r="BK26" s="6">
        <v>8.0306466165773568E-2</v>
      </c>
      <c r="BL26" s="6">
        <v>1.3765520809863969E-2</v>
      </c>
      <c r="BM26" s="6">
        <v>0.40684040691291956</v>
      </c>
      <c r="BN26" s="6">
        <v>5.7940145154011753E-2</v>
      </c>
      <c r="BO26" s="6">
        <v>1.0987081187274308E-2</v>
      </c>
      <c r="BP26" s="6">
        <v>9.4348837712975225E-2</v>
      </c>
      <c r="BQ26" s="6">
        <v>1.0019640761517195</v>
      </c>
      <c r="BR26" s="6">
        <v>6.4548881130336189E-2</v>
      </c>
      <c r="BS26" s="6">
        <v>4.2075442898139095E-2</v>
      </c>
      <c r="BT26" s="6">
        <v>7.8661302602975061E-2</v>
      </c>
      <c r="BU26" s="6">
        <v>0.17240488366328222</v>
      </c>
      <c r="BV26" s="6">
        <v>0.1640867777050117</v>
      </c>
      <c r="BW26" s="6">
        <v>2.2481877338545831E-2</v>
      </c>
      <c r="BX26" s="6">
        <v>4.2100051357653524E-2</v>
      </c>
      <c r="BY26" s="6">
        <v>3.7256784081733989E-2</v>
      </c>
      <c r="BZ26" s="6">
        <v>2.3221103074085019E-2</v>
      </c>
      <c r="CA26" s="6">
        <v>3.2671362705790581E-2</v>
      </c>
      <c r="CB26" s="6">
        <v>7.1115535733263666E-2</v>
      </c>
      <c r="CC26" s="6">
        <v>2.3693378768458468E-2</v>
      </c>
      <c r="CD26" s="7">
        <v>9.3271146688984428E-3</v>
      </c>
      <c r="CE26" s="7">
        <v>4.8288371003408694E-2</v>
      </c>
      <c r="CF26" s="7">
        <v>4.7052295536657615E-2</v>
      </c>
      <c r="CG26" s="7">
        <v>2.4468642888271046E-2</v>
      </c>
      <c r="CH26" s="7">
        <v>4.4348111201239819E-2</v>
      </c>
      <c r="CI26" s="7">
        <v>2.1838328047876818E-2</v>
      </c>
      <c r="CJ26" s="7">
        <v>1.0336024679820465E-2</v>
      </c>
      <c r="CK26" s="7">
        <v>3.2431365497741872E-2</v>
      </c>
      <c r="CL26" s="7">
        <v>1.6016042194611363E-2</v>
      </c>
      <c r="CM26" s="7">
        <v>2.0718834468304016E-2</v>
      </c>
      <c r="CN26" s="9">
        <f t="shared" si="3"/>
        <v>2.6586765562593494E-2</v>
      </c>
      <c r="CO26" s="9">
        <f t="shared" si="4"/>
        <v>5.7940145154011753E-2</v>
      </c>
      <c r="CP26" s="9">
        <f t="shared" si="5"/>
        <v>2.3153485468073932E-2</v>
      </c>
      <c r="CQ26" s="10">
        <f t="shared" si="6"/>
        <v>2.1792852168347698</v>
      </c>
      <c r="CR26" s="10">
        <f t="shared" si="7"/>
        <v>0.87086507057669138</v>
      </c>
      <c r="CS26" s="10">
        <f t="shared" si="8"/>
        <v>2.5024372781326916</v>
      </c>
      <c r="CT26">
        <v>4.5284458213937697E-3</v>
      </c>
      <c r="CU26">
        <v>4.5585834456166596E-3</v>
      </c>
      <c r="CV26">
        <v>0.23515632496164501</v>
      </c>
      <c r="CW26">
        <v>4.5680851861416303E-3</v>
      </c>
      <c r="CX26" t="s">
        <v>3210</v>
      </c>
    </row>
    <row r="27" spans="1:102" x14ac:dyDescent="0.35">
      <c r="A27" s="2">
        <v>12</v>
      </c>
      <c r="B27" t="s">
        <v>607</v>
      </c>
      <c r="C27" t="s">
        <v>608</v>
      </c>
      <c r="D27" t="s">
        <v>609</v>
      </c>
      <c r="E27" s="3">
        <v>1.1283980804633704E-2</v>
      </c>
      <c r="F27" s="3">
        <v>9.7600543967635758E-3</v>
      </c>
      <c r="G27" s="3">
        <v>9.7246117545790375E-3</v>
      </c>
      <c r="H27" s="3">
        <v>1.0065681079676104E-2</v>
      </c>
      <c r="I27" s="3">
        <v>9.7453526974945279E-3</v>
      </c>
      <c r="J27" s="3">
        <f t="shared" si="0"/>
        <v>1.011593614662939E-2</v>
      </c>
      <c r="K27" s="3">
        <f t="shared" si="1"/>
        <v>6.678271833567269E-4</v>
      </c>
      <c r="L27" s="4">
        <f t="shared" si="2"/>
        <v>6.6017338749142427</v>
      </c>
      <c r="M27" s="5">
        <v>2.0254456632428871E-3</v>
      </c>
      <c r="N27" s="5">
        <v>4.1987505527605494E-3</v>
      </c>
      <c r="O27" s="5">
        <v>3.4278755817173739E-3</v>
      </c>
      <c r="P27" s="5">
        <v>3.0188654719550882E-3</v>
      </c>
      <c r="Q27" s="5">
        <v>2.1372264889934506E-3</v>
      </c>
      <c r="R27" s="5">
        <v>6.6130350130520679E-3</v>
      </c>
      <c r="S27" s="5">
        <v>1.0559229227406647E-2</v>
      </c>
      <c r="T27" s="5">
        <v>3.5831091917952244E-3</v>
      </c>
      <c r="U27" s="5">
        <v>5.2205357714016805E-3</v>
      </c>
      <c r="V27" s="5">
        <v>1.5974119582787234E-2</v>
      </c>
      <c r="W27" s="5">
        <v>2.6356248483527119E-3</v>
      </c>
      <c r="X27" s="5">
        <v>4.7272339671721002E-3</v>
      </c>
      <c r="Y27" s="5">
        <v>5.5691845758371675E-3</v>
      </c>
      <c r="Z27" s="5">
        <v>7.934368778069089E-3</v>
      </c>
      <c r="AA27" s="5">
        <v>3.986559497045245E-3</v>
      </c>
      <c r="AB27" s="5">
        <v>5.245149913955153E-3</v>
      </c>
      <c r="AC27" s="5">
        <v>4.6260399758199788E-3</v>
      </c>
      <c r="AD27" s="5">
        <v>2.5554721944937228E-3</v>
      </c>
      <c r="AE27" s="5">
        <v>5.1843172217048497E-3</v>
      </c>
      <c r="AF27" s="5">
        <v>8.1069960258737823E-3</v>
      </c>
      <c r="AG27" s="5">
        <v>9.113970060077527E-3</v>
      </c>
      <c r="AH27" s="5">
        <v>1.7241845046050243E-3</v>
      </c>
      <c r="AI27" s="5">
        <v>2.9980769607224509E-3</v>
      </c>
      <c r="AJ27" s="5">
        <v>3.6657495266630949E-3</v>
      </c>
      <c r="AK27" s="5">
        <v>3.8438736864805354E-3</v>
      </c>
      <c r="AL27" s="5">
        <v>2.1970093950681316E-3</v>
      </c>
      <c r="AM27" s="5">
        <v>4.1574249174399554E-3</v>
      </c>
      <c r="AN27" s="5">
        <v>4.9673846330365937E-3</v>
      </c>
      <c r="AO27" s="5">
        <v>1.4550618526284847E-2</v>
      </c>
      <c r="AP27" s="5">
        <v>1.1456540696082478E-2</v>
      </c>
      <c r="AQ27" s="5">
        <v>5.0311009654579767E-3</v>
      </c>
      <c r="AR27" s="5">
        <v>1.1760453697317002E-2</v>
      </c>
      <c r="AS27" s="5">
        <v>1.0219706515404282E-2</v>
      </c>
      <c r="AT27" s="5">
        <v>2.0205107000244803E-3</v>
      </c>
      <c r="AU27" s="5">
        <v>5.3926223641607828E-3</v>
      </c>
      <c r="AV27" s="5">
        <v>1.1132902653227555E-2</v>
      </c>
      <c r="AW27" s="5">
        <v>1.5313088829328129E-3</v>
      </c>
      <c r="AX27" s="5">
        <v>7.1817272365325884E-3</v>
      </c>
      <c r="AY27" s="5">
        <v>8.0214609681602371E-3</v>
      </c>
      <c r="AZ27" s="5">
        <v>5.624135774336971E-3</v>
      </c>
      <c r="BA27" s="5">
        <v>9.6445601036967525E-3</v>
      </c>
      <c r="BB27" s="5">
        <v>3.9499079572968103E-3</v>
      </c>
      <c r="BC27" s="5">
        <v>6.3477758516014473E-3</v>
      </c>
      <c r="BD27" s="5">
        <v>1.6706041895918995E-3</v>
      </c>
      <c r="BE27" s="5">
        <v>7.9113294288962552E-3</v>
      </c>
      <c r="BF27" s="5">
        <v>5.4659223781932057E-3</v>
      </c>
      <c r="BG27" s="5">
        <v>3.9931454478525953E-3</v>
      </c>
      <c r="BH27" s="5">
        <v>3.1427705533219777E-3</v>
      </c>
      <c r="BI27" s="5">
        <v>1.6179965512604056E-3</v>
      </c>
      <c r="BJ27" s="5">
        <v>4.6793170883537936E-3</v>
      </c>
      <c r="BK27" s="6">
        <v>1.2685178626662659E-2</v>
      </c>
      <c r="BL27" s="6">
        <v>2.1398988007545684E-3</v>
      </c>
      <c r="BM27" s="6">
        <v>5.9711906226971652E-2</v>
      </c>
      <c r="BN27" s="6">
        <v>1.8553603869728492E-2</v>
      </c>
      <c r="BO27" s="6">
        <v>4.8080648130747342E-3</v>
      </c>
      <c r="BP27" s="6">
        <v>8.9781792431083609E-3</v>
      </c>
      <c r="BQ27" s="6">
        <v>0.12025152524658442</v>
      </c>
      <c r="BR27" s="6">
        <v>1.9731974477777057E-2</v>
      </c>
      <c r="BS27" s="6">
        <v>4.0717844826383461E-3</v>
      </c>
      <c r="BT27" s="6">
        <v>1.8500378452711401E-2</v>
      </c>
      <c r="BU27" s="6">
        <v>1.3852766654200892E-2</v>
      </c>
      <c r="BV27" s="6">
        <v>2.0762553217488006E-2</v>
      </c>
      <c r="BW27" s="6">
        <v>7.3514183151677905E-3</v>
      </c>
      <c r="BX27" s="6">
        <v>1.1908308649333376E-2</v>
      </c>
      <c r="BY27" s="6">
        <v>4.3396323003507594E-3</v>
      </c>
      <c r="BZ27" s="6">
        <v>2.3237791385297118E-3</v>
      </c>
      <c r="CA27" s="6">
        <v>1.1664734395330971E-2</v>
      </c>
      <c r="CB27" s="6">
        <v>6.4538114802990907E-3</v>
      </c>
      <c r="CC27" s="6">
        <v>4.2223943681748699E-3</v>
      </c>
      <c r="CD27" s="7">
        <v>3.4458313091300752E-3</v>
      </c>
      <c r="CE27" s="7">
        <v>5.5398762863919935E-3</v>
      </c>
      <c r="CF27" s="7">
        <v>1.0424639172858527E-2</v>
      </c>
      <c r="CG27" s="7">
        <v>2.22907704046078E-3</v>
      </c>
      <c r="CH27" s="7">
        <v>3.6877178684296165E-3</v>
      </c>
      <c r="CI27" s="7">
        <v>3.8929929182852019E-3</v>
      </c>
      <c r="CJ27" s="7">
        <v>1.0803302609602125E-2</v>
      </c>
      <c r="CK27" s="7">
        <v>3.555337078723182E-3</v>
      </c>
      <c r="CL27" s="7">
        <v>6.5626763851825629E-3</v>
      </c>
      <c r="CM27" s="7">
        <v>4.8732276649717642E-3</v>
      </c>
      <c r="CN27" s="9">
        <f t="shared" si="3"/>
        <v>4.8473093001043469E-3</v>
      </c>
      <c r="CO27" s="9">
        <f t="shared" si="4"/>
        <v>1.1664734395330971E-2</v>
      </c>
      <c r="CP27" s="9">
        <f t="shared" si="5"/>
        <v>4.3831102916284826E-3</v>
      </c>
      <c r="CQ27" s="10">
        <f t="shared" si="6"/>
        <v>2.4064349256771931</v>
      </c>
      <c r="CR27" s="10">
        <f t="shared" si="7"/>
        <v>0.90423573579967931</v>
      </c>
      <c r="CS27" s="10">
        <f t="shared" si="8"/>
        <v>2.6612915530804733</v>
      </c>
      <c r="CT27">
        <v>5.4193702991467904E-3</v>
      </c>
      <c r="CU27">
        <v>2.2446623338639201E-3</v>
      </c>
      <c r="CV27">
        <v>0.44877888714290398</v>
      </c>
      <c r="CW27">
        <v>2.3929349793111301E-2</v>
      </c>
      <c r="CX27" t="s">
        <v>3210</v>
      </c>
    </row>
    <row r="28" spans="1:102" x14ac:dyDescent="0.35">
      <c r="A28" s="2">
        <v>12</v>
      </c>
      <c r="B28" t="s">
        <v>1351</v>
      </c>
      <c r="C28" t="s">
        <v>1352</v>
      </c>
      <c r="D28" t="s">
        <v>1353</v>
      </c>
      <c r="E28" s="3">
        <v>5.7710097157441791E-2</v>
      </c>
      <c r="F28" s="3">
        <v>5.868722142032036E-2</v>
      </c>
      <c r="G28" s="3">
        <v>7.2968847895728772E-2</v>
      </c>
      <c r="H28" s="3">
        <v>6.2734344115741192E-2</v>
      </c>
      <c r="I28" s="3">
        <v>6.7707642555599523E-2</v>
      </c>
      <c r="J28" s="3">
        <f t="shared" si="0"/>
        <v>6.3961630628966329E-2</v>
      </c>
      <c r="K28" s="3">
        <f t="shared" si="1"/>
        <v>6.3947217233537024E-3</v>
      </c>
      <c r="L28" s="4">
        <f t="shared" si="2"/>
        <v>9.9977465559762049</v>
      </c>
      <c r="M28" s="5">
        <v>4.3383466440908444E-2</v>
      </c>
      <c r="N28" s="5">
        <v>4.0423881000926393E-2</v>
      </c>
      <c r="O28" s="5">
        <v>6.1439174850834812E-2</v>
      </c>
      <c r="P28" s="5">
        <v>4.6691685624628734E-2</v>
      </c>
      <c r="Q28" s="5">
        <v>4.9066243216021384E-2</v>
      </c>
      <c r="R28" s="5">
        <v>5.7312199571932142E-2</v>
      </c>
      <c r="S28" s="5">
        <v>7.0861019477519716E-2</v>
      </c>
      <c r="T28" s="5">
        <v>4.4277752213889021E-2</v>
      </c>
      <c r="U28" s="5">
        <v>5.4783586594279121E-2</v>
      </c>
      <c r="V28" s="5">
        <v>5.2112299627373418E-2</v>
      </c>
      <c r="W28" s="5">
        <v>6.9246931289072944E-2</v>
      </c>
      <c r="X28" s="5">
        <v>6.5821682092360667E-2</v>
      </c>
      <c r="Y28" s="5">
        <v>6.4873623401780836E-2</v>
      </c>
      <c r="Z28" s="5">
        <v>5.6558678837832034E-2</v>
      </c>
      <c r="AA28" s="5">
        <v>8.8546939051518309E-2</v>
      </c>
      <c r="AB28" s="5">
        <v>5.1010248335159832E-2</v>
      </c>
      <c r="AC28" s="5">
        <v>8.3397677743971152E-2</v>
      </c>
      <c r="AD28" s="5">
        <v>7.1471050485133802E-2</v>
      </c>
      <c r="AE28" s="5">
        <v>6.2257073187432135E-2</v>
      </c>
      <c r="AF28" s="5">
        <v>5.7508456453807574E-2</v>
      </c>
      <c r="AG28" s="5">
        <v>5.0142567606359781E-2</v>
      </c>
      <c r="AH28" s="5">
        <v>8.0064907151818743E-2</v>
      </c>
      <c r="AI28" s="5">
        <v>6.3112416206375338E-2</v>
      </c>
      <c r="AJ28" s="5">
        <v>7.3298683061243555E-2</v>
      </c>
      <c r="AK28" s="5">
        <v>6.2968869311439218E-2</v>
      </c>
      <c r="AL28" s="5">
        <v>5.0506677694071744E-2</v>
      </c>
      <c r="AM28" s="5">
        <v>5.5081671713771131E-2</v>
      </c>
      <c r="AN28" s="5">
        <v>4.5278215347416155E-2</v>
      </c>
      <c r="AO28" s="5">
        <v>5.8703966619332054E-2</v>
      </c>
      <c r="AP28" s="5">
        <v>7.3896364558193525E-2</v>
      </c>
      <c r="AQ28" s="5">
        <v>7.7659655626053578E-2</v>
      </c>
      <c r="AR28" s="5">
        <v>5.4536715092811709E-2</v>
      </c>
      <c r="AS28" s="5">
        <v>9.9001123055364015E-2</v>
      </c>
      <c r="AT28" s="5">
        <v>4.9568995717590242E-2</v>
      </c>
      <c r="AU28" s="5">
        <v>5.4406911612096501E-2</v>
      </c>
      <c r="AV28" s="5">
        <v>7.3957432648064036E-2</v>
      </c>
      <c r="AW28" s="5">
        <v>4.9174643082624439E-2</v>
      </c>
      <c r="AX28" s="5">
        <v>6.9383010956789837E-2</v>
      </c>
      <c r="AY28" s="5">
        <v>3.3278392906583208E-2</v>
      </c>
      <c r="AZ28" s="5">
        <v>7.5180956873855884E-2</v>
      </c>
      <c r="BA28" s="5">
        <v>8.2915903913481609E-2</v>
      </c>
      <c r="BB28" s="5">
        <v>6.5919501819494145E-2</v>
      </c>
      <c r="BC28" s="5">
        <v>7.8967762654912774E-2</v>
      </c>
      <c r="BD28" s="5">
        <v>7.8041223533212065E-2</v>
      </c>
      <c r="BE28" s="5">
        <v>6.9445621957799783E-2</v>
      </c>
      <c r="BF28" s="5">
        <v>8.6019078779090527E-2</v>
      </c>
      <c r="BG28" s="5">
        <v>6.8270943359393363E-2</v>
      </c>
      <c r="BH28" s="5">
        <v>4.342190772174543E-2</v>
      </c>
      <c r="BI28" s="5">
        <v>7.2264093379816194E-2</v>
      </c>
      <c r="BJ28" s="5">
        <v>8.3167788986760485E-2</v>
      </c>
      <c r="BK28" s="6">
        <v>6.1624758408006679E-2</v>
      </c>
      <c r="BL28" s="6">
        <v>6.9990499802237663E-2</v>
      </c>
      <c r="BM28" s="6">
        <v>5.4184117106219072E-2</v>
      </c>
      <c r="BN28" s="6">
        <v>2.6586406508882367E-2</v>
      </c>
      <c r="BO28" s="6">
        <v>2.898214594515541E-2</v>
      </c>
      <c r="BP28" s="6">
        <v>6.1221992413961479E-2</v>
      </c>
      <c r="BQ28" s="6">
        <v>3.707187389740213E-2</v>
      </c>
      <c r="BR28" s="6">
        <v>5.080116036860239E-2</v>
      </c>
      <c r="BS28" s="6">
        <v>3.8614483883141031E-2</v>
      </c>
      <c r="BT28" s="6">
        <v>0.10291914730985548</v>
      </c>
      <c r="BU28" s="6">
        <v>2.3496273270959808E-2</v>
      </c>
      <c r="BV28" s="6">
        <v>4.0247033430986054E-2</v>
      </c>
      <c r="BW28" s="6">
        <v>3.4253606303298205E-2</v>
      </c>
      <c r="BX28" s="6">
        <v>6.0414472455880011E-2</v>
      </c>
      <c r="BY28" s="6">
        <v>5.1885858384867173E-2</v>
      </c>
      <c r="BZ28" s="6">
        <v>6.7364323716705435E-2</v>
      </c>
      <c r="CA28" s="6">
        <v>5.6655612239472554E-2</v>
      </c>
      <c r="CB28" s="6">
        <v>7.4175804587639033E-2</v>
      </c>
      <c r="CC28" s="6">
        <v>3.0532221663667945E-2</v>
      </c>
      <c r="CD28" s="7">
        <v>6.1108101229131177E-2</v>
      </c>
      <c r="CE28" s="7">
        <v>3.2299315400230184E-2</v>
      </c>
      <c r="CF28" s="7">
        <v>6.5591676982218947E-2</v>
      </c>
      <c r="CG28" s="7">
        <v>4.9162416528086582E-2</v>
      </c>
      <c r="CH28" s="7">
        <v>0.10322571077651083</v>
      </c>
      <c r="CI28" s="7">
        <v>8.3415454793539234E-2</v>
      </c>
      <c r="CJ28" s="7">
        <v>5.9777593107246174E-2</v>
      </c>
      <c r="CK28" s="7">
        <v>8.9817754341866368E-2</v>
      </c>
      <c r="CL28" s="7">
        <v>6.5060965310930544E-2</v>
      </c>
      <c r="CM28" s="7">
        <v>7.3435745950800671E-2</v>
      </c>
      <c r="CN28" s="9">
        <f t="shared" si="3"/>
        <v>6.3040642758907278E-2</v>
      </c>
      <c r="CO28" s="9">
        <f t="shared" si="4"/>
        <v>5.1885858384867173E-2</v>
      </c>
      <c r="CP28" s="9">
        <f t="shared" si="5"/>
        <v>6.5326321146574745E-2</v>
      </c>
      <c r="CQ28" s="10">
        <f t="shared" si="6"/>
        <v>0.82305408247976664</v>
      </c>
      <c r="CR28" s="10">
        <f t="shared" si="7"/>
        <v>1.0362572189564885</v>
      </c>
      <c r="CS28" s="10">
        <f t="shared" si="8"/>
        <v>0.79425654887942065</v>
      </c>
      <c r="CT28">
        <v>1.1905191639767099E-2</v>
      </c>
      <c r="CU28">
        <v>9.27411532688718E-3</v>
      </c>
      <c r="CV28">
        <v>0.15489914554112599</v>
      </c>
      <c r="CW28">
        <v>1.13032341172808E-2</v>
      </c>
      <c r="CX28" t="s">
        <v>3210</v>
      </c>
    </row>
    <row r="29" spans="1:102" x14ac:dyDescent="0.35">
      <c r="A29" s="2">
        <v>12</v>
      </c>
      <c r="B29" t="s">
        <v>784</v>
      </c>
      <c r="C29" t="s">
        <v>785</v>
      </c>
      <c r="D29" t="s">
        <v>786</v>
      </c>
      <c r="E29" s="3">
        <v>4.8352845375502773E-2</v>
      </c>
      <c r="F29" s="3">
        <v>3.9292783793534583E-2</v>
      </c>
      <c r="G29" s="3">
        <v>6.081452092613928E-2</v>
      </c>
      <c r="H29" s="3">
        <v>4.8346472005078793E-2</v>
      </c>
      <c r="I29" s="3">
        <v>5.6104308353492567E-2</v>
      </c>
      <c r="J29" s="3">
        <f t="shared" si="0"/>
        <v>5.0582186090749603E-2</v>
      </c>
      <c r="K29" s="3">
        <f t="shared" si="1"/>
        <v>8.2555056204041445E-3</v>
      </c>
      <c r="L29" s="4">
        <f t="shared" si="2"/>
        <v>16.320974355661349</v>
      </c>
      <c r="M29" s="5">
        <v>9.9196212495248175E-3</v>
      </c>
      <c r="N29" s="5">
        <v>9.7689474076377257E-3</v>
      </c>
      <c r="O29" s="5">
        <v>1.034047805813899E-2</v>
      </c>
      <c r="P29" s="5">
        <v>8.347249176102382E-3</v>
      </c>
      <c r="Q29" s="5">
        <v>4.1301017108404609E-3</v>
      </c>
      <c r="R29" s="5">
        <v>6.1738323049093406E-3</v>
      </c>
      <c r="S29" s="5">
        <v>1.9311450287299872E-2</v>
      </c>
      <c r="T29" s="5">
        <v>5.7194651437242568E-2</v>
      </c>
      <c r="U29" s="5">
        <v>1.0439997484236598E-2</v>
      </c>
      <c r="V29" s="5">
        <v>7.876506043524422E-3</v>
      </c>
      <c r="W29" s="5">
        <v>9.1551046006922154E-3</v>
      </c>
      <c r="X29" s="5">
        <v>8.9365322965778028E-3</v>
      </c>
      <c r="Y29" s="5">
        <v>1.2515670218242654E-2</v>
      </c>
      <c r="Z29" s="5">
        <v>1.527054295454448E-2</v>
      </c>
      <c r="AA29" s="5">
        <v>1.9508684233339974E-2</v>
      </c>
      <c r="AB29" s="5">
        <v>6.8893311126737612E-3</v>
      </c>
      <c r="AC29" s="5">
        <v>1.2562841881701375E-2</v>
      </c>
      <c r="AD29" s="5">
        <v>1.2285026660028444E-2</v>
      </c>
      <c r="AE29" s="5">
        <v>1.2665921255273528E-2</v>
      </c>
      <c r="AF29" s="5">
        <v>7.8327246278354148E-3</v>
      </c>
      <c r="AG29" s="5">
        <v>5.8140950056273094E-3</v>
      </c>
      <c r="AH29" s="5">
        <v>4.1208979705515897E-3</v>
      </c>
      <c r="AI29" s="5">
        <v>6.5511888244963118E-3</v>
      </c>
      <c r="AJ29" s="5">
        <v>5.3373164905558615E-3</v>
      </c>
      <c r="AK29" s="5">
        <v>1.8016194534380706E-2</v>
      </c>
      <c r="AL29" s="5">
        <v>1.095541193938376E-2</v>
      </c>
      <c r="AM29" s="5">
        <v>2.7430614409788372E-2</v>
      </c>
      <c r="AN29" s="5">
        <v>1.3138346448939677E-2</v>
      </c>
      <c r="AO29" s="5">
        <v>1.3829441590323888E-2</v>
      </c>
      <c r="AP29" s="5">
        <v>1.0769429134380214E-2</v>
      </c>
      <c r="AQ29" s="5">
        <v>8.3943956426972711E-3</v>
      </c>
      <c r="AR29" s="5">
        <v>3.3523719365431115E-3</v>
      </c>
      <c r="AS29" s="5">
        <v>1.0366709920413662E-2</v>
      </c>
      <c r="AT29" s="5">
        <v>4.4727321041350713E-3</v>
      </c>
      <c r="AU29" s="5">
        <v>1.9934392726573009E-2</v>
      </c>
      <c r="AV29" s="5">
        <v>2.7318419226353387E-2</v>
      </c>
      <c r="AW29" s="5">
        <v>4.1863158373340601E-3</v>
      </c>
      <c r="AX29" s="5">
        <v>1.6435071677980102E-2</v>
      </c>
      <c r="AY29" s="5">
        <v>6.8902343475082629E-3</v>
      </c>
      <c r="AZ29" s="5">
        <v>1.1127819772603666E-2</v>
      </c>
      <c r="BA29" s="5">
        <v>2.6952431739550375E-2</v>
      </c>
      <c r="BB29" s="5">
        <v>1.2327240191901435E-2</v>
      </c>
      <c r="BC29" s="5">
        <v>1.1120994120246799E-2</v>
      </c>
      <c r="BD29" s="5">
        <v>5.7521591071800866E-3</v>
      </c>
      <c r="BE29" s="5">
        <v>1.0559357882165639E-2</v>
      </c>
      <c r="BF29" s="5">
        <v>4.2838832493712668E-2</v>
      </c>
      <c r="BG29" s="5">
        <v>2.7055626861379672E-2</v>
      </c>
      <c r="BH29" s="5">
        <v>7.9767577221482901E-3</v>
      </c>
      <c r="BI29" s="5">
        <v>6.5009128403295119E-3</v>
      </c>
      <c r="BJ29" s="5">
        <v>2.8835206618626014E-2</v>
      </c>
      <c r="BK29" s="6">
        <v>3.6347505216306052E-2</v>
      </c>
      <c r="BL29" s="6">
        <v>4.0302043418917145E-3</v>
      </c>
      <c r="BM29" s="6">
        <v>3.088551844603828E-2</v>
      </c>
      <c r="BN29" s="6">
        <v>0.14155977861830607</v>
      </c>
      <c r="BO29" s="6">
        <v>3.5053785907344457E-3</v>
      </c>
      <c r="BP29" s="6">
        <v>4.6935642656436287E-2</v>
      </c>
      <c r="BQ29" s="6">
        <v>2.9542002699675426E-2</v>
      </c>
      <c r="BR29" s="6">
        <v>1.8263531393782239E-2</v>
      </c>
      <c r="BS29" s="6">
        <v>1.2141046029056669E-2</v>
      </c>
      <c r="BT29" s="6">
        <v>7.1578051659790939E-3</v>
      </c>
      <c r="BU29" s="6">
        <v>2.420398062232516E-2</v>
      </c>
      <c r="BV29" s="6">
        <v>8.2097985757565176E-2</v>
      </c>
      <c r="BW29" s="6">
        <v>9.6920998862235139E-2</v>
      </c>
      <c r="BX29" s="6">
        <v>0.11524260080510984</v>
      </c>
      <c r="BY29" s="6">
        <v>0.98239022167437107</v>
      </c>
      <c r="BZ29" s="6">
        <v>0.38766942556441708</v>
      </c>
      <c r="CA29" s="6">
        <v>2.33862546463252E-2</v>
      </c>
      <c r="CB29" s="6">
        <v>8.8286956788267736E-3</v>
      </c>
      <c r="CC29" s="6">
        <v>2.0849795251020174E-2</v>
      </c>
      <c r="CD29" s="7">
        <v>3.7760827874591587E-3</v>
      </c>
      <c r="CE29" s="7">
        <v>4.542832010440122E-3</v>
      </c>
      <c r="CF29" s="7">
        <v>1.683197927236808E-2</v>
      </c>
      <c r="CG29" s="7">
        <v>8.4500762931362765E-3</v>
      </c>
      <c r="CH29" s="7">
        <v>7.3416285465514163E-3</v>
      </c>
      <c r="CI29" s="7">
        <v>2.4134069085770642E-3</v>
      </c>
      <c r="CJ29" s="7">
        <v>1.0148870790205251E-2</v>
      </c>
      <c r="CK29" s="7">
        <v>2.8674313379346204E-2</v>
      </c>
      <c r="CL29" s="7">
        <v>1.7171510994911224E-2</v>
      </c>
      <c r="CM29" s="7">
        <v>2.1647555814356831E-2</v>
      </c>
      <c r="CN29" s="9">
        <f t="shared" si="3"/>
        <v>1.049967768320112E-2</v>
      </c>
      <c r="CO29" s="9">
        <f t="shared" si="4"/>
        <v>2.9542002699675426E-2</v>
      </c>
      <c r="CP29" s="9">
        <f t="shared" si="5"/>
        <v>9.2994735416707629E-3</v>
      </c>
      <c r="CQ29" s="10">
        <f t="shared" si="6"/>
        <v>2.8136104355794589</v>
      </c>
      <c r="CR29" s="10">
        <f t="shared" si="7"/>
        <v>0.8856913347491977</v>
      </c>
      <c r="CS29" s="10">
        <f t="shared" si="8"/>
        <v>3.17673926027084</v>
      </c>
      <c r="CT29">
        <v>2.0693597117086701E-3</v>
      </c>
      <c r="CU29">
        <v>1.09090872354364E-3</v>
      </c>
      <c r="CV29">
        <v>0.42324826379594999</v>
      </c>
      <c r="CW29">
        <v>7.5433228669790501E-3</v>
      </c>
      <c r="CX29" t="s">
        <v>3210</v>
      </c>
    </row>
    <row r="30" spans="1:102" x14ac:dyDescent="0.35">
      <c r="A30" s="2">
        <v>12</v>
      </c>
      <c r="B30" t="s">
        <v>685</v>
      </c>
      <c r="C30" t="s">
        <v>686</v>
      </c>
      <c r="D30" t="s">
        <v>687</v>
      </c>
      <c r="E30" s="3">
        <v>0.14939045926621469</v>
      </c>
      <c r="F30" s="3">
        <v>0.23191225970808257</v>
      </c>
      <c r="G30" s="3">
        <v>0.17205923156022215</v>
      </c>
      <c r="H30" s="3">
        <v>0.16518938053256668</v>
      </c>
      <c r="I30" s="3">
        <v>0.20096333613806952</v>
      </c>
      <c r="J30" s="3">
        <f t="shared" si="0"/>
        <v>0.18390293344103112</v>
      </c>
      <c r="K30" s="3">
        <f t="shared" si="1"/>
        <v>3.2701429476278548E-2</v>
      </c>
      <c r="L30" s="4">
        <f t="shared" si="2"/>
        <v>17.781896604038856</v>
      </c>
      <c r="M30" s="5">
        <v>7.004666652944279E-3</v>
      </c>
      <c r="N30" s="5">
        <v>2.2047309196670369E-2</v>
      </c>
      <c r="O30" s="5">
        <v>4.850408167944175E-2</v>
      </c>
      <c r="P30" s="5">
        <v>5.308369136437243E-2</v>
      </c>
      <c r="Q30" s="5">
        <v>5.9202568673808485E-2</v>
      </c>
      <c r="R30" s="5">
        <v>5.574727775905132E-2</v>
      </c>
      <c r="S30" s="5">
        <v>2.2200248827028462E-2</v>
      </c>
      <c r="T30" s="5">
        <v>3.889571433934913E-2</v>
      </c>
      <c r="U30" s="5">
        <v>0.18122626617969392</v>
      </c>
      <c r="V30" s="5">
        <v>0.50143826734215069</v>
      </c>
      <c r="W30" s="5">
        <v>9.0402098513255244E-2</v>
      </c>
      <c r="X30" s="5">
        <v>8.2648864391393906E-2</v>
      </c>
      <c r="Y30" s="5">
        <v>0.11277981782309386</v>
      </c>
      <c r="Z30" s="5">
        <v>5.2339231285172649E-2</v>
      </c>
      <c r="AA30" s="5">
        <v>0.18291786308225882</v>
      </c>
      <c r="AB30" s="5">
        <v>8.9595833100370462E-2</v>
      </c>
      <c r="AC30" s="5">
        <v>9.9663086803348275E-2</v>
      </c>
      <c r="AD30" s="5">
        <v>0.10223086261526593</v>
      </c>
      <c r="AE30" s="5">
        <v>0.14653674427002641</v>
      </c>
      <c r="AF30" s="5">
        <v>6.3524297764264728E-2</v>
      </c>
      <c r="AG30" s="5">
        <v>5.8795383511344904E-2</v>
      </c>
      <c r="AH30" s="5">
        <v>2.561526472723865E-2</v>
      </c>
      <c r="AI30" s="5">
        <v>4.0982423400612158E-2</v>
      </c>
      <c r="AJ30" s="5">
        <v>4.986907655565314E-2</v>
      </c>
      <c r="AK30" s="5">
        <v>2.5472214237403847E-2</v>
      </c>
      <c r="AL30" s="5">
        <v>5.6012946974793136E-2</v>
      </c>
      <c r="AM30" s="5">
        <v>0.11529995509980742</v>
      </c>
      <c r="AN30" s="5">
        <v>2.9294846739699388E-2</v>
      </c>
      <c r="AO30" s="5">
        <v>1.1063333266621995</v>
      </c>
      <c r="AP30" s="5">
        <v>0.27635860918433097</v>
      </c>
      <c r="AQ30" s="5">
        <v>8.2838728896059172E-2</v>
      </c>
      <c r="AR30" s="5">
        <v>0.25277009508041759</v>
      </c>
      <c r="AS30" s="5">
        <v>0.11442656055836455</v>
      </c>
      <c r="AT30" s="5">
        <v>6.8068363880066665E-2</v>
      </c>
      <c r="AU30" s="5">
        <v>0.14416365865358458</v>
      </c>
      <c r="AV30" s="5">
        <v>0.10460415832886823</v>
      </c>
      <c r="AW30" s="5">
        <v>6.8205891331722555E-3</v>
      </c>
      <c r="AX30" s="5">
        <v>0.10273078736164828</v>
      </c>
      <c r="AY30" s="5">
        <v>0.1613212997031834</v>
      </c>
      <c r="AZ30" s="5">
        <v>0.52918193664192537</v>
      </c>
      <c r="BA30" s="5">
        <v>0.13927875153642083</v>
      </c>
      <c r="BB30" s="5">
        <v>0.12820279529411446</v>
      </c>
      <c r="BC30" s="5">
        <v>7.2717374530100257E-2</v>
      </c>
      <c r="BD30" s="5">
        <v>1.9924510472519048E-2</v>
      </c>
      <c r="BE30" s="5">
        <v>0.26897599343634593</v>
      </c>
      <c r="BF30" s="5">
        <v>4.5660419308839843E-2</v>
      </c>
      <c r="BG30" s="5">
        <v>8.8496666059989154E-2</v>
      </c>
      <c r="BH30" s="5">
        <v>4.8163288753827291E-2</v>
      </c>
      <c r="BI30" s="5">
        <v>3.10181336962554E-2</v>
      </c>
      <c r="BJ30" s="5">
        <v>5.8669135417218125E-2</v>
      </c>
      <c r="BK30" s="6">
        <v>0.27750644377656408</v>
      </c>
      <c r="BL30" s="6">
        <v>4.2326731725873382E-2</v>
      </c>
      <c r="BM30" s="6">
        <v>9.9840928384272942E-2</v>
      </c>
      <c r="BN30" s="6">
        <v>2.3755256565664675</v>
      </c>
      <c r="BO30" s="6">
        <v>7.8753142889162325E-2</v>
      </c>
      <c r="BP30" s="6">
        <v>0.30465658569812382</v>
      </c>
      <c r="BQ30" s="6">
        <v>0.27794262311964768</v>
      </c>
      <c r="BR30" s="6">
        <v>0.35969683602146674</v>
      </c>
      <c r="BS30" s="6">
        <v>5.1866244316727192E-2</v>
      </c>
      <c r="BT30" s="6">
        <v>0.40905221921396251</v>
      </c>
      <c r="BU30" s="6">
        <v>0.30011685003575145</v>
      </c>
      <c r="BV30" s="6">
        <v>0.14148809577898999</v>
      </c>
      <c r="BW30" s="6">
        <v>6.6006094071744278E-2</v>
      </c>
      <c r="BX30" s="6">
        <v>0.19341238112484074</v>
      </c>
      <c r="BY30" s="6">
        <v>0.22479626932919311</v>
      </c>
      <c r="BZ30" s="6">
        <v>4.9538332652445893E-2</v>
      </c>
      <c r="CA30" s="6">
        <v>0.117039581418506</v>
      </c>
      <c r="CB30" s="6">
        <v>0.4715781099743025</v>
      </c>
      <c r="CC30" s="6">
        <v>6.759782736571264E-2</v>
      </c>
      <c r="CD30" s="7">
        <v>0.11072578496343438</v>
      </c>
      <c r="CE30" s="7">
        <v>1.4472943131073663E-2</v>
      </c>
      <c r="CF30" s="7">
        <v>0.15664197628778612</v>
      </c>
      <c r="CG30" s="7">
        <v>2.960825849906849E-2</v>
      </c>
      <c r="CH30" s="7">
        <v>0.16547312884849513</v>
      </c>
      <c r="CI30" s="7">
        <v>3.5161462072721625E-2</v>
      </c>
      <c r="CJ30" s="7">
        <v>9.9108097217518648E-2</v>
      </c>
      <c r="CK30" s="7">
        <v>5.4953617629910252E-2</v>
      </c>
      <c r="CL30" s="7">
        <v>2.4670355968675322E-2</v>
      </c>
      <c r="CM30" s="7">
        <v>8.6070114662906205E-2</v>
      </c>
      <c r="CN30" s="9">
        <f t="shared" si="3"/>
        <v>7.7683119460747074E-2</v>
      </c>
      <c r="CO30" s="9">
        <f t="shared" si="4"/>
        <v>0.19341238112484074</v>
      </c>
      <c r="CP30" s="9">
        <f t="shared" si="5"/>
        <v>7.0511866146408225E-2</v>
      </c>
      <c r="CQ30" s="10">
        <f t="shared" si="6"/>
        <v>2.4897607416830261</v>
      </c>
      <c r="CR30" s="10">
        <f t="shared" si="7"/>
        <v>0.90768582204062431</v>
      </c>
      <c r="CS30" s="10">
        <f t="shared" si="8"/>
        <v>2.7429763484524212</v>
      </c>
      <c r="CT30">
        <v>6.9909182616578599E-3</v>
      </c>
      <c r="CU30">
        <v>6.8917380858351798E-3</v>
      </c>
      <c r="CV30">
        <v>0.23885563201144899</v>
      </c>
      <c r="CW30">
        <v>6.2153946978066596E-3</v>
      </c>
      <c r="CX30" t="s">
        <v>3210</v>
      </c>
    </row>
    <row r="31" spans="1:102" x14ac:dyDescent="0.35">
      <c r="A31" s="2">
        <v>12</v>
      </c>
      <c r="B31" t="s">
        <v>1486</v>
      </c>
      <c r="C31" t="s">
        <v>1487</v>
      </c>
      <c r="D31" t="s">
        <v>1488</v>
      </c>
      <c r="E31" s="3">
        <v>6.8372591470356389E-2</v>
      </c>
      <c r="F31" s="3">
        <v>6.4671371440426645E-2</v>
      </c>
      <c r="G31" s="3">
        <v>5.3587888871100491E-2</v>
      </c>
      <c r="H31" s="3">
        <v>5.8075569278215E-2</v>
      </c>
      <c r="I31" s="3">
        <v>8.4603819302438626E-2</v>
      </c>
      <c r="J31" s="3">
        <f t="shared" si="0"/>
        <v>6.5862248072507429E-2</v>
      </c>
      <c r="K31" s="3">
        <f t="shared" si="1"/>
        <v>1.1940045684012192E-2</v>
      </c>
      <c r="L31" s="4">
        <f t="shared" si="2"/>
        <v>18.128815874713926</v>
      </c>
      <c r="M31" s="5">
        <v>5.0886853257305475E-3</v>
      </c>
      <c r="N31" s="5">
        <v>1.0165268535939799E-2</v>
      </c>
      <c r="O31" s="5">
        <v>1.4449159103852893E-2</v>
      </c>
      <c r="P31" s="5">
        <v>1.450997921428159E-2</v>
      </c>
      <c r="Q31" s="5">
        <v>5.2306635010281356E-3</v>
      </c>
      <c r="R31" s="5">
        <v>1.2275950968962232E-2</v>
      </c>
      <c r="S31" s="5">
        <v>2.9718977757917243E-2</v>
      </c>
      <c r="T31" s="5">
        <v>9.2562062368092834E-3</v>
      </c>
      <c r="U31" s="5">
        <v>4.6072197296738386E-2</v>
      </c>
      <c r="V31" s="5">
        <v>6.4162685932137808E-2</v>
      </c>
      <c r="W31" s="5">
        <v>1.5695248547336865E-2</v>
      </c>
      <c r="X31" s="5">
        <v>2.8200059669152362E-2</v>
      </c>
      <c r="Y31" s="5">
        <v>9.5147054486025784E-2</v>
      </c>
      <c r="Z31" s="5">
        <v>4.3306162378643188E-2</v>
      </c>
      <c r="AA31" s="5">
        <v>4.6978497175910391E-2</v>
      </c>
      <c r="AB31" s="5">
        <v>3.8163309749761273E-2</v>
      </c>
      <c r="AC31" s="5">
        <v>4.2914950944134111E-2</v>
      </c>
      <c r="AD31" s="5">
        <v>3.8975408337400826E-2</v>
      </c>
      <c r="AE31" s="5">
        <v>3.6979764798638841E-2</v>
      </c>
      <c r="AF31" s="5">
        <v>4.5614416692688016E-2</v>
      </c>
      <c r="AG31" s="5">
        <v>4.5776503427218861E-2</v>
      </c>
      <c r="AH31" s="5">
        <v>3.3331804951347971E-3</v>
      </c>
      <c r="AI31" s="5">
        <v>5.5783482187460598E-3</v>
      </c>
      <c r="AJ31" s="5">
        <v>9.0395455453604178E-3</v>
      </c>
      <c r="AK31" s="5">
        <v>8.2079340040011606E-3</v>
      </c>
      <c r="AL31" s="5">
        <v>5.2008809910508175E-3</v>
      </c>
      <c r="AM31" s="5">
        <v>2.502772613408405E-2</v>
      </c>
      <c r="AN31" s="5">
        <v>1.8327045525530741E-2</v>
      </c>
      <c r="AO31" s="5">
        <v>0.15499236093318142</v>
      </c>
      <c r="AP31" s="5">
        <v>0.1459662289197097</v>
      </c>
      <c r="AQ31" s="5">
        <v>2.9096892969371738E-2</v>
      </c>
      <c r="AR31" s="5">
        <v>9.480947136236223E-2</v>
      </c>
      <c r="AS31" s="5">
        <v>8.8170575956667455E-2</v>
      </c>
      <c r="AT31" s="5">
        <v>7.6158385016568712E-3</v>
      </c>
      <c r="AU31" s="5">
        <v>1.6982738598357562E-2</v>
      </c>
      <c r="AV31" s="5">
        <v>3.5369658790265254E-2</v>
      </c>
      <c r="AW31" s="5">
        <v>4.2434259611866063E-3</v>
      </c>
      <c r="AX31" s="5">
        <v>2.7171805500899232E-2</v>
      </c>
      <c r="AY31" s="5">
        <v>2.9586789260195742E-2</v>
      </c>
      <c r="AZ31" s="5">
        <v>2.5867595843237098E-2</v>
      </c>
      <c r="BA31" s="5">
        <v>2.6324595723485139E-2</v>
      </c>
      <c r="BB31" s="5">
        <v>1.3498617561240368E-2</v>
      </c>
      <c r="BC31" s="5">
        <v>3.2124606086006473E-2</v>
      </c>
      <c r="BD31" s="5">
        <v>7.497700090914463E-3</v>
      </c>
      <c r="BE31" s="5">
        <v>5.3897728966113181E-2</v>
      </c>
      <c r="BF31" s="5">
        <v>7.0656397912499894E-3</v>
      </c>
      <c r="BG31" s="5">
        <v>7.7035095043000885E-3</v>
      </c>
      <c r="BH31" s="5">
        <v>1.0694979528375944E-2</v>
      </c>
      <c r="BI31" s="5">
        <v>6.7059695663670947E-3</v>
      </c>
      <c r="BJ31" s="5">
        <v>3.153193014913868E-2</v>
      </c>
      <c r="BK31" s="6">
        <v>3.3118168097238256E-2</v>
      </c>
      <c r="BL31" s="6">
        <v>4.7168887909886693E-3</v>
      </c>
      <c r="BM31" s="6">
        <v>0.33194603446675253</v>
      </c>
      <c r="BN31" s="6">
        <v>0.41573506307433794</v>
      </c>
      <c r="BO31" s="6">
        <v>5.3928615024888479E-3</v>
      </c>
      <c r="BP31" s="6">
        <v>5.3270075989757283E-2</v>
      </c>
      <c r="BQ31" s="6">
        <v>0.12596457544512132</v>
      </c>
      <c r="BR31" s="6">
        <v>9.4313214069709397E-2</v>
      </c>
      <c r="BS31" s="6">
        <v>2.5636884378771169E-2</v>
      </c>
      <c r="BT31" s="6">
        <v>0.19495470421634736</v>
      </c>
      <c r="BU31" s="6">
        <v>7.0009734704375298E-2</v>
      </c>
      <c r="BV31" s="6">
        <v>4.6134326998710708E-2</v>
      </c>
      <c r="BW31" s="6">
        <v>1.0015148927283597E-2</v>
      </c>
      <c r="BX31" s="6">
        <v>5.6894070143326522E-2</v>
      </c>
      <c r="BY31" s="6">
        <v>2.2011763103254593E-2</v>
      </c>
      <c r="BZ31" s="6">
        <v>7.8576581340101988E-3</v>
      </c>
      <c r="CA31" s="6">
        <v>0.13127873633207821</v>
      </c>
      <c r="CB31" s="6">
        <v>7.1318911704108701E-2</v>
      </c>
      <c r="CC31" s="6">
        <v>1.7905719758830582E-2</v>
      </c>
      <c r="CD31" s="7">
        <v>3.3339118523609532E-2</v>
      </c>
      <c r="CE31" s="7">
        <v>4.7055771975341727E-2</v>
      </c>
      <c r="CF31" s="7">
        <v>7.2239876529483174E-2</v>
      </c>
      <c r="CG31" s="7">
        <v>9.0208378180116049E-3</v>
      </c>
      <c r="CH31" s="7">
        <v>2.0938870754007171E-2</v>
      </c>
      <c r="CI31" s="7">
        <v>2.220677650343364E-2</v>
      </c>
      <c r="CJ31" s="7">
        <v>9.0172478952156403E-3</v>
      </c>
      <c r="CK31" s="7">
        <v>1.7966433779387669E-2</v>
      </c>
      <c r="CL31" s="7">
        <v>7.3341921166828403E-3</v>
      </c>
      <c r="CM31" s="7">
        <v>5.7108109866105183E-3</v>
      </c>
      <c r="CN31" s="9">
        <f t="shared" si="3"/>
        <v>2.6096095783361119E-2</v>
      </c>
      <c r="CO31" s="9">
        <f t="shared" si="4"/>
        <v>5.3270075989757283E-2</v>
      </c>
      <c r="CP31" s="9">
        <f t="shared" si="5"/>
        <v>1.9452652266697422E-2</v>
      </c>
      <c r="CQ31" s="10">
        <f t="shared" si="6"/>
        <v>2.0413044323558278</v>
      </c>
      <c r="CR31" s="10">
        <f t="shared" si="7"/>
        <v>0.74542385298495262</v>
      </c>
      <c r="CS31" s="10">
        <f t="shared" si="8"/>
        <v>2.7384479637748247</v>
      </c>
      <c r="CT31">
        <v>4.7616015016641602E-2</v>
      </c>
      <c r="CU31">
        <v>3.54971368341278E-2</v>
      </c>
      <c r="CV31">
        <v>0.32418836334627199</v>
      </c>
      <c r="CW31">
        <v>3.3302226118866803E-2</v>
      </c>
      <c r="CX31" t="s">
        <v>3210</v>
      </c>
    </row>
    <row r="32" spans="1:102" x14ac:dyDescent="0.35">
      <c r="A32" s="2">
        <v>12</v>
      </c>
      <c r="B32" t="s">
        <v>1024</v>
      </c>
      <c r="C32" t="s">
        <v>1025</v>
      </c>
      <c r="D32" t="s">
        <v>1026</v>
      </c>
      <c r="E32" s="3">
        <v>8.3109681269992727E-2</v>
      </c>
      <c r="F32" s="3">
        <v>9.0562218503221964E-2</v>
      </c>
      <c r="G32" s="3">
        <v>5.7875472874190995E-2</v>
      </c>
      <c r="H32" s="3">
        <v>6.3731899686461244E-2</v>
      </c>
      <c r="I32" s="3">
        <v>6.3581977527806907E-2</v>
      </c>
      <c r="J32" s="3">
        <f t="shared" si="0"/>
        <v>7.1772249972334765E-2</v>
      </c>
      <c r="K32" s="3">
        <f t="shared" si="1"/>
        <v>1.4199018231654963E-2</v>
      </c>
      <c r="L32" s="4">
        <f t="shared" si="2"/>
        <v>19.783437522340595</v>
      </c>
      <c r="M32" s="5">
        <v>1.7736761981032752E-2</v>
      </c>
      <c r="N32" s="5">
        <v>3.3405901929649172E-2</v>
      </c>
      <c r="O32" s="5">
        <v>6.1291977603186339E-2</v>
      </c>
      <c r="P32" s="5">
        <v>5.0334085350478827E-2</v>
      </c>
      <c r="Q32" s="5">
        <v>5.6301003547696099E-2</v>
      </c>
      <c r="R32" s="5">
        <v>7.13722678604716E-2</v>
      </c>
      <c r="S32" s="5">
        <v>7.1097120545114884E-2</v>
      </c>
      <c r="T32" s="5">
        <v>4.5120909071719457E-2</v>
      </c>
      <c r="U32" s="5">
        <v>5.2200698125452041E-2</v>
      </c>
      <c r="V32" s="5">
        <v>4.8281498886406565E-2</v>
      </c>
      <c r="W32" s="5">
        <v>8.3908721343589357E-2</v>
      </c>
      <c r="X32" s="5">
        <v>6.556357550493784E-2</v>
      </c>
      <c r="Y32" s="5">
        <v>6.1669700046458685E-2</v>
      </c>
      <c r="Z32" s="5">
        <v>7.7535516267609614E-2</v>
      </c>
      <c r="AA32" s="5">
        <v>8.9325775161942275E-2</v>
      </c>
      <c r="AB32" s="5">
        <v>6.5004435412372483E-2</v>
      </c>
      <c r="AC32" s="5">
        <v>9.189210090771642E-2</v>
      </c>
      <c r="AD32" s="5">
        <v>9.7266852253196076E-2</v>
      </c>
      <c r="AE32" s="5">
        <v>7.9738225497899162E-2</v>
      </c>
      <c r="AF32" s="5">
        <v>6.5757240565237532E-2</v>
      </c>
      <c r="AG32" s="5">
        <v>6.394320653979195E-2</v>
      </c>
      <c r="AH32" s="5">
        <v>0.11235372447915815</v>
      </c>
      <c r="AI32" s="5">
        <v>5.1060674778526952E-2</v>
      </c>
      <c r="AJ32" s="5">
        <v>9.9680097116719005E-2</v>
      </c>
      <c r="AK32" s="5">
        <v>0.10207649939695755</v>
      </c>
      <c r="AL32" s="5">
        <v>7.669830154318022E-2</v>
      </c>
      <c r="AM32" s="5">
        <v>8.1180929031081331E-2</v>
      </c>
      <c r="AN32" s="5">
        <v>4.8183384716683465E-2</v>
      </c>
      <c r="AO32" s="5">
        <v>6.6108326261437422E-2</v>
      </c>
      <c r="AP32" s="5">
        <v>7.8859902864729187E-2</v>
      </c>
      <c r="AQ32" s="5">
        <v>7.4468687051196705E-2</v>
      </c>
      <c r="AR32" s="5">
        <v>7.2644642764703116E-2</v>
      </c>
      <c r="AS32" s="5">
        <v>9.4255163430197492E-2</v>
      </c>
      <c r="AT32" s="5">
        <v>5.1156960408258338E-2</v>
      </c>
      <c r="AU32" s="5">
        <v>5.9767554275129586E-2</v>
      </c>
      <c r="AV32" s="5">
        <v>9.4914703746263915E-2</v>
      </c>
      <c r="AW32" s="5">
        <v>8.5235544848262956E-2</v>
      </c>
      <c r="AX32" s="5">
        <v>9.7385906852268903E-2</v>
      </c>
      <c r="AY32" s="5">
        <v>5.2622619643016413E-2</v>
      </c>
      <c r="AZ32" s="5">
        <v>6.7374010174578794E-2</v>
      </c>
      <c r="BA32" s="5">
        <v>8.5346028440415056E-2</v>
      </c>
      <c r="BB32" s="5">
        <v>7.7155863052020504E-2</v>
      </c>
      <c r="BC32" s="5">
        <v>5.3411385088677099E-2</v>
      </c>
      <c r="BD32" s="5">
        <v>7.9231506613713254E-2</v>
      </c>
      <c r="BE32" s="5">
        <v>8.5451206054159581E-2</v>
      </c>
      <c r="BF32" s="5">
        <v>8.2869043440420051E-2</v>
      </c>
      <c r="BG32" s="5">
        <v>6.9185298323462444E-2</v>
      </c>
      <c r="BH32" s="5">
        <v>7.0711846314646123E-2</v>
      </c>
      <c r="BI32" s="5">
        <v>8.7865811626474083E-2</v>
      </c>
      <c r="BJ32" s="5">
        <v>8.8859211374498606E-2</v>
      </c>
      <c r="BK32" s="6">
        <v>6.2854953005732836E-2</v>
      </c>
      <c r="BL32" s="6">
        <v>0.1092102836680323</v>
      </c>
      <c r="BM32" s="6">
        <v>7.4669512597504942E-2</v>
      </c>
      <c r="BN32" s="6">
        <v>2.7592739367627708E-2</v>
      </c>
      <c r="BO32" s="6">
        <v>3.4104279549595176E-2</v>
      </c>
      <c r="BP32" s="6">
        <v>7.0318449417771975E-2</v>
      </c>
      <c r="BQ32" s="6">
        <v>5.0825146163626302E-2</v>
      </c>
      <c r="BR32" s="6">
        <v>6.1393713976498628E-2</v>
      </c>
      <c r="BS32" s="6">
        <v>4.2088845893429538E-2</v>
      </c>
      <c r="BT32" s="6">
        <v>0.13600686672472195</v>
      </c>
      <c r="BU32" s="6">
        <v>1.3629090156982404E-2</v>
      </c>
      <c r="BV32" s="6">
        <v>5.1117879269470694E-2</v>
      </c>
      <c r="BW32" s="6">
        <v>6.5525979798129338E-2</v>
      </c>
      <c r="BX32" s="6">
        <v>8.2539187338463396E-2</v>
      </c>
      <c r="BY32" s="6">
        <v>7.2128654027053082E-2</v>
      </c>
      <c r="BZ32" s="6">
        <v>9.3436540120811304E-2</v>
      </c>
      <c r="CA32" s="6">
        <v>6.888148106722132E-2</v>
      </c>
      <c r="CB32" s="6">
        <v>7.4015442281627222E-2</v>
      </c>
      <c r="CC32" s="6">
        <v>4.0519655280275166E-2</v>
      </c>
      <c r="CD32" s="7">
        <v>6.2604914767548273E-2</v>
      </c>
      <c r="CE32" s="7">
        <v>6.3996280711903844E-2</v>
      </c>
      <c r="CF32" s="7">
        <v>9.7908759831238673E-2</v>
      </c>
      <c r="CG32" s="7">
        <v>7.2962945266872789E-2</v>
      </c>
      <c r="CH32" s="7">
        <v>0.13383752021686493</v>
      </c>
      <c r="CI32" s="7">
        <v>8.5350612867870421E-2</v>
      </c>
      <c r="CJ32" s="7">
        <v>6.0354927035216575E-2</v>
      </c>
      <c r="CK32" s="7">
        <v>0.10419663289810802</v>
      </c>
      <c r="CL32" s="7">
        <v>8.0644080380658248E-2</v>
      </c>
      <c r="CM32" s="7">
        <v>8.6685227999734285E-2</v>
      </c>
      <c r="CN32" s="9">
        <f t="shared" si="3"/>
        <v>7.2008455312587358E-2</v>
      </c>
      <c r="CO32" s="9">
        <f t="shared" si="4"/>
        <v>6.5525979798129338E-2</v>
      </c>
      <c r="CP32" s="9">
        <f t="shared" si="5"/>
        <v>8.2997346624264334E-2</v>
      </c>
      <c r="CQ32" s="10">
        <f t="shared" si="6"/>
        <v>0.90997618979163331</v>
      </c>
      <c r="CR32" s="10">
        <f t="shared" si="7"/>
        <v>1.1526055692206478</v>
      </c>
      <c r="CS32" s="10">
        <f t="shared" si="8"/>
        <v>0.78949487499607329</v>
      </c>
      <c r="CT32">
        <v>4.4410050449519102E-2</v>
      </c>
      <c r="CU32">
        <v>8.2695486768761706E-2</v>
      </c>
      <c r="CV32">
        <v>6.4976888304327907E-2</v>
      </c>
      <c r="CW32">
        <v>1.9007758226196499E-2</v>
      </c>
      <c r="CX32" t="s">
        <v>3210</v>
      </c>
    </row>
    <row r="33" spans="1:102" x14ac:dyDescent="0.35">
      <c r="A33" s="2">
        <v>11</v>
      </c>
      <c r="B33" t="s">
        <v>1216</v>
      </c>
      <c r="C33" t="s">
        <v>1217</v>
      </c>
      <c r="D33" t="s">
        <v>1218</v>
      </c>
      <c r="E33" s="3">
        <v>1.2348836990648097E-2</v>
      </c>
      <c r="F33" s="3">
        <v>1.4447225566833574E-2</v>
      </c>
      <c r="G33" s="3">
        <v>1.4579093119235428E-2</v>
      </c>
      <c r="H33" s="3">
        <v>1.4147736804506426E-2</v>
      </c>
      <c r="I33" s="3">
        <v>1.4838860025323908E-2</v>
      </c>
      <c r="J33" s="3">
        <f t="shared" si="0"/>
        <v>1.4072350501309486E-2</v>
      </c>
      <c r="K33" s="3">
        <f t="shared" si="1"/>
        <v>9.9511785258342531E-4</v>
      </c>
      <c r="L33" s="4">
        <f t="shared" si="2"/>
        <v>7.0714402152705453</v>
      </c>
      <c r="M33" s="5">
        <v>1.73985289787498E-2</v>
      </c>
      <c r="N33" s="5">
        <v>1.5754834675826584E-2</v>
      </c>
      <c r="O33" s="5">
        <v>2.3267729837153965E-2</v>
      </c>
      <c r="P33" s="5">
        <v>1.6987300400477624E-2</v>
      </c>
      <c r="Q33" s="5">
        <v>1.5084599017104414E-2</v>
      </c>
      <c r="R33" s="5">
        <v>1.7221743340537679E-2</v>
      </c>
      <c r="S33" s="5">
        <v>2.4718912710830078E-2</v>
      </c>
      <c r="T33" s="5">
        <v>1.3828823910901053E-2</v>
      </c>
      <c r="U33" s="5">
        <v>1.7857613602987696E-2</v>
      </c>
      <c r="V33" s="5">
        <v>1.3843181419116862E-2</v>
      </c>
      <c r="W33" s="5">
        <v>2.3724384056399133E-2</v>
      </c>
      <c r="X33" s="5">
        <v>1.8922396837299939E-2</v>
      </c>
      <c r="Y33" s="5">
        <v>1.9476665020370255E-2</v>
      </c>
      <c r="Z33" s="5">
        <v>1.6412711935389915E-2</v>
      </c>
      <c r="AA33" s="5">
        <v>1.7995745680864157E-2</v>
      </c>
      <c r="AB33" s="5">
        <v>1.6628305172274208E-2</v>
      </c>
      <c r="AC33" s="5">
        <v>2.5036873764690944E-2</v>
      </c>
      <c r="AD33" s="5">
        <v>2.2693176034516958E-2</v>
      </c>
      <c r="AE33" s="5">
        <v>1.3215363114961673E-2</v>
      </c>
      <c r="AF33" s="5">
        <v>1.7500695184959621E-2</v>
      </c>
      <c r="AG33" s="5">
        <v>1.0720774329042407E-2</v>
      </c>
      <c r="AH33" s="5">
        <v>1.6224815378560575E-2</v>
      </c>
      <c r="AI33" s="5">
        <v>2.3603132874821145E-2</v>
      </c>
      <c r="AJ33" s="5">
        <v>2.1893403534263632E-2</v>
      </c>
      <c r="AK33" s="5">
        <v>2.2693830412805645E-2</v>
      </c>
      <c r="AL33" s="5">
        <v>1.9020729868480916E-2</v>
      </c>
      <c r="AM33" s="5">
        <v>1.5661087580759483E-2</v>
      </c>
      <c r="AN33" s="5">
        <v>2.2746774724144322E-2</v>
      </c>
      <c r="AO33" s="5">
        <v>1.7345073002781323E-2</v>
      </c>
      <c r="AP33" s="5">
        <v>1.5894418886530749E-2</v>
      </c>
      <c r="AQ33" s="5">
        <v>2.002587548283008E-2</v>
      </c>
      <c r="AR33" s="5">
        <v>1.7261418069603501E-2</v>
      </c>
      <c r="AS33" s="5">
        <v>2.9288396042423091E-2</v>
      </c>
      <c r="AT33" s="5">
        <v>1.6773473167454811E-2</v>
      </c>
      <c r="AU33" s="5">
        <v>2.8511397559540047E-2</v>
      </c>
      <c r="AV33" s="5">
        <v>2.3749500526770103E-2</v>
      </c>
      <c r="AW33" s="5">
        <v>1.3263018057255205E-2</v>
      </c>
      <c r="AX33" s="5">
        <v>1.2619623067113186E-2</v>
      </c>
      <c r="AY33" s="5">
        <v>1.7981723816345878E-2</v>
      </c>
      <c r="AZ33" s="5">
        <v>1.7967582938001308E-2</v>
      </c>
      <c r="BA33" s="5">
        <v>1.874618151515433E-2</v>
      </c>
      <c r="BB33" s="5">
        <v>1.3028154940579972E-2</v>
      </c>
      <c r="BC33" s="5">
        <v>2.0874331239936362E-2</v>
      </c>
      <c r="BD33" s="5">
        <v>1.7823638392973531E-2</v>
      </c>
      <c r="BE33" s="5">
        <v>2.0052717369865327E-2</v>
      </c>
      <c r="BF33" s="5">
        <v>2.1087435049032495E-2</v>
      </c>
      <c r="BG33" s="5">
        <v>1.8922957600977397E-2</v>
      </c>
      <c r="BH33" s="5">
        <v>1.8342670251245394E-2</v>
      </c>
      <c r="BI33" s="5">
        <v>2.11620121688951E-2</v>
      </c>
      <c r="BJ33" s="5">
        <v>2.8299382758904965E-2</v>
      </c>
      <c r="BK33" s="6">
        <v>1.390367148727932E-2</v>
      </c>
      <c r="BL33" s="6">
        <v>1.6922886888833245E-2</v>
      </c>
      <c r="BM33" s="6">
        <v>1.1394517688962151E-2</v>
      </c>
      <c r="BN33" s="6">
        <v>1.0263982567224925E-2</v>
      </c>
      <c r="BO33" s="6">
        <v>8.4459776161220617E-3</v>
      </c>
      <c r="BP33" s="6">
        <v>1.6060361745073019E-2</v>
      </c>
      <c r="BQ33" s="6">
        <v>1.7074740846926638E-2</v>
      </c>
      <c r="BR33" s="6">
        <v>2.1657222315464329E-2</v>
      </c>
      <c r="BS33" s="6">
        <v>1.307453166286556E-2</v>
      </c>
      <c r="BT33" s="6">
        <v>3.0243782532278624E-2</v>
      </c>
      <c r="BU33" s="6">
        <v>5.543931786477818E-3</v>
      </c>
      <c r="BV33" s="6">
        <v>1.113383360807044E-2</v>
      </c>
      <c r="BW33" s="6">
        <v>1.3568885441161076E-2</v>
      </c>
      <c r="BX33" s="6">
        <v>1.7069475730908966E-2</v>
      </c>
      <c r="BY33" s="6">
        <v>1.7363781919327487E-2</v>
      </c>
      <c r="BZ33" s="6">
        <v>1.8541545511402482E-2</v>
      </c>
      <c r="CA33" s="6">
        <v>2.4024770805612203E-2</v>
      </c>
      <c r="CB33" s="6">
        <v>1.3465589790638659E-2</v>
      </c>
      <c r="CC33" s="6">
        <v>1.0342882745473774E-2</v>
      </c>
      <c r="CD33" s="7">
        <v>1.9055701473753697E-2</v>
      </c>
      <c r="CE33" s="7">
        <v>8.3327756416935912E-3</v>
      </c>
      <c r="CF33" s="7">
        <v>1.4026398018381984E-2</v>
      </c>
      <c r="CG33" s="7">
        <v>1.1769116967999833E-2</v>
      </c>
      <c r="CH33" s="7">
        <v>2.0205440485902844E-2</v>
      </c>
      <c r="CI33" s="7">
        <v>1.7586468369214736E-2</v>
      </c>
      <c r="CJ33" s="7">
        <v>1.253323023243752E-2</v>
      </c>
      <c r="CK33" s="7">
        <v>1.5259052014238423E-2</v>
      </c>
      <c r="CL33" s="7">
        <v>1.0448887445182842E-2</v>
      </c>
      <c r="CM33" s="7">
        <v>1.6714234979018937E-2</v>
      </c>
      <c r="CN33" s="9">
        <f t="shared" si="3"/>
        <v>1.7988734748605018E-2</v>
      </c>
      <c r="CO33" s="9">
        <f t="shared" si="4"/>
        <v>1.390367148727932E-2</v>
      </c>
      <c r="CP33" s="9">
        <f t="shared" si="5"/>
        <v>1.4642725016310204E-2</v>
      </c>
      <c r="CQ33" s="10">
        <f t="shared" si="6"/>
        <v>0.77290991732242409</v>
      </c>
      <c r="CR33" s="10">
        <f t="shared" si="7"/>
        <v>0.81399415917485307</v>
      </c>
      <c r="CS33" s="10">
        <f t="shared" si="8"/>
        <v>0.94952759624949123</v>
      </c>
      <c r="CT33">
        <v>4.7256832132843802E-3</v>
      </c>
      <c r="CU33">
        <v>4.8823210902661698E-3</v>
      </c>
      <c r="CV33">
        <v>3.0146894472186599E-2</v>
      </c>
      <c r="CW33">
        <v>0.38603613069435799</v>
      </c>
      <c r="CX33" t="s">
        <v>3210</v>
      </c>
    </row>
    <row r="34" spans="1:102" x14ac:dyDescent="0.35">
      <c r="A34" s="2">
        <v>11</v>
      </c>
      <c r="B34" t="s">
        <v>229</v>
      </c>
      <c r="C34" t="s">
        <v>230</v>
      </c>
      <c r="D34" t="s">
        <v>231</v>
      </c>
      <c r="E34" s="3">
        <v>2.4962957062126329E-2</v>
      </c>
      <c r="F34" s="3">
        <v>2.6248091878306581E-2</v>
      </c>
      <c r="G34" s="3">
        <v>3.0308575338284394E-2</v>
      </c>
      <c r="H34" s="3">
        <v>2.4664220144208902E-2</v>
      </c>
      <c r="I34" s="3">
        <v>2.7263615557680015E-2</v>
      </c>
      <c r="J34" s="3">
        <f t="shared" si="0"/>
        <v>2.668949199612124E-2</v>
      </c>
      <c r="K34" s="3">
        <f t="shared" si="1"/>
        <v>2.2751299478227498E-3</v>
      </c>
      <c r="L34" s="4">
        <f t="shared" si="2"/>
        <v>8.5244408104635063</v>
      </c>
      <c r="M34" s="5">
        <v>1.7710064519112445E-2</v>
      </c>
      <c r="N34" s="5">
        <v>1.6442351575445872E-2</v>
      </c>
      <c r="O34" s="5">
        <v>1.9685926062231025E-2</v>
      </c>
      <c r="P34" s="5">
        <v>1.4255161723548014E-2</v>
      </c>
      <c r="Q34" s="5">
        <v>2.2652854858886681E-2</v>
      </c>
      <c r="R34" s="5">
        <v>1.9458119132373084E-2</v>
      </c>
      <c r="S34" s="5">
        <v>3.0151146661747029E-2</v>
      </c>
      <c r="T34" s="5">
        <v>2.2100828436252291E-2</v>
      </c>
      <c r="U34" s="5">
        <v>1.2871108902624729E-2</v>
      </c>
      <c r="V34" s="5">
        <v>2.0850158358065283E-2</v>
      </c>
      <c r="W34" s="5">
        <v>1.3689397452552496E-2</v>
      </c>
      <c r="X34" s="5">
        <v>2.6370239443651595E-2</v>
      </c>
      <c r="Y34" s="5">
        <v>1.8107432542196055E-2</v>
      </c>
      <c r="Z34" s="5">
        <v>1.8005869041072261E-2</v>
      </c>
      <c r="AA34" s="5">
        <v>1.5523765329182556E-2</v>
      </c>
      <c r="AB34" s="5">
        <v>2.0234863829650063E-2</v>
      </c>
      <c r="AC34" s="5">
        <v>1.2954069848258887E-2</v>
      </c>
      <c r="AD34" s="5">
        <v>8.5746190098949012E-3</v>
      </c>
      <c r="AE34" s="5">
        <v>2.1721716811723787E-2</v>
      </c>
      <c r="AF34" s="5">
        <v>1.8138600788516698E-2</v>
      </c>
      <c r="AG34" s="5">
        <v>7.3113244319783485E-2</v>
      </c>
      <c r="AH34" s="5">
        <v>2.0510945953715078E-2</v>
      </c>
      <c r="AI34" s="5">
        <v>3.414129701413289E-2</v>
      </c>
      <c r="AJ34" s="5">
        <v>1.5074675761708119E-2</v>
      </c>
      <c r="AK34" s="5">
        <v>2.0937561025695692E-2</v>
      </c>
      <c r="AL34" s="5">
        <v>1.3855608442995406E-2</v>
      </c>
      <c r="AM34" s="5">
        <v>2.746388169308395E-2</v>
      </c>
      <c r="AN34" s="5">
        <v>1.4656486629237261E-2</v>
      </c>
      <c r="AO34" s="5">
        <v>1.5953299336160423E-2</v>
      </c>
      <c r="AP34" s="5">
        <v>1.6812181005465998E-2</v>
      </c>
      <c r="AQ34" s="5">
        <v>3.0695046462713083E-2</v>
      </c>
      <c r="AR34" s="5">
        <v>5.4977326590024952E-2</v>
      </c>
      <c r="AS34" s="5">
        <v>2.1064141608634953E-2</v>
      </c>
      <c r="AT34" s="5">
        <v>1.8724960456156223E-2</v>
      </c>
      <c r="AU34" s="5">
        <v>1.3577845139130532E-2</v>
      </c>
      <c r="AV34" s="5">
        <v>2.7446979562736031E-2</v>
      </c>
      <c r="AW34" s="5">
        <v>1.788504078419853E-2</v>
      </c>
      <c r="AX34" s="5">
        <v>4.1722573809907293E-2</v>
      </c>
      <c r="AY34" s="5">
        <v>6.1988819923557419E-2</v>
      </c>
      <c r="AZ34" s="5">
        <v>1.3139765930941068E-2</v>
      </c>
      <c r="BA34" s="5">
        <v>3.0202099821254748E-2</v>
      </c>
      <c r="BB34" s="5">
        <v>1.6973410882489631E-2</v>
      </c>
      <c r="BC34" s="5">
        <v>1.8512055595614502E-2</v>
      </c>
      <c r="BD34" s="5">
        <v>8.4428742492190512E-3</v>
      </c>
      <c r="BE34" s="5">
        <v>2.1253736696743162E-2</v>
      </c>
      <c r="BF34" s="5">
        <v>1.979248398161056E-2</v>
      </c>
      <c r="BG34" s="5">
        <v>2.3954393516841168E-2</v>
      </c>
      <c r="BH34" s="5">
        <v>1.1347996330554369E-2</v>
      </c>
      <c r="BI34" s="5">
        <v>1.5955741034125146E-2</v>
      </c>
      <c r="BJ34" s="5">
        <v>1.6756345655856854E-2</v>
      </c>
      <c r="BK34" s="6">
        <v>5.0334843424381263E-2</v>
      </c>
      <c r="BL34" s="6">
        <v>1.9741537473304486E-2</v>
      </c>
      <c r="BM34" s="6">
        <v>7.0393844310577741E-2</v>
      </c>
      <c r="BN34" s="6">
        <v>7.6781418209203436E-2</v>
      </c>
      <c r="BO34" s="6">
        <v>1.8733877825531972E-2</v>
      </c>
      <c r="BP34" s="6">
        <v>4.815918596937132E-2</v>
      </c>
      <c r="BQ34" s="6">
        <v>4.5198234370168476E-2</v>
      </c>
      <c r="BR34" s="6">
        <v>4.9616035735780259E-2</v>
      </c>
      <c r="BS34" s="6">
        <v>2.1933881247991976E-2</v>
      </c>
      <c r="BT34" s="6">
        <v>2.4225834678332933E-2</v>
      </c>
      <c r="BU34" s="6">
        <v>2.0863129263456411E-2</v>
      </c>
      <c r="BV34" s="6">
        <v>2.8574190623693457E-2</v>
      </c>
      <c r="BW34" s="6">
        <v>2.0174904352283047E-2</v>
      </c>
      <c r="BX34" s="6">
        <v>2.0783545630469306E-2</v>
      </c>
      <c r="BY34" s="6">
        <v>2.0910556737773707E-2</v>
      </c>
      <c r="BZ34" s="6">
        <v>1.4477339785317431E-2</v>
      </c>
      <c r="CA34" s="6">
        <v>2.0027517562109819E-2</v>
      </c>
      <c r="CB34" s="6">
        <v>7.4617427387902127E-2</v>
      </c>
      <c r="CC34" s="6">
        <v>1.6210702846530714E-2</v>
      </c>
      <c r="CD34" s="7">
        <v>9.013846675505274E-3</v>
      </c>
      <c r="CE34" s="7">
        <v>2.3655901227184944E-2</v>
      </c>
      <c r="CF34" s="7">
        <v>2.401696451726509E-2</v>
      </c>
      <c r="CG34" s="7">
        <v>1.9847777215138657E-2</v>
      </c>
      <c r="CH34" s="7">
        <v>3.188783233631861E-2</v>
      </c>
      <c r="CI34" s="7">
        <v>1.8491204842563357E-2</v>
      </c>
      <c r="CJ34" s="7">
        <v>9.7793121131704696E-3</v>
      </c>
      <c r="CK34" s="7">
        <v>2.3957599173593202E-2</v>
      </c>
      <c r="CL34" s="7">
        <v>1.9373322883560425E-2</v>
      </c>
      <c r="CM34" s="7">
        <v>2.4561555139536617E-2</v>
      </c>
      <c r="CN34" s="9">
        <f t="shared" si="3"/>
        <v>1.8618508025885362E-2</v>
      </c>
      <c r="CO34" s="9">
        <f t="shared" si="4"/>
        <v>2.1933881247991976E-2</v>
      </c>
      <c r="CP34" s="9">
        <f t="shared" si="5"/>
        <v>2.1751839221161799E-2</v>
      </c>
      <c r="CQ34" s="10">
        <f t="shared" si="6"/>
        <v>1.1780686839942944</v>
      </c>
      <c r="CR34" s="10">
        <f t="shared" si="7"/>
        <v>1.1682912073792464</v>
      </c>
      <c r="CS34" s="10">
        <f t="shared" si="8"/>
        <v>1.0083690406580916</v>
      </c>
      <c r="CT34">
        <v>1.61625006912707E-2</v>
      </c>
      <c r="CU34">
        <v>6.8483621174665298E-3</v>
      </c>
      <c r="CV34">
        <v>0.424904711886464</v>
      </c>
      <c r="CW34">
        <v>4.8123681609095498E-2</v>
      </c>
      <c r="CX34" t="s">
        <v>3210</v>
      </c>
    </row>
    <row r="35" spans="1:102" x14ac:dyDescent="0.35">
      <c r="A35" s="2">
        <v>11</v>
      </c>
      <c r="B35" t="s">
        <v>778</v>
      </c>
      <c r="C35" t="s">
        <v>779</v>
      </c>
      <c r="D35" t="s">
        <v>780</v>
      </c>
      <c r="E35" s="3">
        <v>1.8628436712975305E-2</v>
      </c>
      <c r="F35" s="3">
        <v>2.053096812373674E-2</v>
      </c>
      <c r="G35" s="3">
        <v>2.1309654093634497E-2</v>
      </c>
      <c r="H35" s="3">
        <v>2.1090227067191644E-2</v>
      </c>
      <c r="I35" s="3">
        <v>2.3715096503085478E-2</v>
      </c>
      <c r="J35" s="3">
        <f t="shared" si="0"/>
        <v>2.1054876500124733E-2</v>
      </c>
      <c r="K35" s="3">
        <f t="shared" si="1"/>
        <v>1.8238024684988712E-3</v>
      </c>
      <c r="L35" s="4">
        <f t="shared" si="2"/>
        <v>8.6621380490551285</v>
      </c>
      <c r="M35" s="5">
        <v>3.8742555094951206E-3</v>
      </c>
      <c r="N35" s="5">
        <v>3.5170903906789346E-3</v>
      </c>
      <c r="O35" s="5">
        <v>4.6261218392314564E-3</v>
      </c>
      <c r="P35" s="5">
        <v>3.8186032264242767E-3</v>
      </c>
      <c r="Q35" s="5">
        <v>2.2578095739614252E-3</v>
      </c>
      <c r="R35" s="5">
        <v>4.2655035739225531E-3</v>
      </c>
      <c r="S35" s="5">
        <v>5.8713963624589605E-3</v>
      </c>
      <c r="T35" s="5">
        <v>5.794163020505996E-3</v>
      </c>
      <c r="U35" s="5">
        <v>4.785247909364485E-3</v>
      </c>
      <c r="V35" s="5">
        <v>2.0431406121147383E-2</v>
      </c>
      <c r="W35" s="5">
        <v>4.1395072373521411E-3</v>
      </c>
      <c r="X35" s="5">
        <v>4.1265507182328175E-3</v>
      </c>
      <c r="Y35" s="5">
        <v>5.7369138178732402E-3</v>
      </c>
      <c r="Z35" s="5">
        <v>6.2994733119234661E-3</v>
      </c>
      <c r="AA35" s="5">
        <v>4.3255706152130601E-3</v>
      </c>
      <c r="AB35" s="5">
        <v>3.4279090930122375E-3</v>
      </c>
      <c r="AC35" s="5">
        <v>4.5965926497567988E-3</v>
      </c>
      <c r="AD35" s="5">
        <v>3.7171848304616939E-3</v>
      </c>
      <c r="AE35" s="5">
        <v>9.4854677979103914E-3</v>
      </c>
      <c r="AF35" s="5">
        <v>3.4646363861645566E-3</v>
      </c>
      <c r="AG35" s="5">
        <v>1.4541008446151183E-2</v>
      </c>
      <c r="AH35" s="5">
        <v>2.0494253769443522E-3</v>
      </c>
      <c r="AI35" s="5">
        <v>2.9738938568819773E-3</v>
      </c>
      <c r="AJ35" s="5">
        <v>3.7827814836271876E-3</v>
      </c>
      <c r="AK35" s="5">
        <v>5.4080188823290047E-3</v>
      </c>
      <c r="AL35" s="5">
        <v>3.7017324921154275E-3</v>
      </c>
      <c r="AM35" s="5">
        <v>5.8150189946091571E-3</v>
      </c>
      <c r="AN35" s="5">
        <v>6.6477108213860679E-3</v>
      </c>
      <c r="AO35" s="5">
        <v>1.3465222479555372E-2</v>
      </c>
      <c r="AP35" s="5">
        <v>1.1467193115530178E-2</v>
      </c>
      <c r="AQ35" s="5">
        <v>6.7663509685997204E-3</v>
      </c>
      <c r="AR35" s="5">
        <v>1.1670045303808493E-2</v>
      </c>
      <c r="AS35" s="5">
        <v>9.124426552620496E-3</v>
      </c>
      <c r="AT35" s="5">
        <v>2.1182614461640872E-3</v>
      </c>
      <c r="AU35" s="5">
        <v>6.6639092687377083E-3</v>
      </c>
      <c r="AV35" s="5">
        <v>1.4699066365178802E-2</v>
      </c>
      <c r="AW35" s="5">
        <v>2.1451876272698825E-3</v>
      </c>
      <c r="AX35" s="5">
        <v>6.5718780094056331E-3</v>
      </c>
      <c r="AY35" s="5">
        <v>8.9759340442174384E-3</v>
      </c>
      <c r="AZ35" s="5">
        <v>3.6139699106446316E-3</v>
      </c>
      <c r="BA35" s="5">
        <v>9.9852480510756077E-3</v>
      </c>
      <c r="BB35" s="5">
        <v>6.1422352278259337E-3</v>
      </c>
      <c r="BC35" s="5">
        <v>8.1361832432808798E-3</v>
      </c>
      <c r="BD35" s="5">
        <v>2.2009737458794877E-3</v>
      </c>
      <c r="BE35" s="5">
        <v>1.1723011794657368E-2</v>
      </c>
      <c r="BF35" s="5">
        <v>1.10876193955044E-2</v>
      </c>
      <c r="BG35" s="5">
        <v>1.0083271026134207E-2</v>
      </c>
      <c r="BH35" s="5">
        <v>1.1870107501230628E-2</v>
      </c>
      <c r="BI35" s="5">
        <v>2.9291755374406931E-3</v>
      </c>
      <c r="BJ35" s="5">
        <v>8.4080817665544236E-3</v>
      </c>
      <c r="BK35" s="6">
        <v>1.7662589714697721E-2</v>
      </c>
      <c r="BL35" s="6">
        <v>1.280757737802386E-3</v>
      </c>
      <c r="BM35" s="6">
        <v>0.16841856110830214</v>
      </c>
      <c r="BN35" s="6">
        <v>7.1997871065555977E-3</v>
      </c>
      <c r="BO35" s="6">
        <v>2.2355325263477299E-3</v>
      </c>
      <c r="BP35" s="6">
        <v>9.1927977653302045E-3</v>
      </c>
      <c r="BQ35" s="6">
        <v>0.33353766444775945</v>
      </c>
      <c r="BR35" s="6">
        <v>1.838448219627746E-2</v>
      </c>
      <c r="BS35" s="6">
        <v>1.1043926415014064E-2</v>
      </c>
      <c r="BT35" s="6">
        <v>2.2511036756469677E-2</v>
      </c>
      <c r="BU35" s="6">
        <v>6.3656022299027087E-2</v>
      </c>
      <c r="BV35" s="6">
        <v>5.5311672073610305E-2</v>
      </c>
      <c r="BW35" s="6">
        <v>1.0185174539943996E-2</v>
      </c>
      <c r="BX35" s="6">
        <v>6.975285031332476E-3</v>
      </c>
      <c r="BY35" s="6">
        <v>3.4418301385597261E-3</v>
      </c>
      <c r="BZ35" s="6">
        <v>2.583685109319158E-3</v>
      </c>
      <c r="CA35" s="6">
        <v>6.7807142433757234E-3</v>
      </c>
      <c r="CB35" s="6">
        <v>7.387495869847464E-3</v>
      </c>
      <c r="CC35" s="6">
        <v>6.1471810354339941E-3</v>
      </c>
      <c r="CD35" s="7">
        <v>1.6529296366105434E-3</v>
      </c>
      <c r="CE35" s="7">
        <v>1.4395555751778567E-2</v>
      </c>
      <c r="CF35" s="7">
        <v>1.3528238344808012E-2</v>
      </c>
      <c r="CG35" s="7">
        <v>6.1252674054384296E-3</v>
      </c>
      <c r="CH35" s="7">
        <v>4.1556664350395744E-3</v>
      </c>
      <c r="CI35" s="7">
        <v>3.4797426623930719E-3</v>
      </c>
      <c r="CJ35" s="7">
        <v>2.9096512832046911E-3</v>
      </c>
      <c r="CK35" s="7">
        <v>1.1267792844893506E-2</v>
      </c>
      <c r="CL35" s="7">
        <v>3.1293537818139136E-3</v>
      </c>
      <c r="CM35" s="7">
        <v>3.4270244159738915E-3</v>
      </c>
      <c r="CN35" s="9">
        <f t="shared" si="3"/>
        <v>5.7655384191896177E-3</v>
      </c>
      <c r="CO35" s="9">
        <f t="shared" si="4"/>
        <v>9.1927977653302045E-3</v>
      </c>
      <c r="CP35" s="9">
        <f t="shared" si="5"/>
        <v>3.8177045487163231E-3</v>
      </c>
      <c r="CQ35" s="10">
        <f t="shared" si="6"/>
        <v>1.5944387318161881</v>
      </c>
      <c r="CR35" s="10">
        <f t="shared" si="7"/>
        <v>0.66215924188619413</v>
      </c>
      <c r="CS35" s="10">
        <f t="shared" si="8"/>
        <v>2.4079385002229206</v>
      </c>
      <c r="CT35">
        <v>3.9764486812018301E-2</v>
      </c>
      <c r="CU35">
        <v>3.6124223471691801E-2</v>
      </c>
      <c r="CV35">
        <v>0.26285354146594803</v>
      </c>
      <c r="CW35">
        <v>2.2938431437638001E-2</v>
      </c>
      <c r="CX35" t="s">
        <v>3210</v>
      </c>
    </row>
    <row r="36" spans="1:102" x14ac:dyDescent="0.35">
      <c r="A36" s="2">
        <v>10</v>
      </c>
      <c r="B36" t="s">
        <v>451</v>
      </c>
      <c r="C36" t="s">
        <v>452</v>
      </c>
      <c r="D36" t="s">
        <v>453</v>
      </c>
      <c r="E36" s="3">
        <v>7.2683456792776765E-3</v>
      </c>
      <c r="F36" s="3">
        <v>6.9511747031866383E-3</v>
      </c>
      <c r="G36" s="3">
        <v>7.8817096429896795E-3</v>
      </c>
      <c r="H36" s="3">
        <v>7.1119025877342812E-3</v>
      </c>
      <c r="I36" s="3">
        <v>7.405214610207443E-3</v>
      </c>
      <c r="J36" s="3">
        <f t="shared" si="0"/>
        <v>7.323669444679143E-3</v>
      </c>
      <c r="K36" s="3">
        <f t="shared" si="1"/>
        <v>3.552170921104342E-4</v>
      </c>
      <c r="L36" s="4">
        <f t="shared" si="2"/>
        <v>4.8502611265246225</v>
      </c>
      <c r="M36" s="5">
        <v>6.168114744230185E-3</v>
      </c>
      <c r="N36" s="5">
        <v>3.6999395656026157E-3</v>
      </c>
      <c r="O36" s="5">
        <v>5.3066896053309935E-3</v>
      </c>
      <c r="P36" s="5">
        <v>3.9545438863944011E-3</v>
      </c>
      <c r="Q36" s="5">
        <v>3.5611645287888828E-3</v>
      </c>
      <c r="R36" s="5">
        <v>3.259097283310892E-3</v>
      </c>
      <c r="S36" s="5">
        <v>6.6663144953131625E-3</v>
      </c>
      <c r="T36" s="5">
        <v>3.0599778655067233E-3</v>
      </c>
      <c r="U36" s="5">
        <v>4.0536459878887524E-3</v>
      </c>
      <c r="V36" s="5">
        <v>6.18794583978722E-3</v>
      </c>
      <c r="W36" s="5">
        <v>3.9113292833343654E-3</v>
      </c>
      <c r="X36" s="5">
        <v>5.9656540798267536E-3</v>
      </c>
      <c r="Y36" s="5">
        <v>3.7603122528265128E-3</v>
      </c>
      <c r="Z36" s="5">
        <v>5.1532264910853576E-3</v>
      </c>
      <c r="AA36" s="5">
        <v>5.6691240735432594E-3</v>
      </c>
      <c r="AB36" s="5">
        <v>4.0931258674077355E-3</v>
      </c>
      <c r="AC36" s="5">
        <v>4.3171300763029411E-3</v>
      </c>
      <c r="AD36" s="5">
        <v>4.5933483323085805E-3</v>
      </c>
      <c r="AE36" s="5">
        <v>6.375632366102362E-3</v>
      </c>
      <c r="AF36" s="5">
        <v>4.9457087138929778E-3</v>
      </c>
      <c r="AG36" s="5">
        <v>1.0584372255232214E-2</v>
      </c>
      <c r="AH36" s="5">
        <v>6.2904092535083838E-3</v>
      </c>
      <c r="AI36" s="5">
        <v>6.4597310761449808E-3</v>
      </c>
      <c r="AJ36" s="5">
        <v>4.5437643254889748E-3</v>
      </c>
      <c r="AK36" s="5">
        <v>5.7417675192083951E-3</v>
      </c>
      <c r="AL36" s="5">
        <v>3.7807705537623404E-3</v>
      </c>
      <c r="AM36" s="5">
        <v>6.893141883299485E-3</v>
      </c>
      <c r="AN36" s="5">
        <v>6.2464202449967034E-3</v>
      </c>
      <c r="AO36" s="5">
        <v>6.1623578152218365E-3</v>
      </c>
      <c r="AP36" s="5">
        <v>4.8753986772969949E-3</v>
      </c>
      <c r="AQ36" s="5">
        <v>7.608156617497786E-3</v>
      </c>
      <c r="AR36" s="5">
        <v>9.8048538335489977E-3</v>
      </c>
      <c r="AS36" s="5">
        <v>6.4715349206729729E-3</v>
      </c>
      <c r="AT36" s="5">
        <v>4.1629714713738043E-3</v>
      </c>
      <c r="AU36" s="5">
        <v>4.8293325507801927E-3</v>
      </c>
      <c r="AV36" s="5">
        <v>1.2221737802825662E-2</v>
      </c>
      <c r="AW36" s="5">
        <v>4.6548210811203352E-3</v>
      </c>
      <c r="AX36" s="5">
        <v>8.5801568793151314E-3</v>
      </c>
      <c r="AY36" s="5">
        <v>1.0774548413598893E-2</v>
      </c>
      <c r="AZ36" s="5">
        <v>5.8337582579252797E-3</v>
      </c>
      <c r="BA36" s="5">
        <v>1.1771828792017838E-2</v>
      </c>
      <c r="BB36" s="5">
        <v>7.9263690881080581E-3</v>
      </c>
      <c r="BC36" s="5">
        <v>8.0599982258712944E-3</v>
      </c>
      <c r="BD36" s="5">
        <v>4.4264699966956702E-3</v>
      </c>
      <c r="BE36" s="5">
        <v>6.4677914830933428E-3</v>
      </c>
      <c r="BF36" s="5">
        <v>7.570445658582824E-3</v>
      </c>
      <c r="BG36" s="5">
        <v>7.8431715810668799E-3</v>
      </c>
      <c r="BH36" s="5">
        <v>6.6957373588282416E-3</v>
      </c>
      <c r="BI36" s="5">
        <v>5.8704633263566997E-3</v>
      </c>
      <c r="BJ36" s="5">
        <v>9.840670308987786E-3</v>
      </c>
      <c r="BK36" s="6">
        <v>1.1040526629632105E-2</v>
      </c>
      <c r="BL36" s="6">
        <v>4.9679833903872985E-3</v>
      </c>
      <c r="BM36" s="6">
        <v>2.2899558104951617E-2</v>
      </c>
      <c r="BN36" s="6">
        <v>7.9412331738882048E-3</v>
      </c>
      <c r="BO36" s="6">
        <v>3.7773979712519136E-3</v>
      </c>
      <c r="BP36" s="6">
        <v>1.0729425074187454E-2</v>
      </c>
      <c r="BQ36" s="6">
        <v>3.9714944653539662E-2</v>
      </c>
      <c r="BR36" s="6">
        <v>7.8021071939148191E-3</v>
      </c>
      <c r="BS36" s="6">
        <v>8.513501104075746E-3</v>
      </c>
      <c r="BT36" s="6">
        <v>1.2725679230916274E-2</v>
      </c>
      <c r="BU36" s="6">
        <v>8.9412934813955357E-3</v>
      </c>
      <c r="BV36" s="6">
        <v>1.0200249341415262E-2</v>
      </c>
      <c r="BW36" s="6">
        <v>4.6477412332648401E-3</v>
      </c>
      <c r="BX36" s="6">
        <v>5.3865564112249653E-3</v>
      </c>
      <c r="BY36" s="6">
        <v>3.5632887300037111E-3</v>
      </c>
      <c r="BZ36" s="6">
        <v>4.6853716534051952E-3</v>
      </c>
      <c r="CA36" s="6">
        <v>9.0058782705303309E-3</v>
      </c>
      <c r="CB36" s="6">
        <v>1.2549385881049018E-2</v>
      </c>
      <c r="CC36" s="6">
        <v>5.1438802192743903E-3</v>
      </c>
      <c r="CD36" s="7">
        <v>4.383677238379487E-3</v>
      </c>
      <c r="CE36" s="7">
        <v>5.384681034058543E-3</v>
      </c>
      <c r="CF36" s="7">
        <v>6.2944149748833042E-3</v>
      </c>
      <c r="CG36" s="7">
        <v>4.0421936283265604E-3</v>
      </c>
      <c r="CH36" s="7">
        <v>6.9613738101471914E-3</v>
      </c>
      <c r="CI36" s="7">
        <v>7.0987566776491073E-3</v>
      </c>
      <c r="CJ36" s="7">
        <v>6.0247643665335276E-3</v>
      </c>
      <c r="CK36" s="7">
        <v>8.2292672919558833E-3</v>
      </c>
      <c r="CL36" s="7">
        <v>5.4216280783633206E-3</v>
      </c>
      <c r="CM36" s="7">
        <v>7.2972925741053418E-3</v>
      </c>
      <c r="CN36" s="9">
        <f t="shared" si="3"/>
        <v>5.9180587030917267E-3</v>
      </c>
      <c r="CO36" s="9">
        <f t="shared" si="4"/>
        <v>8.513501104075746E-3</v>
      </c>
      <c r="CP36" s="9">
        <f t="shared" si="5"/>
        <v>6.1595896707084159E-3</v>
      </c>
      <c r="CQ36" s="10">
        <f t="shared" si="6"/>
        <v>1.4385631388935196</v>
      </c>
      <c r="CR36" s="10">
        <f t="shared" si="7"/>
        <v>1.0408125332536002</v>
      </c>
      <c r="CS36" s="10">
        <f t="shared" si="8"/>
        <v>1.3821539354417103</v>
      </c>
      <c r="CT36">
        <v>4.6614116625295098E-2</v>
      </c>
      <c r="CU36">
        <v>2.16532040239906E-2</v>
      </c>
      <c r="CV36">
        <v>0.43228236054007801</v>
      </c>
      <c r="CW36">
        <v>8.3847296539235699E-2</v>
      </c>
      <c r="CX36" t="s">
        <v>3210</v>
      </c>
    </row>
    <row r="37" spans="1:102" x14ac:dyDescent="0.35">
      <c r="A37" s="2">
        <v>10</v>
      </c>
      <c r="B37" t="s">
        <v>376</v>
      </c>
      <c r="C37" t="s">
        <v>377</v>
      </c>
      <c r="D37" t="s">
        <v>378</v>
      </c>
      <c r="E37" s="3">
        <v>1.4499544174936993E-2</v>
      </c>
      <c r="F37" s="3">
        <v>1.7013751294607228E-2</v>
      </c>
      <c r="G37" s="3">
        <v>1.7168660875455457E-2</v>
      </c>
      <c r="H37" s="3">
        <v>1.664387499638809E-2</v>
      </c>
      <c r="I37" s="3">
        <v>1.8642517994634032E-2</v>
      </c>
      <c r="J37" s="3">
        <f t="shared" si="0"/>
        <v>1.6793669867204358E-2</v>
      </c>
      <c r="K37" s="3">
        <f t="shared" si="1"/>
        <v>1.4910352682365659E-3</v>
      </c>
      <c r="L37" s="4">
        <f t="shared" si="2"/>
        <v>8.8785553129655437</v>
      </c>
      <c r="M37" s="5">
        <v>1.7891199804535398E-3</v>
      </c>
      <c r="N37" s="5">
        <v>2.8399557305133121E-3</v>
      </c>
      <c r="O37" s="5">
        <v>5.7640172165723024E-3</v>
      </c>
      <c r="P37" s="5">
        <v>1.2179405304826038E-2</v>
      </c>
      <c r="Q37" s="5">
        <v>2.3661381952056249E-3</v>
      </c>
      <c r="R37" s="5">
        <v>9.9105310245493627E-3</v>
      </c>
      <c r="S37" s="5">
        <v>8.5390477785558562E-3</v>
      </c>
      <c r="T37" s="5">
        <v>2.3238156443706158E-3</v>
      </c>
      <c r="U37" s="5">
        <v>6.815706087863329E-3</v>
      </c>
      <c r="V37" s="5">
        <v>2.3350029783949212E-2</v>
      </c>
      <c r="W37" s="5">
        <v>6.1218920052608147E-3</v>
      </c>
      <c r="X37" s="5">
        <v>9.2841235750202242E-3</v>
      </c>
      <c r="Y37" s="5">
        <v>1.6071859147295E-2</v>
      </c>
      <c r="Z37" s="5">
        <v>7.1015902121280856E-3</v>
      </c>
      <c r="AA37" s="5">
        <v>6.5013575366008637E-3</v>
      </c>
      <c r="AB37" s="5">
        <v>1.8498493030263734E-2</v>
      </c>
      <c r="AC37" s="5">
        <v>7.9735288185005249E-3</v>
      </c>
      <c r="AD37" s="5">
        <v>8.6917440628279559E-3</v>
      </c>
      <c r="AE37" s="5">
        <v>4.6476481623689732E-3</v>
      </c>
      <c r="AF37" s="5">
        <v>5.7659377883741503E-3</v>
      </c>
      <c r="AG37" s="5">
        <v>9.4461302402381354E-3</v>
      </c>
      <c r="AH37" s="5">
        <v>2.0585480396566806E-3</v>
      </c>
      <c r="AI37" s="5">
        <v>6.0899017428880445E-3</v>
      </c>
      <c r="AJ37" s="5">
        <v>5.1572611044065353E-3</v>
      </c>
      <c r="AK37" s="5">
        <v>6.8670045304603669E-3</v>
      </c>
      <c r="AL37" s="5">
        <v>3.4923032936636966E-3</v>
      </c>
      <c r="AM37" s="5">
        <v>1.0725150952520647E-2</v>
      </c>
      <c r="AN37" s="5">
        <v>7.363179591410314E-3</v>
      </c>
      <c r="AO37" s="5">
        <v>1.681259770419697E-2</v>
      </c>
      <c r="AP37" s="5">
        <v>2.5258929975739992E-2</v>
      </c>
      <c r="AQ37" s="5">
        <v>6.3244199792254745E-3</v>
      </c>
      <c r="AR37" s="5">
        <v>2.7163281021498179E-2</v>
      </c>
      <c r="AS37" s="5">
        <v>1.4777117339617793E-2</v>
      </c>
      <c r="AT37" s="5">
        <v>1.8129935874676255E-3</v>
      </c>
      <c r="AU37" s="5">
        <v>2.1130576513702315E-2</v>
      </c>
      <c r="AV37" s="5">
        <v>3.1267708457035699E-2</v>
      </c>
      <c r="AW37" s="5">
        <v>1.0306651922165086E-2</v>
      </c>
      <c r="AX37" s="5">
        <v>1.0432159568381732E-2</v>
      </c>
      <c r="AY37" s="5">
        <v>1.8921717712960525E-2</v>
      </c>
      <c r="AZ37" s="5">
        <v>8.5156593577011951E-3</v>
      </c>
      <c r="BA37" s="5">
        <v>2.7084547378944463E-2</v>
      </c>
      <c r="BB37" s="5">
        <v>1.8043925039143989E-2</v>
      </c>
      <c r="BC37" s="5">
        <v>1.1143237575885407E-2</v>
      </c>
      <c r="BD37" s="5">
        <v>3.092579600023712E-3</v>
      </c>
      <c r="BE37" s="5">
        <v>7.354861593514074E-2</v>
      </c>
      <c r="BF37" s="5">
        <v>5.6290675409833403E-3</v>
      </c>
      <c r="BG37" s="5">
        <v>1.2982894771410743E-2</v>
      </c>
      <c r="BH37" s="5">
        <v>1.0717401403006692E-2</v>
      </c>
      <c r="BI37" s="5">
        <v>4.0547478206468569E-3</v>
      </c>
      <c r="BJ37" s="5">
        <v>1.7191259216206092E-2</v>
      </c>
      <c r="BK37" s="6">
        <v>1.6282410725036545E-2</v>
      </c>
      <c r="BL37" s="6">
        <v>9.144497420844987E-3</v>
      </c>
      <c r="BM37" s="6">
        <v>3.6308035779866722E-2</v>
      </c>
      <c r="BN37" s="6">
        <v>4.5807378977919491E-2</v>
      </c>
      <c r="BO37" s="6">
        <v>1.4299735484288598E-2</v>
      </c>
      <c r="BP37" s="6">
        <v>8.9089018235342533E-3</v>
      </c>
      <c r="BQ37" s="6">
        <v>2.0015490133066461E-2</v>
      </c>
      <c r="BR37" s="6">
        <v>1.8599339489502365E-2</v>
      </c>
      <c r="BS37" s="6">
        <v>1.0249759216437716E-2</v>
      </c>
      <c r="BT37" s="6">
        <v>6.064599730582354E-2</v>
      </c>
      <c r="BU37" s="6">
        <v>1.3204290130708205E-2</v>
      </c>
      <c r="BV37" s="6">
        <v>2.3163689941030515E-2</v>
      </c>
      <c r="BW37" s="6">
        <v>8.3890628763391012E-3</v>
      </c>
      <c r="BX37" s="6">
        <v>7.1254077782175962E-2</v>
      </c>
      <c r="BY37" s="6">
        <v>1.1741503829443951E-2</v>
      </c>
      <c r="BZ37" s="6">
        <v>1.3012530086740305E-2</v>
      </c>
      <c r="CA37" s="6">
        <v>4.7960670719796566E-2</v>
      </c>
      <c r="CB37" s="6">
        <v>1.9103098230340166E-2</v>
      </c>
      <c r="CC37" s="6">
        <v>2.1443972477392936E-2</v>
      </c>
      <c r="CD37" s="7">
        <v>3.7665814842979023E-3</v>
      </c>
      <c r="CE37" s="7">
        <v>4.0181566852895041E-3</v>
      </c>
      <c r="CF37" s="7">
        <v>1.7432591200712191E-2</v>
      </c>
      <c r="CG37" s="7">
        <v>4.9513861494828205E-3</v>
      </c>
      <c r="CH37" s="7">
        <v>6.7685221081752664E-3</v>
      </c>
      <c r="CI37" s="7">
        <v>4.9465031369893917E-3</v>
      </c>
      <c r="CJ37" s="7">
        <v>8.6434873494563684E-3</v>
      </c>
      <c r="CK37" s="7">
        <v>8.4261899172670702E-3</v>
      </c>
      <c r="CL37" s="7">
        <v>4.0983287540970609E-3</v>
      </c>
      <c r="CM37" s="7">
        <v>1.3505070843437817E-2</v>
      </c>
      <c r="CN37" s="9">
        <f t="shared" si="3"/>
        <v>8.615395920691906E-3</v>
      </c>
      <c r="CO37" s="9">
        <f t="shared" si="4"/>
        <v>1.8599339489502365E-2</v>
      </c>
      <c r="CP37" s="9">
        <f t="shared" si="5"/>
        <v>5.8599541288290435E-3</v>
      </c>
      <c r="CQ37" s="10">
        <f t="shared" si="6"/>
        <v>2.1588490721397564</v>
      </c>
      <c r="CR37" s="10">
        <f t="shared" si="7"/>
        <v>0.6801723545583066</v>
      </c>
      <c r="CS37" s="10">
        <f t="shared" si="8"/>
        <v>3.1739735637178015</v>
      </c>
      <c r="CT37">
        <v>1.7114985742151801E-4</v>
      </c>
      <c r="CU37">
        <v>4.1685404333872202E-4</v>
      </c>
      <c r="CV37">
        <v>0.120669707713928</v>
      </c>
      <c r="CW37">
        <v>2.2469266541449799E-4</v>
      </c>
      <c r="CX37" t="s">
        <v>3210</v>
      </c>
    </row>
    <row r="38" spans="1:102" x14ac:dyDescent="0.35">
      <c r="A38" s="2">
        <v>10</v>
      </c>
      <c r="B38" t="s">
        <v>283</v>
      </c>
      <c r="C38" t="s">
        <v>284</v>
      </c>
      <c r="D38" t="s">
        <v>285</v>
      </c>
      <c r="E38" s="3">
        <v>1.7801075622675269E-2</v>
      </c>
      <c r="F38" s="3">
        <v>2.3652732766551953E-2</v>
      </c>
      <c r="G38" s="3">
        <v>2.4418304062430615E-2</v>
      </c>
      <c r="H38" s="3">
        <v>2.1407082620701276E-2</v>
      </c>
      <c r="I38" s="3">
        <v>2.1741850070958291E-2</v>
      </c>
      <c r="J38" s="3">
        <f t="shared" si="0"/>
        <v>2.1804209028663479E-2</v>
      </c>
      <c r="K38" s="3">
        <f t="shared" si="1"/>
        <v>2.5708562748989385E-3</v>
      </c>
      <c r="L38" s="4">
        <f t="shared" si="2"/>
        <v>11.790642217377984</v>
      </c>
      <c r="M38" s="5">
        <v>9.5012635143416416E-3</v>
      </c>
      <c r="N38" s="5">
        <v>5.4971620982343129E-3</v>
      </c>
      <c r="O38" s="5">
        <v>1.2750809322329557E-2</v>
      </c>
      <c r="P38" s="5">
        <v>9.2135219039060339E-3</v>
      </c>
      <c r="Q38" s="5">
        <v>6.603641881666877E-3</v>
      </c>
      <c r="R38" s="5">
        <v>1.5210887229781749E-2</v>
      </c>
      <c r="S38" s="5">
        <v>2.4382104922037618E-2</v>
      </c>
      <c r="T38" s="5">
        <v>9.136913547621214E-3</v>
      </c>
      <c r="U38" s="5">
        <v>2.133375989221032E-2</v>
      </c>
      <c r="V38" s="5">
        <v>1.5462406549183972E-2</v>
      </c>
      <c r="W38" s="5">
        <v>4.6317038682538421E-3</v>
      </c>
      <c r="X38" s="5">
        <v>8.4886629705852815E-3</v>
      </c>
      <c r="Y38" s="5">
        <v>8.3615760461111868E-3</v>
      </c>
      <c r="Z38" s="5">
        <v>9.4079462988395958E-3</v>
      </c>
      <c r="AA38" s="5">
        <v>7.2792185902296165E-3</v>
      </c>
      <c r="AB38" s="5">
        <v>8.8496995615336433E-3</v>
      </c>
      <c r="AC38" s="5">
        <v>1.0369127649719208E-2</v>
      </c>
      <c r="AD38" s="5">
        <v>7.6215205630362345E-3</v>
      </c>
      <c r="AE38" s="5">
        <v>1.0122119896271467E-2</v>
      </c>
      <c r="AF38" s="5">
        <v>7.3733566393764183E-3</v>
      </c>
      <c r="AG38" s="5">
        <v>1.9931768469397457E-2</v>
      </c>
      <c r="AH38" s="5">
        <v>9.1814211543291956E-3</v>
      </c>
      <c r="AI38" s="5">
        <v>8.9396518016940339E-3</v>
      </c>
      <c r="AJ38" s="5">
        <v>7.1644312537033576E-3</v>
      </c>
      <c r="AK38" s="5">
        <v>9.8795864361594047E-3</v>
      </c>
      <c r="AL38" s="5">
        <v>4.0776202080841798E-3</v>
      </c>
      <c r="AM38" s="5">
        <v>1.1249621397943983E-2</v>
      </c>
      <c r="AN38" s="5">
        <v>4.9290845184083044E-3</v>
      </c>
      <c r="AO38" s="5">
        <v>1.8948960418493008E-2</v>
      </c>
      <c r="AP38" s="5">
        <v>1.5543392760353967E-2</v>
      </c>
      <c r="AQ38" s="5">
        <v>1.6552319367518338E-2</v>
      </c>
      <c r="AR38" s="5">
        <v>2.4732841795973945E-2</v>
      </c>
      <c r="AS38" s="5">
        <v>1.0111449004187898E-2</v>
      </c>
      <c r="AT38" s="5">
        <v>5.0577935805924696E-3</v>
      </c>
      <c r="AU38" s="5">
        <v>1.0140884709559752E-2</v>
      </c>
      <c r="AV38" s="5">
        <v>2.1469624903365493E-2</v>
      </c>
      <c r="AW38" s="5">
        <v>4.8577263832223425E-3</v>
      </c>
      <c r="AX38" s="5">
        <v>1.7557647972179111E-2</v>
      </c>
      <c r="AY38" s="5">
        <v>2.2958510524641457E-2</v>
      </c>
      <c r="AZ38" s="5">
        <v>2.0105925248024067E-2</v>
      </c>
      <c r="BA38" s="5">
        <v>2.045169282817955E-2</v>
      </c>
      <c r="BB38" s="5">
        <v>8.2416637790016529E-3</v>
      </c>
      <c r="BC38" s="5">
        <v>1.8218023757206332E-2</v>
      </c>
      <c r="BD38" s="5">
        <v>9.1257298059490479E-3</v>
      </c>
      <c r="BE38" s="5">
        <v>3.111849617684884E-2</v>
      </c>
      <c r="BF38" s="5">
        <v>7.1295324743522763E-3</v>
      </c>
      <c r="BG38" s="5">
        <v>1.0994862889353309E-2</v>
      </c>
      <c r="BH38" s="5">
        <v>1.5493048361259421E-2</v>
      </c>
      <c r="BI38" s="5">
        <v>1.0594124373340027E-2</v>
      </c>
      <c r="BJ38" s="5">
        <v>1.6730438417713631E-2</v>
      </c>
      <c r="BK38" s="6">
        <v>2.6965971475692255E-2</v>
      </c>
      <c r="BL38" s="6">
        <v>1.0253204993816755E-2</v>
      </c>
      <c r="BM38" s="6">
        <v>8.7919526961695485E-2</v>
      </c>
      <c r="BN38" s="6">
        <v>1.1340790407360919E-2</v>
      </c>
      <c r="BO38" s="6">
        <v>4.6854758452449076E-3</v>
      </c>
      <c r="BP38" s="6">
        <v>2.5594412712604521E-2</v>
      </c>
      <c r="BQ38" s="6">
        <v>0.16846430222548156</v>
      </c>
      <c r="BR38" s="6">
        <v>1.2677831403143104E-2</v>
      </c>
      <c r="BS38" s="6">
        <v>1.0359641393391841E-2</v>
      </c>
      <c r="BT38" s="6">
        <v>2.3746104863763738E-2</v>
      </c>
      <c r="BU38" s="6">
        <v>4.3161649228475048E-2</v>
      </c>
      <c r="BV38" s="6">
        <v>5.1475716074828072E-2</v>
      </c>
      <c r="BW38" s="6">
        <v>1.1218394999691352E-2</v>
      </c>
      <c r="BX38" s="6">
        <v>9.6634910098572901E-3</v>
      </c>
      <c r="BY38" s="6">
        <v>8.0137271986416795E-3</v>
      </c>
      <c r="BZ38" s="6">
        <v>8.9306848650820385E-3</v>
      </c>
      <c r="CA38" s="6">
        <v>2.4909555715393088E-2</v>
      </c>
      <c r="CB38" s="6">
        <v>2.1022716770036899E-2</v>
      </c>
      <c r="CC38" s="6">
        <v>1.2165975969435477E-2</v>
      </c>
      <c r="CD38" s="7">
        <v>4.6682367041610334E-3</v>
      </c>
      <c r="CE38" s="7">
        <v>1.4494930701903054E-2</v>
      </c>
      <c r="CF38" s="7">
        <v>1.629157707653419E-2</v>
      </c>
      <c r="CG38" s="7">
        <v>9.7513582764406428E-3</v>
      </c>
      <c r="CH38" s="7">
        <v>1.4643628078624411E-2</v>
      </c>
      <c r="CI38" s="7">
        <v>1.2097236065885466E-2</v>
      </c>
      <c r="CJ38" s="7">
        <v>9.0787753576400034E-3</v>
      </c>
      <c r="CK38" s="7">
        <v>1.7798202044430746E-2</v>
      </c>
      <c r="CL38" s="7">
        <v>1.1526862737172527E-2</v>
      </c>
      <c r="CM38" s="7">
        <v>8.5476733242367368E-3</v>
      </c>
      <c r="CN38" s="9">
        <f t="shared" si="3"/>
        <v>1.0116784450229684E-2</v>
      </c>
      <c r="CO38" s="9">
        <f t="shared" si="4"/>
        <v>1.2677831403143104E-2</v>
      </c>
      <c r="CP38" s="9">
        <f t="shared" si="5"/>
        <v>1.1812049401528996E-2</v>
      </c>
      <c r="CQ38" s="10">
        <f t="shared" si="6"/>
        <v>1.2531483165933497</v>
      </c>
      <c r="CR38" s="10">
        <f t="shared" si="7"/>
        <v>1.1675695434294662</v>
      </c>
      <c r="CS38" s="10">
        <f t="shared" si="8"/>
        <v>1.073296510383883</v>
      </c>
      <c r="CT38">
        <v>3.5047119673113802E-2</v>
      </c>
      <c r="CU38">
        <v>1.5890284079688202E-2</v>
      </c>
      <c r="CV38">
        <v>0.43339111295024701</v>
      </c>
      <c r="CW38">
        <v>7.1100114818720195E-2</v>
      </c>
      <c r="CX38" t="s">
        <v>3210</v>
      </c>
    </row>
    <row r="39" spans="1:102" x14ac:dyDescent="0.35">
      <c r="A39" s="2">
        <v>10</v>
      </c>
      <c r="B39" t="s">
        <v>949</v>
      </c>
      <c r="C39" t="s">
        <v>950</v>
      </c>
      <c r="D39" t="s">
        <v>951</v>
      </c>
      <c r="E39" s="3">
        <v>9.5403765982567858E-3</v>
      </c>
      <c r="F39" s="3">
        <v>1.121744094084063E-2</v>
      </c>
      <c r="G39" s="3">
        <v>1.0464208122983513E-2</v>
      </c>
      <c r="H39" s="3">
        <v>1.0698699682328196E-2</v>
      </c>
      <c r="I39" s="3">
        <v>1.3269595190108781E-2</v>
      </c>
      <c r="J39" s="3">
        <f t="shared" si="0"/>
        <v>1.1038064106903583E-2</v>
      </c>
      <c r="K39" s="3">
        <f t="shared" si="1"/>
        <v>1.3873944825075124E-3</v>
      </c>
      <c r="L39" s="4">
        <f t="shared" si="2"/>
        <v>12.569183047594262</v>
      </c>
      <c r="M39" s="5">
        <v>4.819384665409784E-3</v>
      </c>
      <c r="N39" s="5">
        <v>2.0978573019195049E-3</v>
      </c>
      <c r="O39" s="5">
        <v>2.8726072102370761E-3</v>
      </c>
      <c r="P39" s="5">
        <v>1.5226343689953904E-3</v>
      </c>
      <c r="Q39" s="5">
        <v>2.1266943953702497E-3</v>
      </c>
      <c r="R39" s="5">
        <v>3.3832061350729356E-3</v>
      </c>
      <c r="S39" s="5">
        <v>7.5517741214431201E-3</v>
      </c>
      <c r="T39" s="5">
        <v>2.8156968253544665E-3</v>
      </c>
      <c r="U39" s="5">
        <v>3.7029606394793401E-3</v>
      </c>
      <c r="V39" s="5">
        <v>1.2342961728633554E-2</v>
      </c>
      <c r="W39" s="5">
        <v>2.116779056077205E-3</v>
      </c>
      <c r="X39" s="5">
        <v>3.535220765750996E-3</v>
      </c>
      <c r="Y39" s="5">
        <v>3.0965685406607255E-3</v>
      </c>
      <c r="Z39" s="5">
        <v>3.8436399261271249E-3</v>
      </c>
      <c r="AA39" s="5">
        <v>9.0502361295718078E-3</v>
      </c>
      <c r="AB39" s="5">
        <v>6.2414506505896169E-3</v>
      </c>
      <c r="AC39" s="5">
        <v>2.4312168610007689E-3</v>
      </c>
      <c r="AD39" s="5">
        <v>3.6152904508994408E-3</v>
      </c>
      <c r="AE39" s="5">
        <v>3.5853030101223684E-3</v>
      </c>
      <c r="AF39" s="5">
        <v>2.2852348922068042E-3</v>
      </c>
      <c r="AG39" s="5">
        <v>8.0625777337126319E-3</v>
      </c>
      <c r="AH39" s="5">
        <v>1.605206386098688E-3</v>
      </c>
      <c r="AI39" s="5">
        <v>2.1803062523875743E-3</v>
      </c>
      <c r="AJ39" s="5">
        <v>2.1072736632006418E-3</v>
      </c>
      <c r="AK39" s="5">
        <v>6.9178290283124361E-3</v>
      </c>
      <c r="AL39" s="5">
        <v>2.4473879234307903E-3</v>
      </c>
      <c r="AM39" s="5">
        <v>3.4510563516859829E-3</v>
      </c>
      <c r="AN39" s="5">
        <v>1.267133183992424E-2</v>
      </c>
      <c r="AO39" s="5">
        <v>6.1158476652405439E-3</v>
      </c>
      <c r="AP39" s="5">
        <v>6.118419375437641E-3</v>
      </c>
      <c r="AQ39" s="5">
        <v>5.4436136993069447E-3</v>
      </c>
      <c r="AR39" s="5">
        <v>1.7972800094903128E-2</v>
      </c>
      <c r="AS39" s="5">
        <v>6.9604852516451749E-3</v>
      </c>
      <c r="AT39" s="5">
        <v>2.6487157805123898E-3</v>
      </c>
      <c r="AU39" s="5">
        <v>5.1577494354347201E-3</v>
      </c>
      <c r="AV39" s="5">
        <v>2.2559193977454785E-2</v>
      </c>
      <c r="AW39" s="5">
        <v>2.2342063286250372E-3</v>
      </c>
      <c r="AX39" s="5">
        <v>7.8692254395184257E-3</v>
      </c>
      <c r="AY39" s="5">
        <v>3.5020815274771078E-3</v>
      </c>
      <c r="AZ39" s="5">
        <v>2.8662546206696571E-3</v>
      </c>
      <c r="BA39" s="5">
        <v>8.6842684583714157E-3</v>
      </c>
      <c r="BB39" s="5">
        <v>3.4827773820172779E-3</v>
      </c>
      <c r="BC39" s="5">
        <v>2.5257319303370319E-2</v>
      </c>
      <c r="BD39" s="5">
        <v>2.1859522279778954E-3</v>
      </c>
      <c r="BE39" s="5">
        <v>1.7833547945764968E-2</v>
      </c>
      <c r="BF39" s="5">
        <v>5.7290621988919637E-3</v>
      </c>
      <c r="BG39" s="5">
        <v>5.5396031269458537E-3</v>
      </c>
      <c r="BH39" s="5">
        <v>5.9088900400962926E-3</v>
      </c>
      <c r="BI39" s="5">
        <v>2.1526731260021045E-3</v>
      </c>
      <c r="BJ39" s="5">
        <v>1.3552612321728209E-2</v>
      </c>
      <c r="BK39" s="6">
        <v>7.9676352386034259E-3</v>
      </c>
      <c r="BL39" s="6">
        <v>1.5392057081040585E-3</v>
      </c>
      <c r="BM39" s="6">
        <v>4.3764643762096517E-2</v>
      </c>
      <c r="BN39" s="6">
        <v>8.1795863810207366E-3</v>
      </c>
      <c r="BO39" s="6">
        <v>1.9610851833539358E-3</v>
      </c>
      <c r="BP39" s="6">
        <v>9.0085040216399629E-3</v>
      </c>
      <c r="BQ39" s="6">
        <v>0.11780027689897436</v>
      </c>
      <c r="BR39" s="6">
        <v>9.7764544871255538E-3</v>
      </c>
      <c r="BS39" s="6">
        <v>5.6674551589057038E-3</v>
      </c>
      <c r="BT39" s="6">
        <v>1.0697889337820713E-2</v>
      </c>
      <c r="BU39" s="6">
        <v>2.9120058036051718E-2</v>
      </c>
      <c r="BV39" s="6">
        <v>3.0934417094882708E-2</v>
      </c>
      <c r="BW39" s="6">
        <v>3.8933218227597223E-3</v>
      </c>
      <c r="BX39" s="6">
        <v>8.2822753775519987E-3</v>
      </c>
      <c r="BY39" s="6">
        <v>5.9046440456861742E-3</v>
      </c>
      <c r="BZ39" s="6">
        <v>2.3427215670291809E-3</v>
      </c>
      <c r="CA39" s="6">
        <v>1.0183318489393968E-2</v>
      </c>
      <c r="CB39" s="6">
        <v>3.3472442497810236E-3</v>
      </c>
      <c r="CC39" s="6">
        <v>5.205168355670157E-3</v>
      </c>
      <c r="CD39" s="7">
        <v>1.1513601288672868E-3</v>
      </c>
      <c r="CE39" s="7">
        <v>4.9302359827284384E-3</v>
      </c>
      <c r="CF39" s="7">
        <v>5.8718790963101031E-3</v>
      </c>
      <c r="CG39" s="7">
        <v>2.8645703998418683E-3</v>
      </c>
      <c r="CH39" s="7">
        <v>3.7815265330641097E-3</v>
      </c>
      <c r="CI39" s="7">
        <v>1.8725738130355718E-3</v>
      </c>
      <c r="CJ39" s="7">
        <v>2.6610526519613817E-3</v>
      </c>
      <c r="CK39" s="7">
        <v>1.3134259719770676E-2</v>
      </c>
      <c r="CL39" s="7">
        <v>2.5939866989332927E-3</v>
      </c>
      <c r="CM39" s="7">
        <v>5.5730294893518309E-3</v>
      </c>
      <c r="CN39" s="9">
        <f t="shared" si="3"/>
        <v>3.6591255451893902E-3</v>
      </c>
      <c r="CO39" s="9">
        <f t="shared" si="4"/>
        <v>8.1795863810207366E-3</v>
      </c>
      <c r="CP39" s="9">
        <f t="shared" si="5"/>
        <v>3.323048466452989E-3</v>
      </c>
      <c r="CQ39" s="10">
        <f t="shared" si="6"/>
        <v>2.2353937518690343</v>
      </c>
      <c r="CR39" s="10">
        <f t="shared" si="7"/>
        <v>0.90815371744261741</v>
      </c>
      <c r="CS39" s="10">
        <f t="shared" si="8"/>
        <v>2.4614706838000471</v>
      </c>
      <c r="CT39">
        <v>2.6185354215459498E-2</v>
      </c>
      <c r="CU39">
        <v>1.82445650470415E-2</v>
      </c>
      <c r="CV39">
        <v>0.171389789958074</v>
      </c>
      <c r="CW39">
        <v>2.22884929419911E-2</v>
      </c>
      <c r="CX39" t="s">
        <v>3210</v>
      </c>
    </row>
    <row r="40" spans="1:102" x14ac:dyDescent="0.35">
      <c r="A40" s="2">
        <v>10</v>
      </c>
      <c r="B40" t="s">
        <v>649</v>
      </c>
      <c r="C40" t="s">
        <v>650</v>
      </c>
      <c r="D40" t="s">
        <v>651</v>
      </c>
      <c r="E40" s="3">
        <v>6.8598833886595574E-3</v>
      </c>
      <c r="F40" s="3">
        <v>1.0019551099874641E-2</v>
      </c>
      <c r="G40" s="3">
        <v>9.8920350381604006E-3</v>
      </c>
      <c r="H40" s="3">
        <v>9.2449383846200488E-3</v>
      </c>
      <c r="I40" s="3">
        <v>1.0272514459199989E-2</v>
      </c>
      <c r="J40" s="3">
        <f t="shared" si="0"/>
        <v>9.2577844741029269E-3</v>
      </c>
      <c r="K40" s="3">
        <f t="shared" si="1"/>
        <v>1.3930482538651902E-3</v>
      </c>
      <c r="L40" s="4">
        <f t="shared" si="2"/>
        <v>15.047317830329762</v>
      </c>
      <c r="M40" s="5">
        <v>2.1170980719355604E-3</v>
      </c>
      <c r="N40" s="5">
        <v>1.4701874643360622E-3</v>
      </c>
      <c r="O40" s="5">
        <v>2.0963240811273081E-3</v>
      </c>
      <c r="P40" s="5">
        <v>2.5209734045934674E-3</v>
      </c>
      <c r="Q40" s="5">
        <v>2.0790694513102169E-3</v>
      </c>
      <c r="R40" s="5">
        <v>3.6146944901669395E-3</v>
      </c>
      <c r="S40" s="5">
        <v>4.619213971834648E-3</v>
      </c>
      <c r="T40" s="5">
        <v>1.6961659395992781E-3</v>
      </c>
      <c r="U40" s="5">
        <v>2.2262941662543655E-3</v>
      </c>
      <c r="V40" s="5">
        <v>8.0859286824696303E-3</v>
      </c>
      <c r="W40" s="5">
        <v>3.3815907961999565E-3</v>
      </c>
      <c r="X40" s="5">
        <v>4.1215272664576726E-3</v>
      </c>
      <c r="Y40" s="5">
        <v>5.079494521311098E-3</v>
      </c>
      <c r="Z40" s="5">
        <v>3.725717357635736E-3</v>
      </c>
      <c r="AA40" s="5">
        <v>3.3037378459357786E-3</v>
      </c>
      <c r="AB40" s="5">
        <v>5.2636028398315091E-3</v>
      </c>
      <c r="AC40" s="5">
        <v>2.5439928618781523E-3</v>
      </c>
      <c r="AD40" s="5">
        <v>3.3651331542348113E-3</v>
      </c>
      <c r="AE40" s="5">
        <v>3.431898395523738E-3</v>
      </c>
      <c r="AF40" s="5">
        <v>2.523705581220375E-3</v>
      </c>
      <c r="AG40" s="5">
        <v>1.060410181124331E-2</v>
      </c>
      <c r="AH40" s="5">
        <v>1.2003948139200184E-3</v>
      </c>
      <c r="AI40" s="5">
        <v>1.6979105615728045E-3</v>
      </c>
      <c r="AJ40" s="5">
        <v>2.8051511070312993E-3</v>
      </c>
      <c r="AK40" s="5">
        <v>5.3777319734902018E-3</v>
      </c>
      <c r="AL40" s="5">
        <v>1.6256105594935053E-3</v>
      </c>
      <c r="AM40" s="5">
        <v>8.3026522096654454E-3</v>
      </c>
      <c r="AN40" s="5">
        <v>4.1499201262844383E-3</v>
      </c>
      <c r="AO40" s="5">
        <v>5.3233388717587055E-3</v>
      </c>
      <c r="AP40" s="5">
        <v>4.4881369948313486E-3</v>
      </c>
      <c r="AQ40" s="5">
        <v>4.6076179766553326E-3</v>
      </c>
      <c r="AR40" s="5">
        <v>6.0780048124056364E-3</v>
      </c>
      <c r="AS40" s="5">
        <v>4.7497041778775421E-3</v>
      </c>
      <c r="AT40" s="5">
        <v>1.3913484762605899E-3</v>
      </c>
      <c r="AU40" s="5">
        <v>3.6585168042389737E-3</v>
      </c>
      <c r="AV40" s="5">
        <v>1.7846020817326901E-2</v>
      </c>
      <c r="AW40" s="5">
        <v>5.5395926825501018E-3</v>
      </c>
      <c r="AX40" s="5">
        <v>6.2096506490192721E-3</v>
      </c>
      <c r="AY40" s="5">
        <v>8.9626276239549597E-3</v>
      </c>
      <c r="AZ40" s="5">
        <v>2.3567912781448548E-3</v>
      </c>
      <c r="BA40" s="5">
        <v>9.4950091296182784E-3</v>
      </c>
      <c r="BB40" s="5">
        <v>3.8471480839032185E-3</v>
      </c>
      <c r="BC40" s="5">
        <v>4.670908208642602E-3</v>
      </c>
      <c r="BD40" s="5">
        <v>1.358836299284174E-3</v>
      </c>
      <c r="BE40" s="5">
        <v>3.0954669789815124E-2</v>
      </c>
      <c r="BF40" s="5">
        <v>4.9055156407215202E-3</v>
      </c>
      <c r="BG40" s="5">
        <v>7.0033133207573484E-3</v>
      </c>
      <c r="BH40" s="5">
        <v>5.8707709937929602E-3</v>
      </c>
      <c r="BI40" s="5">
        <v>2.867908810789179E-3</v>
      </c>
      <c r="BJ40" s="5">
        <v>3.922527729381598E-3</v>
      </c>
      <c r="BK40" s="6">
        <v>9.6331901131983359E-3</v>
      </c>
      <c r="BL40" s="6">
        <v>1.788138744636055E-3</v>
      </c>
      <c r="BM40" s="6">
        <v>3.9076123484577369E-2</v>
      </c>
      <c r="BN40" s="6">
        <v>1.6971844967827044E-2</v>
      </c>
      <c r="BO40" s="6">
        <v>5.2792586988194366E-3</v>
      </c>
      <c r="BP40" s="6">
        <v>4.542225555008373E-3</v>
      </c>
      <c r="BQ40" s="6">
        <v>0.15731620077571493</v>
      </c>
      <c r="BR40" s="6">
        <v>1.3775155197730081E-2</v>
      </c>
      <c r="BS40" s="6">
        <v>4.5238789920989978E-3</v>
      </c>
      <c r="BT40" s="6">
        <v>1.0738994421197277E-2</v>
      </c>
      <c r="BU40" s="6">
        <v>2.0867857606825645E-2</v>
      </c>
      <c r="BV40" s="6">
        <v>2.7090021593396352E-2</v>
      </c>
      <c r="BW40" s="6">
        <v>8.7929597039854944E-3</v>
      </c>
      <c r="BX40" s="6">
        <v>3.8845561700198455E-2</v>
      </c>
      <c r="BY40" s="6">
        <v>2.7609924648641215E-3</v>
      </c>
      <c r="BZ40" s="6">
        <v>1.3380902437347955E-3</v>
      </c>
      <c r="CA40" s="6">
        <v>9.3875441022700113E-3</v>
      </c>
      <c r="CB40" s="6">
        <v>5.6110283143927502E-3</v>
      </c>
      <c r="CC40" s="6">
        <v>3.1676136412478765E-3</v>
      </c>
      <c r="CD40" s="7">
        <v>1.2553970939859641E-3</v>
      </c>
      <c r="CE40" s="7">
        <v>4.0964405745066868E-3</v>
      </c>
      <c r="CF40" s="7">
        <v>9.2344519545274652E-3</v>
      </c>
      <c r="CG40" s="7">
        <v>3.0639718501819916E-3</v>
      </c>
      <c r="CH40" s="7">
        <v>2.209212215555294E-3</v>
      </c>
      <c r="CI40" s="7">
        <v>1.3791229608081407E-3</v>
      </c>
      <c r="CJ40" s="7">
        <v>8.071090583236698E-3</v>
      </c>
      <c r="CK40" s="7">
        <v>5.9918065619377322E-3</v>
      </c>
      <c r="CL40" s="7">
        <v>1.8775892050027043E-3</v>
      </c>
      <c r="CM40" s="7">
        <v>8.8035494103330808E-3</v>
      </c>
      <c r="CN40" s="9">
        <f t="shared" si="3"/>
        <v>3.8848379066424082E-3</v>
      </c>
      <c r="CO40" s="9">
        <f t="shared" si="4"/>
        <v>9.3875441022700113E-3</v>
      </c>
      <c r="CP40" s="9">
        <f t="shared" si="5"/>
        <v>3.580206212344339E-3</v>
      </c>
      <c r="CQ40" s="10">
        <f t="shared" si="6"/>
        <v>2.4164570898103412</v>
      </c>
      <c r="CR40" s="10">
        <f t="shared" si="7"/>
        <v>0.92158445175352077</v>
      </c>
      <c r="CS40" s="10">
        <f t="shared" si="8"/>
        <v>2.6220679886824159</v>
      </c>
      <c r="CT40">
        <v>6.4946015355763298E-3</v>
      </c>
      <c r="CU40">
        <v>3.28590660298223E-3</v>
      </c>
      <c r="CV40">
        <v>0.44915072511019899</v>
      </c>
      <c r="CW40">
        <v>1.64622967460137E-2</v>
      </c>
      <c r="CX40" t="s">
        <v>3210</v>
      </c>
    </row>
    <row r="41" spans="1:102" x14ac:dyDescent="0.35">
      <c r="A41" s="2">
        <v>9</v>
      </c>
      <c r="B41" t="s">
        <v>319</v>
      </c>
      <c r="C41" t="s">
        <v>320</v>
      </c>
      <c r="D41" t="s">
        <v>321</v>
      </c>
      <c r="E41" s="3">
        <v>1.2858893253663595E-2</v>
      </c>
      <c r="F41" s="3">
        <v>1.412529598230754E-2</v>
      </c>
      <c r="G41" s="3">
        <v>1.2379292327815799E-2</v>
      </c>
      <c r="H41" s="3">
        <v>1.4541736269017816E-2</v>
      </c>
      <c r="I41" s="3">
        <v>1.5404980898957771E-2</v>
      </c>
      <c r="J41" s="3">
        <f t="shared" si="0"/>
        <v>1.3862039746352505E-2</v>
      </c>
      <c r="K41" s="3">
        <f t="shared" si="1"/>
        <v>1.2366084062938765E-3</v>
      </c>
      <c r="L41" s="4">
        <f t="shared" si="2"/>
        <v>8.9208257148394274</v>
      </c>
      <c r="M41" s="5">
        <v>2.4841127993832897E-3</v>
      </c>
      <c r="N41" s="5">
        <v>5.3452938569833724E-3</v>
      </c>
      <c r="O41" s="5">
        <v>3.8990400590232575E-3</v>
      </c>
      <c r="P41" s="5">
        <v>8.2496647642746161E-3</v>
      </c>
      <c r="Q41" s="5">
        <v>2.0597763890320303E-3</v>
      </c>
      <c r="R41" s="5">
        <v>9.605832149843627E-3</v>
      </c>
      <c r="S41" s="5">
        <v>7.5490205434344867E-3</v>
      </c>
      <c r="T41" s="5">
        <v>4.7322238791669283E-3</v>
      </c>
      <c r="U41" s="5">
        <v>7.562414459253753E-3</v>
      </c>
      <c r="V41" s="5">
        <v>2.033917208223417E-2</v>
      </c>
      <c r="W41" s="5">
        <v>5.3012915366191689E-3</v>
      </c>
      <c r="X41" s="5">
        <v>8.6829649255414816E-3</v>
      </c>
      <c r="Y41" s="5">
        <v>1.3098646356483577E-2</v>
      </c>
      <c r="Z41" s="5">
        <v>5.9282700136996285E-3</v>
      </c>
      <c r="AA41" s="5">
        <v>6.1407660713339671E-3</v>
      </c>
      <c r="AB41" s="5">
        <v>1.2884408545633465E-2</v>
      </c>
      <c r="AC41" s="5">
        <v>2.8053636241463795E-3</v>
      </c>
      <c r="AD41" s="5">
        <v>5.7201784903024282E-3</v>
      </c>
      <c r="AE41" s="5">
        <v>3.0218181553929198E-3</v>
      </c>
      <c r="AF41" s="5">
        <v>5.0212934519416001E-3</v>
      </c>
      <c r="AG41" s="5">
        <v>9.8599337281099E-3</v>
      </c>
      <c r="AH41" s="5">
        <v>1.7664597714444276E-3</v>
      </c>
      <c r="AI41" s="5">
        <v>3.6270855669037166E-3</v>
      </c>
      <c r="AJ41" s="5">
        <v>5.1447981869022063E-3</v>
      </c>
      <c r="AK41" s="5">
        <v>6.1740943843947797E-3</v>
      </c>
      <c r="AL41" s="5">
        <v>2.6303707036254903E-3</v>
      </c>
      <c r="AM41" s="5">
        <v>1.0341315165236361E-2</v>
      </c>
      <c r="AN41" s="5">
        <v>7.1235549750286661E-3</v>
      </c>
      <c r="AO41" s="5">
        <v>1.3717197336267179E-2</v>
      </c>
      <c r="AP41" s="5">
        <v>1.9501938264511232E-2</v>
      </c>
      <c r="AQ41" s="5">
        <v>3.1102727086522943E-3</v>
      </c>
      <c r="AR41" s="5">
        <v>2.7908197316914886E-2</v>
      </c>
      <c r="AS41" s="5">
        <v>1.3159297245304411E-2</v>
      </c>
      <c r="AT41" s="5">
        <v>1.4560349878163304E-3</v>
      </c>
      <c r="AU41" s="5">
        <v>1.4514670247982595E-2</v>
      </c>
      <c r="AV41" s="5">
        <v>3.4326388316338899E-2</v>
      </c>
      <c r="AW41" s="5">
        <v>9.1926140337533352E-3</v>
      </c>
      <c r="AX41" s="5">
        <v>8.6254670730438847E-3</v>
      </c>
      <c r="AY41" s="5">
        <v>2.4277838474811478E-2</v>
      </c>
      <c r="AZ41" s="5">
        <v>8.1381515022557211E-3</v>
      </c>
      <c r="BA41" s="5">
        <v>1.8285322632585487E-2</v>
      </c>
      <c r="BB41" s="5">
        <v>1.0900746901832955E-2</v>
      </c>
      <c r="BC41" s="5">
        <v>1.8079822841890567E-2</v>
      </c>
      <c r="BD41" s="5">
        <v>2.1114300202524322E-3</v>
      </c>
      <c r="BE41" s="5">
        <v>6.9402978245345776E-2</v>
      </c>
      <c r="BF41" s="5">
        <v>5.8843845326369167E-3</v>
      </c>
      <c r="BG41" s="5">
        <v>8.9693061045848371E-3</v>
      </c>
      <c r="BH41" s="5">
        <v>7.7307264474463996E-3</v>
      </c>
      <c r="BI41" s="5">
        <v>2.9028032995785519E-3</v>
      </c>
      <c r="BJ41" s="5">
        <v>1.6873144439516107E-2</v>
      </c>
      <c r="BK41" s="6">
        <v>1.1554047761063189E-2</v>
      </c>
      <c r="BL41" s="6">
        <v>6.7774391816108866E-3</v>
      </c>
      <c r="BM41" s="6">
        <v>3.9603067765989007E-2</v>
      </c>
      <c r="BN41" s="6">
        <v>3.6002575415843133E-2</v>
      </c>
      <c r="BO41" s="6">
        <v>1.0525368205899045E-2</v>
      </c>
      <c r="BP41" s="6">
        <v>7.1871362131349622E-3</v>
      </c>
      <c r="BQ41" s="6">
        <v>1.8640277879909541E-2</v>
      </c>
      <c r="BR41" s="6">
        <v>1.555251599018429E-2</v>
      </c>
      <c r="BS41" s="6">
        <v>1.0472538680929344E-2</v>
      </c>
      <c r="BT41" s="6">
        <v>6.9683475313336962E-2</v>
      </c>
      <c r="BU41" s="6">
        <v>1.1924248178546164E-2</v>
      </c>
      <c r="BV41" s="6">
        <v>2.2756017968057134E-2</v>
      </c>
      <c r="BW41" s="6">
        <v>5.3695228473305155E-3</v>
      </c>
      <c r="BX41" s="6">
        <v>6.0357746239251484E-2</v>
      </c>
      <c r="BY41" s="6">
        <v>1.2634512102165084E-2</v>
      </c>
      <c r="BZ41" s="6">
        <v>1.2375442518154488E-2</v>
      </c>
      <c r="CA41" s="6">
        <v>5.6438643934046788E-2</v>
      </c>
      <c r="CB41" s="6">
        <v>1.3295524717511418E-2</v>
      </c>
      <c r="CC41" s="6">
        <v>1.452619317064301E-2</v>
      </c>
      <c r="CD41" s="7">
        <v>2.4836089985941236E-3</v>
      </c>
      <c r="CE41" s="7">
        <v>3.7356380988464674E-3</v>
      </c>
      <c r="CF41" s="7">
        <v>1.3093242859663004E-2</v>
      </c>
      <c r="CG41" s="7">
        <v>3.6680561982179991E-3</v>
      </c>
      <c r="CH41" s="7">
        <v>7.0995563609364916E-3</v>
      </c>
      <c r="CI41" s="7">
        <v>3.6698514369508037E-3</v>
      </c>
      <c r="CJ41" s="7">
        <v>7.0080120589543589E-3</v>
      </c>
      <c r="CK41" s="7">
        <v>8.2018947479782778E-3</v>
      </c>
      <c r="CL41" s="7">
        <v>2.8196452311313627E-3</v>
      </c>
      <c r="CM41" s="7">
        <v>9.5219435234632187E-3</v>
      </c>
      <c r="CN41" s="9">
        <f t="shared" si="3"/>
        <v>7.6465704533500763E-3</v>
      </c>
      <c r="CO41" s="9">
        <f t="shared" si="4"/>
        <v>1.3295524717511418E-2</v>
      </c>
      <c r="CP41" s="9">
        <f t="shared" si="5"/>
        <v>5.3718250789004133E-3</v>
      </c>
      <c r="CQ41" s="10">
        <f t="shared" si="6"/>
        <v>1.7387565835722407</v>
      </c>
      <c r="CR41" s="10">
        <f t="shared" si="7"/>
        <v>0.70251429862219306</v>
      </c>
      <c r="CS41" s="10">
        <f t="shared" si="8"/>
        <v>2.4750479626996618</v>
      </c>
      <c r="CT41">
        <v>2.3368576562923199E-4</v>
      </c>
      <c r="CU41">
        <v>3.7333086202996001E-4</v>
      </c>
      <c r="CV41">
        <v>9.4301352690053394E-2</v>
      </c>
      <c r="CW41">
        <v>4.21030571562464E-4</v>
      </c>
      <c r="CX41" t="s">
        <v>3210</v>
      </c>
    </row>
    <row r="42" spans="1:102" x14ac:dyDescent="0.35">
      <c r="A42" s="2">
        <v>9</v>
      </c>
      <c r="B42" t="s">
        <v>355</v>
      </c>
      <c r="C42" t="s">
        <v>356</v>
      </c>
      <c r="D42" t="s">
        <v>357</v>
      </c>
      <c r="E42" s="3">
        <v>1.267178604665452E-2</v>
      </c>
      <c r="F42" s="3">
        <v>1.0240872440228633E-2</v>
      </c>
      <c r="G42" s="3">
        <v>1.2019310279486481E-2</v>
      </c>
      <c r="H42" s="3">
        <v>1.1753638568557647E-2</v>
      </c>
      <c r="I42" s="3">
        <v>1.2982961682172571E-2</v>
      </c>
      <c r="J42" s="3">
        <f t="shared" si="0"/>
        <v>1.1933713803419971E-2</v>
      </c>
      <c r="K42" s="3">
        <f t="shared" si="1"/>
        <v>1.0666697561988602E-3</v>
      </c>
      <c r="L42" s="4">
        <f t="shared" si="2"/>
        <v>8.9382883968037952</v>
      </c>
      <c r="M42" s="5">
        <v>2.610412387745622E-3</v>
      </c>
      <c r="N42" s="5">
        <v>2.6928218988324297E-3</v>
      </c>
      <c r="O42" s="5">
        <v>2.950671322751145E-3</v>
      </c>
      <c r="P42" s="5">
        <v>4.4792374707193668E-3</v>
      </c>
      <c r="Q42" s="5">
        <v>3.2415598225287836E-3</v>
      </c>
      <c r="R42" s="5">
        <v>3.7422201689791233E-3</v>
      </c>
      <c r="S42" s="5">
        <v>7.8173383422164271E-3</v>
      </c>
      <c r="T42" s="5">
        <v>4.3313878338216488E-3</v>
      </c>
      <c r="U42" s="5">
        <v>6.5292031639818662E-3</v>
      </c>
      <c r="V42" s="5">
        <v>1.7744649540010711E-2</v>
      </c>
      <c r="W42" s="5">
        <v>3.7055828042632517E-3</v>
      </c>
      <c r="X42" s="5">
        <v>5.063452657512498E-3</v>
      </c>
      <c r="Y42" s="5">
        <v>5.5158693115694712E-3</v>
      </c>
      <c r="Z42" s="5">
        <v>5.3672360543695159E-3</v>
      </c>
      <c r="AA42" s="5">
        <v>5.3829257318130054E-3</v>
      </c>
      <c r="AB42" s="5">
        <v>6.7413121465604003E-3</v>
      </c>
      <c r="AC42" s="5">
        <v>9.0120769324359504E-3</v>
      </c>
      <c r="AD42" s="5">
        <v>2.9292676370719184E-3</v>
      </c>
      <c r="AE42" s="5">
        <v>7.268091468281869E-3</v>
      </c>
      <c r="AF42" s="5">
        <v>7.4408013213424625E-3</v>
      </c>
      <c r="AG42" s="5">
        <v>4.0692994733840145E-3</v>
      </c>
      <c r="AH42" s="5">
        <v>2.26196301647357E-3</v>
      </c>
      <c r="AI42" s="5">
        <v>3.8391762297380035E-3</v>
      </c>
      <c r="AJ42" s="5">
        <v>6.0338129977281479E-3</v>
      </c>
      <c r="AK42" s="5">
        <v>3.1587690463165769E-3</v>
      </c>
      <c r="AL42" s="5">
        <v>2.6333504035398834E-3</v>
      </c>
      <c r="AM42" s="5">
        <v>4.7674916320270926E-3</v>
      </c>
      <c r="AN42" s="5">
        <v>4.2008891574091883E-3</v>
      </c>
      <c r="AO42" s="5">
        <v>7.1022648310116307E-3</v>
      </c>
      <c r="AP42" s="5">
        <v>6.0489191927885731E-3</v>
      </c>
      <c r="AQ42" s="5">
        <v>3.3779985531343986E-3</v>
      </c>
      <c r="AR42" s="5">
        <v>1.2462831489786531E-2</v>
      </c>
      <c r="AS42" s="5">
        <v>4.6110115506178507E-3</v>
      </c>
      <c r="AT42" s="5">
        <v>3.39897454142716E-3</v>
      </c>
      <c r="AU42" s="5">
        <v>5.5845071957683181E-3</v>
      </c>
      <c r="AV42" s="5">
        <v>1.3714088654277246E-2</v>
      </c>
      <c r="AW42" s="5">
        <v>1.9926901961422965E-3</v>
      </c>
      <c r="AX42" s="5">
        <v>4.8278693384872879E-3</v>
      </c>
      <c r="AY42" s="5">
        <v>1.1610694898964529E-2</v>
      </c>
      <c r="AZ42" s="5">
        <v>4.1819362967796866E-3</v>
      </c>
      <c r="BA42" s="5">
        <v>1.1113616075362133E-2</v>
      </c>
      <c r="BB42" s="5">
        <v>6.0321788718422841E-3</v>
      </c>
      <c r="BC42" s="5">
        <v>5.1606584064427868E-3</v>
      </c>
      <c r="BD42" s="5">
        <v>1.9429840305588079E-3</v>
      </c>
      <c r="BE42" s="5">
        <v>9.7914918345993005E-3</v>
      </c>
      <c r="BF42" s="5">
        <v>1.2397622860735797E-2</v>
      </c>
      <c r="BG42" s="5">
        <v>1.1842785629470314E-2</v>
      </c>
      <c r="BH42" s="5">
        <v>5.447911517038247E-3</v>
      </c>
      <c r="BI42" s="5">
        <v>3.407052985327094E-3</v>
      </c>
      <c r="BJ42" s="5">
        <v>1.8475846512025561E-2</v>
      </c>
      <c r="BK42" s="6">
        <v>2.2499045561932336E-2</v>
      </c>
      <c r="BL42" s="6">
        <v>2.0695147388323171E-3</v>
      </c>
      <c r="BM42" s="6">
        <v>7.498948407778229E-2</v>
      </c>
      <c r="BN42" s="6">
        <v>8.5449366384778083E-3</v>
      </c>
      <c r="BO42" s="6">
        <v>3.7625412730790913E-3</v>
      </c>
      <c r="BP42" s="6">
        <v>1.5718575709100235E-2</v>
      </c>
      <c r="BQ42" s="6">
        <v>0.1670792046112391</v>
      </c>
      <c r="BR42" s="6">
        <v>1.2734128619431621E-2</v>
      </c>
      <c r="BS42" s="6">
        <v>7.1599043011904631E-3</v>
      </c>
      <c r="BT42" s="6">
        <v>1.6438278033814022E-2</v>
      </c>
      <c r="BU42" s="6">
        <v>3.9638086810107283E-2</v>
      </c>
      <c r="BV42" s="6">
        <v>4.2409564004252165E-2</v>
      </c>
      <c r="BW42" s="6">
        <v>4.8042100611353196E-3</v>
      </c>
      <c r="BX42" s="6">
        <v>9.6917434183066906E-3</v>
      </c>
      <c r="BY42" s="6">
        <v>3.7898451409501292E-3</v>
      </c>
      <c r="BZ42" s="6">
        <v>4.3675918813448058E-3</v>
      </c>
      <c r="CA42" s="6">
        <v>1.0404751783464295E-2</v>
      </c>
      <c r="CB42" s="6">
        <v>1.1076619229494574E-2</v>
      </c>
      <c r="CC42" s="6">
        <v>2.8454890996498492E-3</v>
      </c>
      <c r="CD42" s="7">
        <v>4.9642111597003801E-3</v>
      </c>
      <c r="CE42" s="7">
        <v>9.0355739554752335E-3</v>
      </c>
      <c r="CF42" s="7">
        <v>8.5380649651595284E-3</v>
      </c>
      <c r="CG42" s="7">
        <v>6.1580703825703884E-3</v>
      </c>
      <c r="CH42" s="7">
        <v>3.7309188277950328E-3</v>
      </c>
      <c r="CI42" s="7">
        <v>2.6140822598838295E-3</v>
      </c>
      <c r="CJ42" s="7">
        <v>2.468256558808835E-3</v>
      </c>
      <c r="CK42" s="7">
        <v>6.3599871980557819E-3</v>
      </c>
      <c r="CL42" s="7">
        <v>2.1025155806465388E-3</v>
      </c>
      <c r="CM42" s="7">
        <v>3.8910811015682094E-3</v>
      </c>
      <c r="CN42" s="9">
        <f t="shared" si="3"/>
        <v>5.1120555319776424E-3</v>
      </c>
      <c r="CO42" s="9">
        <f t="shared" si="4"/>
        <v>1.0404751783464295E-2</v>
      </c>
      <c r="CP42" s="9">
        <f t="shared" si="5"/>
        <v>4.4276461306342945E-3</v>
      </c>
      <c r="CQ42" s="10">
        <f t="shared" si="6"/>
        <v>2.0353362201132286</v>
      </c>
      <c r="CR42" s="10">
        <f t="shared" si="7"/>
        <v>0.86611855112642366</v>
      </c>
      <c r="CS42" s="10">
        <f t="shared" si="8"/>
        <v>2.3499510747878434</v>
      </c>
      <c r="CT42">
        <v>1.2345156317068E-2</v>
      </c>
      <c r="CU42">
        <v>9.9919114206397704E-3</v>
      </c>
      <c r="CV42">
        <v>0.287786825026835</v>
      </c>
      <c r="CW42">
        <v>1.1569790836869501E-2</v>
      </c>
      <c r="CX42" t="s">
        <v>3210</v>
      </c>
    </row>
    <row r="43" spans="1:102" x14ac:dyDescent="0.35">
      <c r="A43" s="2">
        <v>9</v>
      </c>
      <c r="B43" t="s">
        <v>496</v>
      </c>
      <c r="C43" t="s">
        <v>497</v>
      </c>
      <c r="D43" t="s">
        <v>498</v>
      </c>
      <c r="E43" s="3">
        <v>6.3166052821044668E-3</v>
      </c>
      <c r="F43" s="3">
        <v>7.9601782087175121E-3</v>
      </c>
      <c r="G43" s="3">
        <v>8.2112442688705729E-3</v>
      </c>
      <c r="H43" s="3">
        <v>7.2248396704773891E-3</v>
      </c>
      <c r="I43" s="3">
        <v>8.3974424776631137E-3</v>
      </c>
      <c r="J43" s="3">
        <f t="shared" si="0"/>
        <v>7.6220619815666104E-3</v>
      </c>
      <c r="K43" s="3">
        <f t="shared" si="1"/>
        <v>8.5508420975071277E-4</v>
      </c>
      <c r="L43" s="4">
        <f t="shared" si="2"/>
        <v>11.218541804286954</v>
      </c>
      <c r="M43" s="5">
        <v>1.5810764301695194E-3</v>
      </c>
      <c r="N43" s="5">
        <v>1.4041640228669393E-3</v>
      </c>
      <c r="O43" s="5">
        <v>1.3235431734480714E-3</v>
      </c>
      <c r="P43" s="5">
        <v>1.2958295344111979E-3</v>
      </c>
      <c r="Q43" s="5">
        <v>1.0300417088943089E-3</v>
      </c>
      <c r="R43" s="5">
        <v>1.549935900802549E-3</v>
      </c>
      <c r="S43" s="5">
        <v>3.2014167029743444E-3</v>
      </c>
      <c r="T43" s="5">
        <v>2.1368494805044571E-3</v>
      </c>
      <c r="U43" s="5">
        <v>1.7337711851908321E-3</v>
      </c>
      <c r="V43" s="5">
        <v>5.9924699776026423E-3</v>
      </c>
      <c r="W43" s="5">
        <v>1.6379155073206549E-3</v>
      </c>
      <c r="X43" s="5">
        <v>3.1438149606847834E-3</v>
      </c>
      <c r="Y43" s="5">
        <v>2.2647987766520532E-3</v>
      </c>
      <c r="Z43" s="5">
        <v>5.8720153285102411E-3</v>
      </c>
      <c r="AA43" s="5">
        <v>2.8786701940769002E-3</v>
      </c>
      <c r="AB43" s="5">
        <v>1.7184696393486752E-3</v>
      </c>
      <c r="AC43" s="5">
        <v>1.8284739539799013E-3</v>
      </c>
      <c r="AD43" s="5">
        <v>2.228447202999253E-3</v>
      </c>
      <c r="AE43" s="5">
        <v>3.9293334771515285E-3</v>
      </c>
      <c r="AF43" s="5">
        <v>1.702423974181523E-3</v>
      </c>
      <c r="AG43" s="5">
        <v>4.1578146549861783E-3</v>
      </c>
      <c r="AH43" s="5">
        <v>1.4932678593921117E-3</v>
      </c>
      <c r="AI43" s="5">
        <v>2.2833904116594948E-3</v>
      </c>
      <c r="AJ43" s="5">
        <v>1.7702050451644758E-3</v>
      </c>
      <c r="AK43" s="5">
        <v>2.2377100151601045E-3</v>
      </c>
      <c r="AL43" s="5">
        <v>2.1711684624422978E-3</v>
      </c>
      <c r="AM43" s="5">
        <v>1.6361191674007021E-3</v>
      </c>
      <c r="AN43" s="5">
        <v>2.2478517746178993E-3</v>
      </c>
      <c r="AO43" s="5">
        <v>9.1535308692757052E-3</v>
      </c>
      <c r="AP43" s="5">
        <v>3.1917996711299211E-3</v>
      </c>
      <c r="AQ43" s="5">
        <v>3.2775279965595538E-3</v>
      </c>
      <c r="AR43" s="5">
        <v>3.7021596853197484E-3</v>
      </c>
      <c r="AS43" s="5">
        <v>3.1699248199156625E-3</v>
      </c>
      <c r="AT43" s="5">
        <v>1.0946539629750189E-3</v>
      </c>
      <c r="AU43" s="5">
        <v>3.5203771913173481E-3</v>
      </c>
      <c r="AV43" s="5">
        <v>4.6817273226532393E-3</v>
      </c>
      <c r="AW43" s="5">
        <v>2.0412654615126766E-3</v>
      </c>
      <c r="AX43" s="5">
        <v>5.5705124828235083E-3</v>
      </c>
      <c r="AY43" s="5">
        <v>3.3374273857788191E-3</v>
      </c>
      <c r="AZ43" s="5">
        <v>1.8534883433022893E-3</v>
      </c>
      <c r="BA43" s="5">
        <v>4.5779621817179234E-3</v>
      </c>
      <c r="BB43" s="5">
        <v>2.1699691414110598E-3</v>
      </c>
      <c r="BC43" s="5">
        <v>3.6852486451328993E-3</v>
      </c>
      <c r="BD43" s="5">
        <v>1.2765357680928678E-3</v>
      </c>
      <c r="BE43" s="5">
        <v>6.1655183802061314E-3</v>
      </c>
      <c r="BF43" s="5">
        <v>5.7524166875886924E-3</v>
      </c>
      <c r="BG43" s="5">
        <v>4.0985599129647861E-3</v>
      </c>
      <c r="BH43" s="5">
        <v>4.8881393266203589E-3</v>
      </c>
      <c r="BI43" s="5">
        <v>1.7876335626200949E-3</v>
      </c>
      <c r="BJ43" s="5">
        <v>4.8070020799854882E-3</v>
      </c>
      <c r="BK43" s="6">
        <v>9.3344505265026204E-3</v>
      </c>
      <c r="BL43" s="6">
        <v>1.8706045790882141E-3</v>
      </c>
      <c r="BM43" s="6">
        <v>4.3446807570354649E-2</v>
      </c>
      <c r="BN43" s="6">
        <v>3.7905514766455161E-3</v>
      </c>
      <c r="BO43" s="6">
        <v>1.2410653136354492E-3</v>
      </c>
      <c r="BP43" s="6">
        <v>7.132212718393819E-3</v>
      </c>
      <c r="BQ43" s="6">
        <v>0.12188198528994425</v>
      </c>
      <c r="BR43" s="6">
        <v>7.9309077481567458E-3</v>
      </c>
      <c r="BS43" s="6">
        <v>3.868183486192263E-3</v>
      </c>
      <c r="BT43" s="6">
        <v>1.4617352626900101E-2</v>
      </c>
      <c r="BU43" s="6">
        <v>2.6119036850391943E-2</v>
      </c>
      <c r="BV43" s="6">
        <v>2.4732376132427448E-2</v>
      </c>
      <c r="BW43" s="6">
        <v>2.8827885917539573E-3</v>
      </c>
      <c r="BX43" s="6">
        <v>4.1395425804897999E-3</v>
      </c>
      <c r="BY43" s="6">
        <v>2.1109623155148804E-3</v>
      </c>
      <c r="BZ43" s="6">
        <v>1.2903403551802167E-3</v>
      </c>
      <c r="CA43" s="6">
        <v>3.3770828763580196E-3</v>
      </c>
      <c r="CB43" s="6">
        <v>6.0146663954897643E-3</v>
      </c>
      <c r="CC43" s="6">
        <v>2.1844499031341991E-3</v>
      </c>
      <c r="CD43" s="7">
        <v>8.4832887380835052E-4</v>
      </c>
      <c r="CE43" s="7">
        <v>4.8925101870884429E-3</v>
      </c>
      <c r="CF43" s="7">
        <v>3.0445117499254375E-3</v>
      </c>
      <c r="CG43" s="7">
        <v>2.5984516759608571E-3</v>
      </c>
      <c r="CH43" s="7">
        <v>2.0704664523222079E-3</v>
      </c>
      <c r="CI43" s="7">
        <v>1.1756933389291059E-3</v>
      </c>
      <c r="CJ43" s="7">
        <v>1.424760216040689E-3</v>
      </c>
      <c r="CK43" s="7">
        <v>6.264050507895246E-3</v>
      </c>
      <c r="CL43" s="7">
        <v>3.6605890403886695E-3</v>
      </c>
      <c r="CM43" s="7">
        <v>2.5449096229565346E-3</v>
      </c>
      <c r="CN43" s="9">
        <f t="shared" si="3"/>
        <v>2.2563252756349762E-3</v>
      </c>
      <c r="CO43" s="9">
        <f t="shared" si="4"/>
        <v>4.1395425804897999E-3</v>
      </c>
      <c r="CP43" s="9">
        <f t="shared" si="5"/>
        <v>2.5716806494586958E-3</v>
      </c>
      <c r="CQ43" s="10">
        <f t="shared" si="6"/>
        <v>1.8346391033202638</v>
      </c>
      <c r="CR43" s="10">
        <f t="shared" si="7"/>
        <v>1.1397650317660746</v>
      </c>
      <c r="CS43" s="10">
        <f t="shared" si="8"/>
        <v>1.6096643186863493</v>
      </c>
      <c r="CT43">
        <v>1.27943349114579E-2</v>
      </c>
      <c r="CU43">
        <v>7.0974673846140798E-3</v>
      </c>
      <c r="CV43">
        <v>0.41755327349316301</v>
      </c>
      <c r="CW43">
        <v>2.1266951948937001E-2</v>
      </c>
      <c r="CX43" t="s">
        <v>3210</v>
      </c>
    </row>
    <row r="44" spans="1:102" x14ac:dyDescent="0.35">
      <c r="A44" s="2">
        <v>9</v>
      </c>
      <c r="B44" t="s">
        <v>232</v>
      </c>
      <c r="C44" t="s">
        <v>233</v>
      </c>
      <c r="D44" t="s">
        <v>234</v>
      </c>
      <c r="E44" s="3">
        <v>9.8674809020789407E-3</v>
      </c>
      <c r="F44" s="3">
        <v>1.2657768406382287E-2</v>
      </c>
      <c r="G44" s="3">
        <v>1.0850801628144212E-2</v>
      </c>
      <c r="H44" s="3">
        <v>9.2436827794715962E-3</v>
      </c>
      <c r="I44" s="3">
        <v>1.0920974788582671E-2</v>
      </c>
      <c r="J44" s="3">
        <f t="shared" si="0"/>
        <v>1.070814170093194E-2</v>
      </c>
      <c r="K44" s="3">
        <f t="shared" si="1"/>
        <v>1.2959595460516201E-3</v>
      </c>
      <c r="L44" s="4">
        <f t="shared" si="2"/>
        <v>12.102562538361175</v>
      </c>
      <c r="M44" s="5">
        <v>6.8461737795797815E-3</v>
      </c>
      <c r="N44" s="5">
        <v>7.0022488649918889E-3</v>
      </c>
      <c r="O44" s="5">
        <v>9.9103298696777784E-3</v>
      </c>
      <c r="P44" s="5">
        <v>7.5825586374472431E-3</v>
      </c>
      <c r="Q44" s="5">
        <v>7.7796532646773236E-3</v>
      </c>
      <c r="R44" s="5">
        <v>9.3085140553711889E-3</v>
      </c>
      <c r="S44" s="5">
        <v>1.1105284280296794E-2</v>
      </c>
      <c r="T44" s="5">
        <v>6.5491171857132782E-3</v>
      </c>
      <c r="U44" s="5">
        <v>6.5436402064981527E-3</v>
      </c>
      <c r="V44" s="5">
        <v>9.9412064328763643E-3</v>
      </c>
      <c r="W44" s="5">
        <v>6.2013908200288046E-3</v>
      </c>
      <c r="X44" s="5">
        <v>6.5064149942985856E-3</v>
      </c>
      <c r="Y44" s="5">
        <v>6.5774035798669842E-3</v>
      </c>
      <c r="Z44" s="5">
        <v>5.9308870260300697E-3</v>
      </c>
      <c r="AA44" s="5">
        <v>5.6604446624357171E-3</v>
      </c>
      <c r="AB44" s="5">
        <v>7.3151272442142767E-3</v>
      </c>
      <c r="AC44" s="5">
        <v>5.5748828970413489E-3</v>
      </c>
      <c r="AD44" s="5">
        <v>4.3564311479167596E-3</v>
      </c>
      <c r="AE44" s="5">
        <v>5.9472500596404161E-3</v>
      </c>
      <c r="AF44" s="5">
        <v>7.1990162696772778E-3</v>
      </c>
      <c r="AG44" s="5">
        <v>1.5459389757970059E-2</v>
      </c>
      <c r="AH44" s="5">
        <v>7.8872002670370926E-3</v>
      </c>
      <c r="AI44" s="5">
        <v>1.0277511172978563E-2</v>
      </c>
      <c r="AJ44" s="5">
        <v>6.8798011623321595E-3</v>
      </c>
      <c r="AK44" s="5">
        <v>5.8847123677820603E-3</v>
      </c>
      <c r="AL44" s="5">
        <v>6.9820356390134395E-3</v>
      </c>
      <c r="AM44" s="5">
        <v>8.1274143388003501E-3</v>
      </c>
      <c r="AN44" s="5">
        <v>7.0576610748697855E-3</v>
      </c>
      <c r="AO44" s="5">
        <v>1.1147578847472868E-2</v>
      </c>
      <c r="AP44" s="5">
        <v>9.8080629844919248E-3</v>
      </c>
      <c r="AQ44" s="5">
        <v>1.2947289992010245E-2</v>
      </c>
      <c r="AR44" s="5">
        <v>1.9703064995965375E-2</v>
      </c>
      <c r="AS44" s="5">
        <v>9.4468503288940089E-3</v>
      </c>
      <c r="AT44" s="5">
        <v>7.922083079732304E-3</v>
      </c>
      <c r="AU44" s="5">
        <v>9.1339949574759192E-3</v>
      </c>
      <c r="AV44" s="5">
        <v>1.3268016775906841E-2</v>
      </c>
      <c r="AW44" s="5">
        <v>4.2634078162756568E-3</v>
      </c>
      <c r="AX44" s="5">
        <v>8.1012599501166741E-3</v>
      </c>
      <c r="AY44" s="5">
        <v>1.3384203972056471E-2</v>
      </c>
      <c r="AZ44" s="5">
        <v>6.8397833131044333E-3</v>
      </c>
      <c r="BA44" s="5">
        <v>1.122346317144764E-2</v>
      </c>
      <c r="BB44" s="5">
        <v>7.9367940634412892E-3</v>
      </c>
      <c r="BC44" s="5">
        <v>8.7465746872263384E-3</v>
      </c>
      <c r="BD44" s="5">
        <v>3.6154252651789268E-3</v>
      </c>
      <c r="BE44" s="5">
        <v>1.1473057915803993E-2</v>
      </c>
      <c r="BF44" s="5">
        <v>7.2915729672072809E-3</v>
      </c>
      <c r="BG44" s="5">
        <v>8.253677631711474E-3</v>
      </c>
      <c r="BH44" s="5">
        <v>5.1728919884803503E-3</v>
      </c>
      <c r="BI44" s="5">
        <v>5.9569028253521807E-3</v>
      </c>
      <c r="BJ44" s="5">
        <v>5.752489705846406E-3</v>
      </c>
      <c r="BK44" s="6">
        <v>2.003519651472993E-2</v>
      </c>
      <c r="BL44" s="6">
        <v>6.7283994938518808E-3</v>
      </c>
      <c r="BM44" s="6">
        <v>1.9963876905013691E-2</v>
      </c>
      <c r="BN44" s="6">
        <v>1.8384732332138054E-2</v>
      </c>
      <c r="BO44" s="6">
        <v>7.265591813477492E-3</v>
      </c>
      <c r="BP44" s="6">
        <v>1.5334601397679302E-2</v>
      </c>
      <c r="BQ44" s="6">
        <v>2.9670974321076109E-2</v>
      </c>
      <c r="BR44" s="6">
        <v>1.5870363413730163E-2</v>
      </c>
      <c r="BS44" s="6">
        <v>5.4992889704901914E-3</v>
      </c>
      <c r="BT44" s="6">
        <v>8.3318537240065892E-3</v>
      </c>
      <c r="BU44" s="6">
        <v>8.3478901588033682E-3</v>
      </c>
      <c r="BV44" s="6">
        <v>1.0047744552086981E-2</v>
      </c>
      <c r="BW44" s="6">
        <v>7.9606480418271727E-3</v>
      </c>
      <c r="BX44" s="6">
        <v>1.1279407610725552E-2</v>
      </c>
      <c r="BY44" s="6">
        <v>1.0411679964487098E-2</v>
      </c>
      <c r="BZ44" s="6">
        <v>7.5079088307688389E-3</v>
      </c>
      <c r="CA44" s="6">
        <v>9.4728882476014624E-3</v>
      </c>
      <c r="CB44" s="6">
        <v>1.1560769967462314E-2</v>
      </c>
      <c r="CC44" s="6">
        <v>5.9031377808736298E-3</v>
      </c>
      <c r="CD44" s="7">
        <v>6.1330928016955898E-3</v>
      </c>
      <c r="CE44" s="7">
        <v>6.1379770951739019E-3</v>
      </c>
      <c r="CF44" s="7">
        <v>1.0787064544814566E-2</v>
      </c>
      <c r="CG44" s="7">
        <v>5.3712270148271344E-3</v>
      </c>
      <c r="CH44" s="7">
        <v>1.2031342124096124E-2</v>
      </c>
      <c r="CI44" s="7">
        <v>8.7604251704193961E-3</v>
      </c>
      <c r="CJ44" s="7">
        <v>4.7652026541496369E-3</v>
      </c>
      <c r="CK44" s="7">
        <v>7.4962382195052522E-3</v>
      </c>
      <c r="CL44" s="7">
        <v>4.8482935910512844E-3</v>
      </c>
      <c r="CM44" s="7">
        <v>1.2551242214574357E-2</v>
      </c>
      <c r="CN44" s="9">
        <f t="shared" si="3"/>
        <v>7.4488429408307594E-3</v>
      </c>
      <c r="CO44" s="9">
        <f t="shared" si="4"/>
        <v>1.0047744552086981E-2</v>
      </c>
      <c r="CP44" s="9">
        <f t="shared" si="5"/>
        <v>6.8171076573395771E-3</v>
      </c>
      <c r="CQ44" s="10">
        <f t="shared" si="6"/>
        <v>1.3489000415098522</v>
      </c>
      <c r="CR44" s="10">
        <f t="shared" si="7"/>
        <v>0.91519014583750569</v>
      </c>
      <c r="CS44" s="10">
        <f t="shared" si="8"/>
        <v>1.4739014046916463</v>
      </c>
      <c r="CT44">
        <v>1.22546729035339E-2</v>
      </c>
      <c r="CU44">
        <v>1.46893373580192E-2</v>
      </c>
      <c r="CV44">
        <v>0.19831275198972501</v>
      </c>
      <c r="CW44">
        <v>7.3558610774048204E-3</v>
      </c>
      <c r="CX44" t="s">
        <v>3210</v>
      </c>
    </row>
    <row r="45" spans="1:102" x14ac:dyDescent="0.35">
      <c r="A45" s="2">
        <v>9</v>
      </c>
      <c r="B45" t="s">
        <v>370</v>
      </c>
      <c r="C45" t="s">
        <v>371</v>
      </c>
      <c r="D45" t="s">
        <v>372</v>
      </c>
      <c r="E45" s="3">
        <v>6.3578938887370066E-3</v>
      </c>
      <c r="F45" s="3">
        <v>7.6766357749120228E-3</v>
      </c>
      <c r="G45" s="3">
        <v>9.1350501737105117E-3</v>
      </c>
      <c r="H45" s="3">
        <v>6.6173141248885379E-3</v>
      </c>
      <c r="I45" s="3">
        <v>8.4083249816569901E-3</v>
      </c>
      <c r="J45" s="3">
        <f t="shared" si="0"/>
        <v>7.6390437887810135E-3</v>
      </c>
      <c r="K45" s="3">
        <f t="shared" si="1"/>
        <v>1.1743634858237446E-3</v>
      </c>
      <c r="L45" s="4">
        <f t="shared" si="2"/>
        <v>15.373173898393658</v>
      </c>
      <c r="M45" s="5">
        <v>2.121814100643328E-3</v>
      </c>
      <c r="N45" s="5">
        <v>2.5594411848856359E-3</v>
      </c>
      <c r="O45" s="5">
        <v>3.4638547766579872E-3</v>
      </c>
      <c r="P45" s="5">
        <v>1.9793314404604489E-3</v>
      </c>
      <c r="Q45" s="5">
        <v>2.2910296442874042E-3</v>
      </c>
      <c r="R45" s="5">
        <v>2.7764885467466034E-3</v>
      </c>
      <c r="S45" s="5">
        <v>3.8275156339524119E-3</v>
      </c>
      <c r="T45" s="5">
        <v>2.9605991846199733E-3</v>
      </c>
      <c r="U45" s="5">
        <v>1.9340130319771825E-3</v>
      </c>
      <c r="V45" s="5">
        <v>9.3727097999536137E-3</v>
      </c>
      <c r="W45" s="5">
        <v>2.0416240135197306E-3</v>
      </c>
      <c r="X45" s="5">
        <v>3.3809626465280554E-3</v>
      </c>
      <c r="Y45" s="5">
        <v>4.4435401770497752E-3</v>
      </c>
      <c r="Z45" s="5">
        <v>6.016387348359048E-3</v>
      </c>
      <c r="AA45" s="5">
        <v>3.0779809550813913E-3</v>
      </c>
      <c r="AB45" s="5">
        <v>2.6881434848982037E-3</v>
      </c>
      <c r="AC45" s="5">
        <v>3.8377166245731767E-3</v>
      </c>
      <c r="AD45" s="5">
        <v>2.9991638523299701E-3</v>
      </c>
      <c r="AE45" s="5">
        <v>4.3986675951575424E-3</v>
      </c>
      <c r="AF45" s="5">
        <v>3.6886949357793864E-3</v>
      </c>
      <c r="AG45" s="5">
        <v>7.2758081527262881E-3</v>
      </c>
      <c r="AH45" s="5">
        <v>1.6081833179472749E-3</v>
      </c>
      <c r="AI45" s="5">
        <v>5.7856990327485791E-3</v>
      </c>
      <c r="AJ45" s="5">
        <v>3.8811719470136607E-3</v>
      </c>
      <c r="AK45" s="5">
        <v>4.3481319322826433E-3</v>
      </c>
      <c r="AL45" s="5">
        <v>2.5790210425792968E-3</v>
      </c>
      <c r="AM45" s="5">
        <v>5.5654787001894867E-3</v>
      </c>
      <c r="AN45" s="5">
        <v>2.1824075630768771E-3</v>
      </c>
      <c r="AO45" s="5">
        <v>7.3166471143304929E-3</v>
      </c>
      <c r="AP45" s="5">
        <v>5.243895998672427E-3</v>
      </c>
      <c r="AQ45" s="5">
        <v>2.618204711269884E-3</v>
      </c>
      <c r="AR45" s="5">
        <v>8.3487190896812998E-3</v>
      </c>
      <c r="AS45" s="5">
        <v>4.8602094619715833E-3</v>
      </c>
      <c r="AT45" s="5">
        <v>1.3993592254786863E-3</v>
      </c>
      <c r="AU45" s="5">
        <v>7.4358864599291833E-3</v>
      </c>
      <c r="AV45" s="5">
        <v>1.1398380102392027E-2</v>
      </c>
      <c r="AW45" s="5">
        <v>1.3207670416408692E-3</v>
      </c>
      <c r="AX45" s="5">
        <v>3.4571067500640787E-3</v>
      </c>
      <c r="AY45" s="5">
        <v>6.9210859638290777E-3</v>
      </c>
      <c r="AZ45" s="5">
        <v>3.2868759915465852E-3</v>
      </c>
      <c r="BA45" s="5">
        <v>9.5022765934758852E-3</v>
      </c>
      <c r="BB45" s="5">
        <v>6.1587811925872303E-3</v>
      </c>
      <c r="BC45" s="5">
        <v>6.5617590325592915E-3</v>
      </c>
      <c r="BD45" s="5">
        <v>2.1929466891356768E-3</v>
      </c>
      <c r="BE45" s="5">
        <v>7.8966592357998001E-3</v>
      </c>
      <c r="BF45" s="5">
        <v>5.2428569219276685E-3</v>
      </c>
      <c r="BG45" s="5">
        <v>6.5113890059782043E-3</v>
      </c>
      <c r="BH45" s="5">
        <v>4.5143693159507246E-3</v>
      </c>
      <c r="BI45" s="5">
        <v>1.9233425479067219E-3</v>
      </c>
      <c r="BJ45" s="5">
        <v>6.2141750784857844E-3</v>
      </c>
      <c r="BK45" s="6">
        <v>7.6119998897945188E-3</v>
      </c>
      <c r="BL45" s="6">
        <v>1.7661419532751395E-3</v>
      </c>
      <c r="BM45" s="6">
        <v>5.8474716660641163E-2</v>
      </c>
      <c r="BN45" s="6">
        <v>1.1973916175325509E-2</v>
      </c>
      <c r="BO45" s="6">
        <v>1.7605736351381249E-3</v>
      </c>
      <c r="BP45" s="6">
        <v>5.9773259719139594E-3</v>
      </c>
      <c r="BQ45" s="6">
        <v>0.12611916782630012</v>
      </c>
      <c r="BR45" s="6">
        <v>8.1817910938764681E-3</v>
      </c>
      <c r="BS45" s="6">
        <v>4.5221505667948046E-3</v>
      </c>
      <c r="BT45" s="6">
        <v>1.5492462363344242E-2</v>
      </c>
      <c r="BU45" s="6">
        <v>2.1743084873486841E-2</v>
      </c>
      <c r="BV45" s="6">
        <v>1.7378476531772807E-2</v>
      </c>
      <c r="BW45" s="6">
        <v>2.998379799368824E-3</v>
      </c>
      <c r="BX45" s="6">
        <v>8.8503606950646758E-3</v>
      </c>
      <c r="BY45" s="6">
        <v>4.5870452492917137E-3</v>
      </c>
      <c r="BZ45" s="6">
        <v>2.1716088802486702E-3</v>
      </c>
      <c r="CA45" s="6">
        <v>4.2083327351827996E-3</v>
      </c>
      <c r="CB45" s="6">
        <v>5.5629172771623058E-3</v>
      </c>
      <c r="CC45" s="6">
        <v>3.467963199568692E-3</v>
      </c>
      <c r="CD45" s="7">
        <v>9.0628708494396081E-4</v>
      </c>
      <c r="CE45" s="7">
        <v>3.4847148407109547E-3</v>
      </c>
      <c r="CF45" s="7">
        <v>2.3169474372051664E-3</v>
      </c>
      <c r="CG45" s="7">
        <v>1.7007950655367917E-3</v>
      </c>
      <c r="CH45" s="7">
        <v>2.160505348144597E-3</v>
      </c>
      <c r="CI45" s="7">
        <v>2.2029416762267937E-3</v>
      </c>
      <c r="CJ45" s="7">
        <v>1.7533228214356566E-3</v>
      </c>
      <c r="CK45" s="7">
        <v>4.6411426964743175E-3</v>
      </c>
      <c r="CL45" s="7">
        <v>1.3385414643557495E-3</v>
      </c>
      <c r="CM45" s="7">
        <v>4.59006788116417E-3</v>
      </c>
      <c r="CN45" s="9">
        <f t="shared" si="3"/>
        <v>3.8326161292627945E-3</v>
      </c>
      <c r="CO45" s="9">
        <f t="shared" si="4"/>
        <v>5.9773259719139594E-3</v>
      </c>
      <c r="CP45" s="9">
        <f t="shared" si="5"/>
        <v>2.1817235121856953E-3</v>
      </c>
      <c r="CQ45" s="10">
        <f t="shared" si="6"/>
        <v>1.5595942224100854</v>
      </c>
      <c r="CR45" s="10">
        <f t="shared" si="7"/>
        <v>0.56925176918392573</v>
      </c>
      <c r="CS45" s="10">
        <f t="shared" si="8"/>
        <v>2.7397266145450998</v>
      </c>
      <c r="CT45">
        <v>6.8392843398036303E-4</v>
      </c>
      <c r="CU45">
        <v>1.47537313602761E-2</v>
      </c>
      <c r="CV45">
        <v>7.5705012511485398E-3</v>
      </c>
      <c r="CW45">
        <v>2.0872852771347899E-4</v>
      </c>
      <c r="CX45" t="s">
        <v>3210</v>
      </c>
    </row>
    <row r="46" spans="1:102" x14ac:dyDescent="0.35">
      <c r="A46" s="2">
        <v>9</v>
      </c>
      <c r="B46" t="s">
        <v>277</v>
      </c>
      <c r="C46" t="s">
        <v>278</v>
      </c>
      <c r="D46" t="s">
        <v>279</v>
      </c>
      <c r="E46" s="3">
        <v>3.3414398049343512E-3</v>
      </c>
      <c r="F46" s="3">
        <v>4.4874606894918798E-3</v>
      </c>
      <c r="G46" s="3">
        <v>5.0519425497862324E-3</v>
      </c>
      <c r="H46" s="3">
        <v>3.7908606108372003E-3</v>
      </c>
      <c r="I46" s="3">
        <v>4.9622087092053863E-3</v>
      </c>
      <c r="J46" s="3">
        <f t="shared" si="0"/>
        <v>4.3267824728510096E-3</v>
      </c>
      <c r="K46" s="3">
        <f t="shared" si="1"/>
        <v>7.4390079038345956E-4</v>
      </c>
      <c r="L46" s="4">
        <f t="shared" si="2"/>
        <v>17.192932509345386</v>
      </c>
      <c r="M46" s="5">
        <v>2.2071437128856628E-3</v>
      </c>
      <c r="N46" s="5">
        <v>1.3244554753094047E-3</v>
      </c>
      <c r="O46" s="5">
        <v>5.7360838039907753E-3</v>
      </c>
      <c r="P46" s="5">
        <v>2.3320682716315298E-3</v>
      </c>
      <c r="Q46" s="5">
        <v>4.0414593450871054E-3</v>
      </c>
      <c r="R46" s="5">
        <v>3.6626508340532825E-3</v>
      </c>
      <c r="S46" s="5">
        <v>2.8825698594889902E-3</v>
      </c>
      <c r="T46" s="5">
        <v>2.4186445834842567E-3</v>
      </c>
      <c r="U46" s="5">
        <v>2.8215895483144648E-3</v>
      </c>
      <c r="V46" s="5">
        <v>4.2464153372395773E-3</v>
      </c>
      <c r="W46" s="5">
        <v>2.4227060539592136E-3</v>
      </c>
      <c r="X46" s="5">
        <v>2.2851833658623102E-3</v>
      </c>
      <c r="Y46" s="5">
        <v>3.3663069263401299E-3</v>
      </c>
      <c r="Z46" s="5">
        <v>2.8861232422124372E-3</v>
      </c>
      <c r="AA46" s="5">
        <v>3.5935084492466347E-3</v>
      </c>
      <c r="AB46" s="5">
        <v>3.1927036415985103E-3</v>
      </c>
      <c r="AC46" s="5">
        <v>3.7289098849715048E-3</v>
      </c>
      <c r="AD46" s="5">
        <v>2.4261487339583801E-3</v>
      </c>
      <c r="AE46" s="5">
        <v>2.92921469801783E-3</v>
      </c>
      <c r="AF46" s="5">
        <v>3.5389748194171841E-3</v>
      </c>
      <c r="AG46" s="5">
        <v>4.2453795656237654E-3</v>
      </c>
      <c r="AH46" s="5">
        <v>3.2624130686539411E-3</v>
      </c>
      <c r="AI46" s="5">
        <v>3.3938410511254644E-3</v>
      </c>
      <c r="AJ46" s="5">
        <v>2.6904012562845333E-3</v>
      </c>
      <c r="AK46" s="5">
        <v>2.4371556219123652E-3</v>
      </c>
      <c r="AL46" s="5">
        <v>1.9893986781696835E-3</v>
      </c>
      <c r="AM46" s="5">
        <v>6.2906505901394591E-3</v>
      </c>
      <c r="AN46" s="5">
        <v>3.2467044346561474E-3</v>
      </c>
      <c r="AO46" s="5">
        <v>3.2161288238479213E-3</v>
      </c>
      <c r="AP46" s="5">
        <v>2.8832093619050848E-3</v>
      </c>
      <c r="AQ46" s="5">
        <v>3.3643222375332156E-3</v>
      </c>
      <c r="AR46" s="5">
        <v>5.0825943199255845E-3</v>
      </c>
      <c r="AS46" s="5">
        <v>4.8696120579239527E-3</v>
      </c>
      <c r="AT46" s="5">
        <v>1.8494018960453188E-3</v>
      </c>
      <c r="AU46" s="5">
        <v>3.2664963389421073E-3</v>
      </c>
      <c r="AV46" s="5">
        <v>3.6791222214450931E-3</v>
      </c>
      <c r="AW46" s="5">
        <v>1.6257728775376525E-3</v>
      </c>
      <c r="AX46" s="5">
        <v>5.5683569797562518E-3</v>
      </c>
      <c r="AY46" s="5">
        <v>4.1956365721867207E-3</v>
      </c>
      <c r="AZ46" s="5">
        <v>3.1671818849398213E-3</v>
      </c>
      <c r="BA46" s="5">
        <v>7.9497424989460278E-3</v>
      </c>
      <c r="BB46" s="5">
        <v>2.9066438422286132E-3</v>
      </c>
      <c r="BC46" s="5">
        <v>7.0415017894012062E-3</v>
      </c>
      <c r="BD46" s="5">
        <v>1.5532408839828171E-3</v>
      </c>
      <c r="BE46" s="5">
        <v>2.8524314425744605E-3</v>
      </c>
      <c r="BF46" s="5">
        <v>4.2647793000413058E-3</v>
      </c>
      <c r="BG46" s="5">
        <v>4.5193347895155543E-3</v>
      </c>
      <c r="BH46" s="5">
        <v>2.7737381882291601E-3</v>
      </c>
      <c r="BI46" s="5">
        <v>3.6917146419338681E-3</v>
      </c>
      <c r="BJ46" s="5">
        <v>2.9512525813343155E-3</v>
      </c>
      <c r="BK46" s="6">
        <v>1.3645260449817736E-2</v>
      </c>
      <c r="BL46" s="6">
        <v>3.297630404294513E-3</v>
      </c>
      <c r="BM46" s="6">
        <v>1.2478269829669437E-2</v>
      </c>
      <c r="BN46" s="6">
        <v>8.7187760968906944E-3</v>
      </c>
      <c r="BO46" s="6">
        <v>2.8236173272841664E-3</v>
      </c>
      <c r="BP46" s="6">
        <v>6.4501633127799071E-3</v>
      </c>
      <c r="BQ46" s="6">
        <v>1.4674794538761112E-2</v>
      </c>
      <c r="BR46" s="6">
        <v>5.2063756099241928E-3</v>
      </c>
      <c r="BS46" s="6">
        <v>4.1998594327765969E-3</v>
      </c>
      <c r="BT46" s="6">
        <v>3.8727893998748808E-3</v>
      </c>
      <c r="BU46" s="6">
        <v>4.9716486280294604E-3</v>
      </c>
      <c r="BV46" s="6">
        <v>6.5868702206172223E-3</v>
      </c>
      <c r="BW46" s="6">
        <v>2.8759114775451966E-3</v>
      </c>
      <c r="BX46" s="6">
        <v>3.3163307392707875E-3</v>
      </c>
      <c r="BY46" s="6">
        <v>1.4293167050278795E-3</v>
      </c>
      <c r="BZ46" s="6">
        <v>2.3371120665941574E-3</v>
      </c>
      <c r="CA46" s="6">
        <v>4.7315215899643003E-3</v>
      </c>
      <c r="CB46" s="6">
        <v>8.651048597190146E-3</v>
      </c>
      <c r="CC46" s="6">
        <v>3.364761801040915E-3</v>
      </c>
      <c r="CD46" s="7">
        <v>1.4795996798365454E-3</v>
      </c>
      <c r="CE46" s="7">
        <v>4.0564745738493318E-3</v>
      </c>
      <c r="CF46" s="7">
        <v>3.6981616388613021E-3</v>
      </c>
      <c r="CG46" s="7">
        <v>3.1187480078153679E-3</v>
      </c>
      <c r="CH46" s="7">
        <v>4.8690677932764111E-3</v>
      </c>
      <c r="CI46" s="7">
        <v>3.158959945595478E-3</v>
      </c>
      <c r="CJ46" s="7">
        <v>2.2811708093261485E-3</v>
      </c>
      <c r="CK46" s="7">
        <v>5.2452996050241733E-3</v>
      </c>
      <c r="CL46" s="7">
        <v>1.1621862456964182E-3</v>
      </c>
      <c r="CM46" s="7">
        <v>5.6140206076669627E-3</v>
      </c>
      <c r="CN46" s="9">
        <f t="shared" si="3"/>
        <v>3.2314166292520341E-3</v>
      </c>
      <c r="CO46" s="9">
        <f t="shared" si="4"/>
        <v>4.7315215899643003E-3</v>
      </c>
      <c r="CP46" s="9">
        <f t="shared" si="5"/>
        <v>3.4285607922283903E-3</v>
      </c>
      <c r="CQ46" s="10">
        <f t="shared" si="6"/>
        <v>1.4642251782492963</v>
      </c>
      <c r="CR46" s="10">
        <f t="shared" si="7"/>
        <v>1.0610085871291652</v>
      </c>
      <c r="CS46" s="10">
        <f t="shared" si="8"/>
        <v>1.3800314116317745</v>
      </c>
      <c r="CT46">
        <v>1.9092770800262001E-2</v>
      </c>
      <c r="CU46">
        <v>1.02534359321213E-2</v>
      </c>
      <c r="CV46">
        <v>0.43912783245605502</v>
      </c>
      <c r="CW46">
        <v>2.9646923909967E-2</v>
      </c>
      <c r="CX46" t="s">
        <v>3210</v>
      </c>
    </row>
    <row r="47" spans="1:102" x14ac:dyDescent="0.35">
      <c r="A47" s="2">
        <v>9</v>
      </c>
      <c r="B47" t="s">
        <v>478</v>
      </c>
      <c r="C47" t="s">
        <v>479</v>
      </c>
      <c r="D47" t="s">
        <v>480</v>
      </c>
      <c r="E47" s="3">
        <v>1.0742444622492648E-2</v>
      </c>
      <c r="F47" s="3">
        <v>1.2252829597577092E-2</v>
      </c>
      <c r="G47" s="3">
        <v>1.4362136648698988E-2</v>
      </c>
      <c r="H47" s="3">
        <v>1.6631671456593354E-2</v>
      </c>
      <c r="I47" s="3">
        <v>1.6406563428923184E-2</v>
      </c>
      <c r="J47" s="3">
        <f t="shared" si="0"/>
        <v>1.4079129150857054E-2</v>
      </c>
      <c r="K47" s="3">
        <f t="shared" si="1"/>
        <v>2.5730016267611713E-3</v>
      </c>
      <c r="L47" s="4">
        <f t="shared" si="2"/>
        <v>18.275289609120051</v>
      </c>
      <c r="M47" s="5">
        <v>3.1300501557601987E-3</v>
      </c>
      <c r="N47" s="5">
        <v>2.2577180408751008E-3</v>
      </c>
      <c r="O47" s="5">
        <v>1.945421697586227E-3</v>
      </c>
      <c r="P47" s="5">
        <v>3.3832102293960198E-3</v>
      </c>
      <c r="Q47" s="5">
        <v>1.0055690599824552E-3</v>
      </c>
      <c r="R47" s="5">
        <v>1.9629612102909518E-3</v>
      </c>
      <c r="S47" s="5">
        <v>7.4586952547459791E-3</v>
      </c>
      <c r="T47" s="5">
        <v>3.087557287571813E-3</v>
      </c>
      <c r="U47" s="5">
        <v>2.0831690638592041E-3</v>
      </c>
      <c r="V47" s="5">
        <v>1.5261987427438064E-2</v>
      </c>
      <c r="W47" s="5">
        <v>1.2405762066816323E-3</v>
      </c>
      <c r="X47" s="5">
        <v>6.9161149563999524E-3</v>
      </c>
      <c r="Y47" s="5">
        <v>3.8205650539904598E-3</v>
      </c>
      <c r="Z47" s="5">
        <v>5.846410880922125E-3</v>
      </c>
      <c r="AA47" s="5">
        <v>7.7758208837853194E-3</v>
      </c>
      <c r="AB47" s="5">
        <v>1.6840745957629863E-3</v>
      </c>
      <c r="AC47" s="5">
        <v>1.7267432635873071E-3</v>
      </c>
      <c r="AD47" s="5">
        <v>3.555152972195638E-3</v>
      </c>
      <c r="AE47" s="5">
        <v>7.4851620768984989E-3</v>
      </c>
      <c r="AF47" s="5">
        <v>1.8365082069345796E-3</v>
      </c>
      <c r="AG47" s="5">
        <v>5.8087323790391174E-3</v>
      </c>
      <c r="AH47" s="5">
        <v>1.4210840406847769E-3</v>
      </c>
      <c r="AI47" s="5">
        <v>1.4893469920258674E-3</v>
      </c>
      <c r="AJ47" s="5">
        <v>1.6367882537628364E-3</v>
      </c>
      <c r="AK47" s="5">
        <v>4.1477457980213439E-3</v>
      </c>
      <c r="AL47" s="5">
        <v>1.1485237255440854E-3</v>
      </c>
      <c r="AM47" s="5">
        <v>2.2948278644865905E-3</v>
      </c>
      <c r="AN47" s="5">
        <v>2.8869037669895375E-3</v>
      </c>
      <c r="AO47" s="5">
        <v>7.1681189293562571E-3</v>
      </c>
      <c r="AP47" s="5">
        <v>4.902519016753786E-3</v>
      </c>
      <c r="AQ47" s="5">
        <v>3.2493585826130237E-3</v>
      </c>
      <c r="AR47" s="5">
        <v>8.317008856373773E-3</v>
      </c>
      <c r="AS47" s="5">
        <v>4.0191396164203199E-3</v>
      </c>
      <c r="AT47" s="5">
        <v>8.3675090745115332E-4</v>
      </c>
      <c r="AU47" s="5">
        <v>5.5361349383504736E-3</v>
      </c>
      <c r="AV47" s="5">
        <v>1.5181006265161005E-2</v>
      </c>
      <c r="AW47" s="5">
        <v>1.3940479077470789E-3</v>
      </c>
      <c r="AX47" s="5">
        <v>2.8140525393508409E-3</v>
      </c>
      <c r="AY47" s="5">
        <v>4.4454257349247133E-3</v>
      </c>
      <c r="AZ47" s="5">
        <v>1.8040586904065456E-3</v>
      </c>
      <c r="BA47" s="5">
        <v>4.0711725310334356E-3</v>
      </c>
      <c r="BB47" s="5">
        <v>3.6395534693557633E-3</v>
      </c>
      <c r="BC47" s="5">
        <v>2.5315826298947103E-3</v>
      </c>
      <c r="BD47" s="5">
        <v>1.1168796782390585E-3</v>
      </c>
      <c r="BE47" s="5">
        <v>8.0171906962477075E-3</v>
      </c>
      <c r="BF47" s="5">
        <v>1.8232768037071761E-3</v>
      </c>
      <c r="BG47" s="5">
        <v>8.2579804844272672E-3</v>
      </c>
      <c r="BH47" s="5">
        <v>9.38389670186391E-3</v>
      </c>
      <c r="BI47" s="5">
        <v>2.3832956286524579E-3</v>
      </c>
      <c r="BJ47" s="5">
        <v>4.7725338634130917E-3</v>
      </c>
      <c r="BK47" s="6">
        <v>1.7455315311471896E-2</v>
      </c>
      <c r="BL47" s="6">
        <v>1.380752855035756E-3</v>
      </c>
      <c r="BM47" s="6">
        <v>7.0594622620438668E-2</v>
      </c>
      <c r="BN47" s="6">
        <v>5.0849529062015515E-3</v>
      </c>
      <c r="BO47" s="6">
        <v>1.8173666401098811E-3</v>
      </c>
      <c r="BP47" s="6">
        <v>8.4280982572238344E-3</v>
      </c>
      <c r="BQ47" s="6">
        <v>0.21235969879784802</v>
      </c>
      <c r="BR47" s="6">
        <v>9.7154884637890848E-3</v>
      </c>
      <c r="BS47" s="6">
        <v>3.2162948213893985E-3</v>
      </c>
      <c r="BT47" s="6">
        <v>2.1725691886673271E-2</v>
      </c>
      <c r="BU47" s="6">
        <v>4.7225547392778164E-2</v>
      </c>
      <c r="BV47" s="6">
        <v>3.036391169865053E-2</v>
      </c>
      <c r="BW47" s="6">
        <v>4.2762716114258812E-3</v>
      </c>
      <c r="BX47" s="6">
        <v>7.6668412138947732E-3</v>
      </c>
      <c r="BY47" s="6">
        <v>2.0394100837152658E-3</v>
      </c>
      <c r="BZ47" s="6">
        <v>2.5753827465897689E-3</v>
      </c>
      <c r="CA47" s="6">
        <v>4.5182897744800591E-3</v>
      </c>
      <c r="CB47" s="6">
        <v>6.2577202767715558E-3</v>
      </c>
      <c r="CC47" s="6">
        <v>2.7157386640028779E-3</v>
      </c>
      <c r="CD47" s="7">
        <v>5.7076691662566535E-4</v>
      </c>
      <c r="CE47" s="7">
        <v>6.8213627253888211E-3</v>
      </c>
      <c r="CF47" s="7">
        <v>5.8673535284847582E-3</v>
      </c>
      <c r="CG47" s="7">
        <v>3.4033972110726384E-3</v>
      </c>
      <c r="CH47" s="7">
        <v>2.0420903358299436E-3</v>
      </c>
      <c r="CI47" s="7">
        <v>1.0987720432626934E-3</v>
      </c>
      <c r="CJ47" s="7">
        <v>1.9281313607524748E-3</v>
      </c>
      <c r="CK47" s="7">
        <v>6.5848397859395611E-3</v>
      </c>
      <c r="CL47" s="7">
        <v>1.4581937909068662E-3</v>
      </c>
      <c r="CM47" s="7">
        <v>2.1905774264173992E-3</v>
      </c>
      <c r="CN47" s="9">
        <f t="shared" si="3"/>
        <v>3.1897043691866112E-3</v>
      </c>
      <c r="CO47" s="9">
        <f t="shared" si="4"/>
        <v>6.2577202767715558E-3</v>
      </c>
      <c r="CP47" s="9">
        <f t="shared" si="5"/>
        <v>2.1163338811236712E-3</v>
      </c>
      <c r="CQ47" s="10">
        <f t="shared" si="6"/>
        <v>1.9618496112751986</v>
      </c>
      <c r="CR47" s="10">
        <f t="shared" si="7"/>
        <v>0.66348903728132824</v>
      </c>
      <c r="CS47" s="10">
        <f t="shared" si="8"/>
        <v>2.9568681636609289</v>
      </c>
      <c r="CT47">
        <v>1.0051386868849699E-2</v>
      </c>
      <c r="CU47">
        <v>1.07624573184926E-2</v>
      </c>
      <c r="CV47">
        <v>0.22074983724348499</v>
      </c>
      <c r="CW47">
        <v>7.2180008589953796E-3</v>
      </c>
      <c r="CX47" t="s">
        <v>3210</v>
      </c>
    </row>
    <row r="48" spans="1:102" x14ac:dyDescent="0.35">
      <c r="A48" s="2">
        <v>9</v>
      </c>
      <c r="B48" t="s">
        <v>361</v>
      </c>
      <c r="C48" t="s">
        <v>362</v>
      </c>
      <c r="D48" t="s">
        <v>363</v>
      </c>
      <c r="E48" s="3">
        <v>4.8461210017466247E-3</v>
      </c>
      <c r="F48" s="3">
        <v>7.2230520768078498E-3</v>
      </c>
      <c r="G48" s="3">
        <v>6.0255817679410757E-3</v>
      </c>
      <c r="H48" s="3">
        <v>6.9713473086710585E-3</v>
      </c>
      <c r="I48" s="3">
        <v>8.3946458891617053E-3</v>
      </c>
      <c r="J48" s="3">
        <f t="shared" si="0"/>
        <v>6.6921496088656633E-3</v>
      </c>
      <c r="K48" s="3">
        <f t="shared" si="1"/>
        <v>1.3332701034788779E-3</v>
      </c>
      <c r="L48" s="4">
        <f t="shared" si="2"/>
        <v>19.922897445576844</v>
      </c>
      <c r="M48" s="5">
        <v>3.1365574248969153E-3</v>
      </c>
      <c r="N48" s="5">
        <v>1.8722350812494706E-3</v>
      </c>
      <c r="O48" s="5">
        <v>2.7859817831609487E-3</v>
      </c>
      <c r="P48" s="5">
        <v>3.0155491971290572E-3</v>
      </c>
      <c r="Q48" s="5">
        <v>2.7837042577663436E-3</v>
      </c>
      <c r="R48" s="5">
        <v>4.0733151675765326E-3</v>
      </c>
      <c r="S48" s="5">
        <v>3.540956824953569E-3</v>
      </c>
      <c r="T48" s="5">
        <v>4.1790754304794507E-3</v>
      </c>
      <c r="U48" s="5">
        <v>3.6015557192502212E-3</v>
      </c>
      <c r="V48" s="5">
        <v>9.4068380575215559E-3</v>
      </c>
      <c r="W48" s="5">
        <v>3.1319161795538824E-3</v>
      </c>
      <c r="X48" s="5">
        <v>3.0356450882050505E-3</v>
      </c>
      <c r="Y48" s="5">
        <v>2.9315834175433981E-3</v>
      </c>
      <c r="Z48" s="5">
        <v>4.5433776006324825E-3</v>
      </c>
      <c r="AA48" s="5">
        <v>4.1158501208019187E-3</v>
      </c>
      <c r="AB48" s="5">
        <v>3.5140845775990253E-3</v>
      </c>
      <c r="AC48" s="5">
        <v>2.2669468587877789E-3</v>
      </c>
      <c r="AD48" s="5">
        <v>2.2293026874673997E-3</v>
      </c>
      <c r="AE48" s="5">
        <v>4.6394949129619327E-3</v>
      </c>
      <c r="AF48" s="5">
        <v>3.0769581369893511E-3</v>
      </c>
      <c r="AG48" s="5">
        <v>5.7485448034140267E-3</v>
      </c>
      <c r="AH48" s="5">
        <v>2.5338773491351426E-3</v>
      </c>
      <c r="AI48" s="5">
        <v>4.5411399575029428E-3</v>
      </c>
      <c r="AJ48" s="5">
        <v>2.2833786251835833E-3</v>
      </c>
      <c r="AK48" s="5">
        <v>3.3950616972279681E-3</v>
      </c>
      <c r="AL48" s="5">
        <v>3.1047031617937341E-3</v>
      </c>
      <c r="AM48" s="5">
        <v>5.9144961331368149E-3</v>
      </c>
      <c r="AN48" s="5">
        <v>2.5100986869545715E-3</v>
      </c>
      <c r="AO48" s="5">
        <v>5.2729861458742679E-3</v>
      </c>
      <c r="AP48" s="5">
        <v>6.0918615427818729E-3</v>
      </c>
      <c r="AQ48" s="5">
        <v>3.984177642447826E-3</v>
      </c>
      <c r="AR48" s="5">
        <v>9.4122016815942899E-3</v>
      </c>
      <c r="AS48" s="5">
        <v>4.7186036158649997E-3</v>
      </c>
      <c r="AT48" s="5">
        <v>1.3988561308134503E-3</v>
      </c>
      <c r="AU48" s="5">
        <v>3.6068466779182878E-3</v>
      </c>
      <c r="AV48" s="5">
        <v>5.4550869765872473E-3</v>
      </c>
      <c r="AW48" s="5">
        <v>7.8471459305197834E-4</v>
      </c>
      <c r="AX48" s="5">
        <v>5.515992828123659E-3</v>
      </c>
      <c r="AY48" s="5">
        <v>3.8223321688006071E-3</v>
      </c>
      <c r="AZ48" s="5">
        <v>2.5146060225207556E-3</v>
      </c>
      <c r="BA48" s="5">
        <v>3.4681846072839493E-3</v>
      </c>
      <c r="BB48" s="5">
        <v>3.5078239805122345E-3</v>
      </c>
      <c r="BC48" s="5">
        <v>3.3530474680394276E-3</v>
      </c>
      <c r="BD48" s="5">
        <v>1.9561589171924842E-3</v>
      </c>
      <c r="BE48" s="5">
        <v>5.103166229075454E-3</v>
      </c>
      <c r="BF48" s="5">
        <v>4.020514618815107E-3</v>
      </c>
      <c r="BG48" s="5">
        <v>4.4200459229603089E-3</v>
      </c>
      <c r="BH48" s="5">
        <v>4.8414851383661011E-3</v>
      </c>
      <c r="BI48" s="5">
        <v>1.957253919433557E-3</v>
      </c>
      <c r="BJ48" s="5">
        <v>5.0131828688737582E-3</v>
      </c>
      <c r="BK48" s="6">
        <v>9.8952974952791848E-3</v>
      </c>
      <c r="BL48" s="6">
        <v>1.7838573160434876E-3</v>
      </c>
      <c r="BM48" s="6">
        <v>3.3555494931053663E-2</v>
      </c>
      <c r="BN48" s="6">
        <v>8.2698465268782433E-3</v>
      </c>
      <c r="BO48" s="6">
        <v>2.2802006139065844E-3</v>
      </c>
      <c r="BP48" s="6">
        <v>7.8103686763575245E-3</v>
      </c>
      <c r="BQ48" s="6">
        <v>7.001250950979937E-2</v>
      </c>
      <c r="BR48" s="6">
        <v>9.108388158372378E-3</v>
      </c>
      <c r="BS48" s="6">
        <v>3.9625217323049026E-3</v>
      </c>
      <c r="BT48" s="6">
        <v>1.3013701425025103E-2</v>
      </c>
      <c r="BU48" s="6">
        <v>1.3097861869357913E-2</v>
      </c>
      <c r="BV48" s="6">
        <v>1.0906109521842341E-2</v>
      </c>
      <c r="BW48" s="6">
        <v>2.7343651963248694E-3</v>
      </c>
      <c r="BX48" s="6">
        <v>4.2505724530737705E-3</v>
      </c>
      <c r="BY48" s="6">
        <v>3.8430444210700372E-3</v>
      </c>
      <c r="BZ48" s="6">
        <v>2.650776433452076E-3</v>
      </c>
      <c r="CA48" s="6">
        <v>4.684807169572004E-3</v>
      </c>
      <c r="CB48" s="6">
        <v>5.9535516676527747E-3</v>
      </c>
      <c r="CC48" s="6">
        <v>3.0039123186743027E-3</v>
      </c>
      <c r="CD48" s="7">
        <v>1.7196193395004455E-3</v>
      </c>
      <c r="CE48" s="7">
        <v>4.2503003804599737E-3</v>
      </c>
      <c r="CF48" s="7">
        <v>4.5457861849930534E-3</v>
      </c>
      <c r="CG48" s="7">
        <v>3.1343310866114664E-3</v>
      </c>
      <c r="CH48" s="7">
        <v>4.2861249100584831E-3</v>
      </c>
      <c r="CI48" s="7">
        <v>2.6932295590320955E-3</v>
      </c>
      <c r="CJ48" s="7">
        <v>1.7244137621381559E-3</v>
      </c>
      <c r="CK48" s="7">
        <v>3.9393907295039001E-3</v>
      </c>
      <c r="CL48" s="7">
        <v>2.4632042436442091E-3</v>
      </c>
      <c r="CM48" s="7">
        <v>3.5155942886877611E-3</v>
      </c>
      <c r="CN48" s="9">
        <f t="shared" si="3"/>
        <v>3.5275207012762971E-3</v>
      </c>
      <c r="CO48" s="9">
        <f t="shared" si="4"/>
        <v>5.9535516676527747E-3</v>
      </c>
      <c r="CP48" s="9">
        <f t="shared" si="5"/>
        <v>3.3249626876496138E-3</v>
      </c>
      <c r="CQ48" s="10">
        <f t="shared" si="6"/>
        <v>1.6877439345710181</v>
      </c>
      <c r="CR48" s="10">
        <f t="shared" si="7"/>
        <v>0.94257779591388491</v>
      </c>
      <c r="CS48" s="10">
        <f t="shared" si="8"/>
        <v>1.790561948188744</v>
      </c>
      <c r="CT48">
        <v>1.2791393436853701E-2</v>
      </c>
      <c r="CU48">
        <v>9.3270760079598499E-3</v>
      </c>
      <c r="CV48">
        <v>0.164721678518638</v>
      </c>
      <c r="CW48">
        <v>1.26113650936058E-2</v>
      </c>
      <c r="CX48" t="s">
        <v>3210</v>
      </c>
    </row>
    <row r="49" spans="1:102" x14ac:dyDescent="0.35">
      <c r="A49" s="2">
        <v>8</v>
      </c>
      <c r="B49" t="s">
        <v>2059</v>
      </c>
      <c r="C49" t="s">
        <v>2060</v>
      </c>
      <c r="D49" t="s">
        <v>2061</v>
      </c>
      <c r="E49" s="3">
        <v>3.7301768505185975E-2</v>
      </c>
      <c r="F49" s="3">
        <v>3.5875614941124429E-2</v>
      </c>
      <c r="G49" s="3">
        <v>4.255393452130482E-2</v>
      </c>
      <c r="H49" s="3">
        <v>4.0687015911581539E-2</v>
      </c>
      <c r="I49" s="3">
        <v>3.843570357269907E-2</v>
      </c>
      <c r="J49" s="3">
        <f t="shared" si="0"/>
        <v>3.8970807490379164E-2</v>
      </c>
      <c r="K49" s="3">
        <f t="shared" si="1"/>
        <v>2.6662902560734727E-3</v>
      </c>
      <c r="L49" s="4">
        <f t="shared" si="2"/>
        <v>6.8417629189020719</v>
      </c>
      <c r="M49" s="5">
        <v>3.341421976701632E-2</v>
      </c>
      <c r="N49" s="5">
        <v>3.1377576332620546E-2</v>
      </c>
      <c r="O49" s="5">
        <v>3.7590130328131119E-2</v>
      </c>
      <c r="P49" s="5">
        <v>2.6046181615062537E-2</v>
      </c>
      <c r="Q49" s="5">
        <v>2.8018903158704134E-2</v>
      </c>
      <c r="R49" s="5">
        <v>4.3356967424053851E-2</v>
      </c>
      <c r="S49" s="5">
        <v>4.6337204649754909E-2</v>
      </c>
      <c r="T49" s="5">
        <v>2.8081296896106122E-2</v>
      </c>
      <c r="U49" s="5">
        <v>3.2929219269698322E-2</v>
      </c>
      <c r="V49" s="5">
        <v>3.6829061876409823E-2</v>
      </c>
      <c r="W49" s="5">
        <v>3.2139872463989028E-2</v>
      </c>
      <c r="X49" s="5">
        <v>3.8634389717765422E-2</v>
      </c>
      <c r="Y49" s="5">
        <v>3.8438237990302319E-2</v>
      </c>
      <c r="Z49" s="5">
        <v>3.5324866906138022E-2</v>
      </c>
      <c r="AA49" s="5">
        <v>3.6117379240276221E-2</v>
      </c>
      <c r="AB49" s="5">
        <v>3.6329131908679639E-2</v>
      </c>
      <c r="AC49" s="5">
        <v>4.8737433296260763E-2</v>
      </c>
      <c r="AD49" s="5">
        <v>3.9243908404712979E-2</v>
      </c>
      <c r="AE49" s="5">
        <v>3.7356059562829107E-2</v>
      </c>
      <c r="AF49" s="5">
        <v>3.6940047639400703E-2</v>
      </c>
      <c r="AG49" s="5">
        <v>3.3031218105228494E-2</v>
      </c>
      <c r="AH49" s="5">
        <v>2.7959560139692537E-2</v>
      </c>
      <c r="AI49" s="5">
        <v>3.4348593698761767E-2</v>
      </c>
      <c r="AJ49" s="5">
        <v>3.7074630138435295E-2</v>
      </c>
      <c r="AK49" s="5">
        <v>4.0378976684440633E-2</v>
      </c>
      <c r="AL49" s="5">
        <v>3.0494852973499003E-2</v>
      </c>
      <c r="AM49" s="5">
        <v>4.0972300716486186E-2</v>
      </c>
      <c r="AN49" s="5">
        <v>2.5357382563079654E-2</v>
      </c>
      <c r="AO49" s="5">
        <v>1.9565738421983787E-2</v>
      </c>
      <c r="AP49" s="5">
        <v>2.6165987307101898E-2</v>
      </c>
      <c r="AQ49" s="5">
        <v>3.3322638163425178E-2</v>
      </c>
      <c r="AR49" s="5">
        <v>2.1585282210574919E-2</v>
      </c>
      <c r="AS49" s="5">
        <v>3.6651294948364041E-2</v>
      </c>
      <c r="AT49" s="5">
        <v>1.8024517442373468E-2</v>
      </c>
      <c r="AU49" s="5">
        <v>2.4477552743746224E-2</v>
      </c>
      <c r="AV49" s="5">
        <v>2.5817679565488208E-2</v>
      </c>
      <c r="AW49" s="5">
        <v>1.939811576393799E-2</v>
      </c>
      <c r="AX49" s="5">
        <v>3.8655073180663975E-2</v>
      </c>
      <c r="AY49" s="5">
        <v>2.9886579698867773E-2</v>
      </c>
      <c r="AZ49" s="5">
        <v>2.7367914011602237E-2</v>
      </c>
      <c r="BA49" s="5">
        <v>2.7304815442135241E-2</v>
      </c>
      <c r="BB49" s="5">
        <v>2.8308738169610437E-2</v>
      </c>
      <c r="BC49" s="5">
        <v>3.3987506119429904E-2</v>
      </c>
      <c r="BD49" s="5">
        <v>2.0419162309003449E-2</v>
      </c>
      <c r="BE49" s="5">
        <v>2.9902164379714692E-2</v>
      </c>
      <c r="BF49" s="5">
        <v>3.8488177339738625E-2</v>
      </c>
      <c r="BG49" s="5">
        <v>4.1984002173354636E-2</v>
      </c>
      <c r="BH49" s="5">
        <v>2.1085202943178571E-2</v>
      </c>
      <c r="BI49" s="5">
        <v>3.5624707783563657E-2</v>
      </c>
      <c r="BJ49" s="5">
        <v>3.7359182061841648E-2</v>
      </c>
      <c r="BK49" s="6">
        <v>4.5644547357824708E-2</v>
      </c>
      <c r="BL49" s="6">
        <v>2.9195515546170864E-2</v>
      </c>
      <c r="BM49" s="6">
        <v>2.9567056261065219E-2</v>
      </c>
      <c r="BN49" s="6">
        <v>1.8741959790278866E-2</v>
      </c>
      <c r="BO49" s="6">
        <v>2.1417621170475902E-2</v>
      </c>
      <c r="BP49" s="6">
        <v>2.7122075905841266E-2</v>
      </c>
      <c r="BQ49" s="6">
        <v>1.753014405393697E-2</v>
      </c>
      <c r="BR49" s="6">
        <v>3.5566150880019742E-2</v>
      </c>
      <c r="BS49" s="6">
        <v>2.0694162064172884E-2</v>
      </c>
      <c r="BT49" s="6">
        <v>2.1331838701394691E-2</v>
      </c>
      <c r="BU49" s="6">
        <v>2.2787960922100343E-2</v>
      </c>
      <c r="BV49" s="6">
        <v>2.513524448519423E-2</v>
      </c>
      <c r="BW49" s="6">
        <v>2.8564238947085322E-2</v>
      </c>
      <c r="BX49" s="6">
        <v>3.5593552028561022E-2</v>
      </c>
      <c r="BY49" s="6">
        <v>2.7997474975187349E-2</v>
      </c>
      <c r="BZ49" s="6">
        <v>2.7363236665857105E-2</v>
      </c>
      <c r="CA49" s="6">
        <v>3.779075210010191E-2</v>
      </c>
      <c r="CB49" s="6">
        <v>3.0585403151553892E-2</v>
      </c>
      <c r="CC49" s="6">
        <v>2.2557289109766055E-2</v>
      </c>
      <c r="CD49" s="7">
        <v>2.9375736900344382E-2</v>
      </c>
      <c r="CE49" s="7">
        <v>3.170247694403406E-2</v>
      </c>
      <c r="CF49" s="7">
        <v>4.1272352442504483E-2</v>
      </c>
      <c r="CG49" s="7">
        <v>3.2790409815530525E-2</v>
      </c>
      <c r="CH49" s="7">
        <v>4.200815605182763E-2</v>
      </c>
      <c r="CI49" s="7">
        <v>3.2324549181606481E-2</v>
      </c>
      <c r="CJ49" s="7">
        <v>2.0666960353727802E-2</v>
      </c>
      <c r="CK49" s="7">
        <v>3.9495247198211493E-2</v>
      </c>
      <c r="CL49" s="7">
        <v>2.2805177216948243E-2</v>
      </c>
      <c r="CM49" s="7">
        <v>3.7484449529611073E-2</v>
      </c>
      <c r="CN49" s="9">
        <f t="shared" si="3"/>
        <v>3.3368428965220749E-2</v>
      </c>
      <c r="CO49" s="9">
        <f t="shared" si="4"/>
        <v>2.7363236665857105E-2</v>
      </c>
      <c r="CP49" s="9">
        <f t="shared" si="5"/>
        <v>3.2557479498568506E-2</v>
      </c>
      <c r="CQ49" s="10">
        <f t="shared" si="6"/>
        <v>0.82003371193703078</v>
      </c>
      <c r="CR49" s="10">
        <f t="shared" si="7"/>
        <v>0.97569710376543406</v>
      </c>
      <c r="CS49" s="10">
        <f t="shared" si="8"/>
        <v>0.84045930727101337</v>
      </c>
      <c r="CT49">
        <v>2.6022523157096699E-2</v>
      </c>
      <c r="CU49">
        <v>1.75598590172901E-2</v>
      </c>
      <c r="CV49">
        <v>0.35018108321060099</v>
      </c>
      <c r="CW49">
        <v>2.47885234002161E-2</v>
      </c>
      <c r="CX49" t="s">
        <v>3210</v>
      </c>
    </row>
    <row r="50" spans="1:102" x14ac:dyDescent="0.35">
      <c r="A50" s="2">
        <v>8</v>
      </c>
      <c r="B50" t="s">
        <v>139</v>
      </c>
      <c r="C50" t="s">
        <v>140</v>
      </c>
      <c r="D50" t="s">
        <v>141</v>
      </c>
      <c r="E50" s="3">
        <v>2.1443953634786912E-2</v>
      </c>
      <c r="F50" s="3">
        <v>2.4811314810664335E-2</v>
      </c>
      <c r="G50" s="3">
        <v>2.148084506015947E-2</v>
      </c>
      <c r="H50" s="3">
        <v>2.2759702628194226E-2</v>
      </c>
      <c r="I50" s="3">
        <v>2.5572385704756423E-2</v>
      </c>
      <c r="J50" s="3">
        <f t="shared" si="0"/>
        <v>2.3213640367712274E-2</v>
      </c>
      <c r="K50" s="3">
        <f t="shared" si="1"/>
        <v>1.9010966159441706E-3</v>
      </c>
      <c r="L50" s="4">
        <f t="shared" si="2"/>
        <v>8.1895669349146782</v>
      </c>
      <c r="M50" s="5">
        <v>7.8694434298782392E-3</v>
      </c>
      <c r="N50" s="5">
        <v>5.0358422951925254E-3</v>
      </c>
      <c r="O50" s="5">
        <v>1.2814083331770651E-2</v>
      </c>
      <c r="P50" s="5">
        <v>9.7388888013799392E-3</v>
      </c>
      <c r="Q50" s="5">
        <v>8.3708120146077421E-3</v>
      </c>
      <c r="R50" s="5">
        <v>1.2739526184123946E-2</v>
      </c>
      <c r="S50" s="5">
        <v>1.3806060757006416E-2</v>
      </c>
      <c r="T50" s="5">
        <v>8.6801032503713484E-3</v>
      </c>
      <c r="U50" s="5">
        <v>6.7371550989578921E-3</v>
      </c>
      <c r="V50" s="5">
        <v>2.1974960925620825E-2</v>
      </c>
      <c r="W50" s="5">
        <v>5.0947699551609849E-3</v>
      </c>
      <c r="X50" s="5">
        <v>8.3419585572228044E-3</v>
      </c>
      <c r="Y50" s="5">
        <v>7.8373928221516856E-3</v>
      </c>
      <c r="Z50" s="5">
        <v>6.0981159671397575E-3</v>
      </c>
      <c r="AA50" s="5">
        <v>7.9959061220990918E-3</v>
      </c>
      <c r="AB50" s="5">
        <v>7.1104399465343722E-3</v>
      </c>
      <c r="AC50" s="5">
        <v>6.3672932651958856E-3</v>
      </c>
      <c r="AD50" s="5">
        <v>8.4337677465546098E-3</v>
      </c>
      <c r="AE50" s="5">
        <v>1.079574917631651E-2</v>
      </c>
      <c r="AF50" s="5">
        <v>7.2537739033942559E-3</v>
      </c>
      <c r="AG50" s="5">
        <v>1.5339193617883133E-2</v>
      </c>
      <c r="AH50" s="5">
        <v>8.2238243733759372E-3</v>
      </c>
      <c r="AI50" s="5">
        <v>9.4317206292121609E-3</v>
      </c>
      <c r="AJ50" s="5">
        <v>8.8664322183534851E-3</v>
      </c>
      <c r="AK50" s="5">
        <v>8.2449910044982682E-3</v>
      </c>
      <c r="AL50" s="5">
        <v>4.2838945414238275E-3</v>
      </c>
      <c r="AM50" s="5">
        <v>1.2079650474005095E-2</v>
      </c>
      <c r="AN50" s="5">
        <v>4.6996516999171112E-3</v>
      </c>
      <c r="AO50" s="5">
        <v>1.5619435316057874E-2</v>
      </c>
      <c r="AP50" s="5">
        <v>1.2649090532808709E-2</v>
      </c>
      <c r="AQ50" s="5">
        <v>1.3796724848446398E-2</v>
      </c>
      <c r="AR50" s="5">
        <v>1.8995870236494815E-2</v>
      </c>
      <c r="AS50" s="5">
        <v>8.475808299749938E-3</v>
      </c>
      <c r="AT50" s="5">
        <v>5.2849177343604762E-3</v>
      </c>
      <c r="AU50" s="5">
        <v>8.162369475813747E-3</v>
      </c>
      <c r="AV50" s="5">
        <v>2.7637776883403683E-2</v>
      </c>
      <c r="AW50" s="5">
        <v>4.789358579951308E-3</v>
      </c>
      <c r="AX50" s="5">
        <v>1.0280420533287257E-2</v>
      </c>
      <c r="AY50" s="5">
        <v>1.1979673544029524E-2</v>
      </c>
      <c r="AZ50" s="5">
        <v>1.3296921624927073E-2</v>
      </c>
      <c r="BA50" s="5">
        <v>2.2031692322183074E-2</v>
      </c>
      <c r="BB50" s="5">
        <v>9.97084270965117E-3</v>
      </c>
      <c r="BC50" s="5">
        <v>1.1245759659252549E-2</v>
      </c>
      <c r="BD50" s="5">
        <v>6.3425640272437977E-3</v>
      </c>
      <c r="BE50" s="5">
        <v>1.7539147383778399E-2</v>
      </c>
      <c r="BF50" s="5">
        <v>9.3256276111658761E-3</v>
      </c>
      <c r="BG50" s="5">
        <v>1.2228457521354477E-2</v>
      </c>
      <c r="BH50" s="5">
        <v>1.4877998090550407E-2</v>
      </c>
      <c r="BI50" s="5">
        <v>1.3130663718396761E-2</v>
      </c>
      <c r="BJ50" s="5">
        <v>1.3130783214098884E-2</v>
      </c>
      <c r="BK50" s="6">
        <v>2.4965029558720236E-2</v>
      </c>
      <c r="BL50" s="6">
        <v>9.4272169128954073E-3</v>
      </c>
      <c r="BM50" s="6">
        <v>9.8179469274347494E-2</v>
      </c>
      <c r="BN50" s="6">
        <v>1.4719821909357647E-2</v>
      </c>
      <c r="BO50" s="6">
        <v>4.2491376759844716E-3</v>
      </c>
      <c r="BP50" s="6">
        <v>2.7550033249413679E-2</v>
      </c>
      <c r="BQ50" s="6">
        <v>0.23009018087075278</v>
      </c>
      <c r="BR50" s="6">
        <v>1.622135235691843E-2</v>
      </c>
      <c r="BS50" s="6">
        <v>1.2201274213946504E-2</v>
      </c>
      <c r="BT50" s="6">
        <v>2.736574005290815E-2</v>
      </c>
      <c r="BU50" s="6">
        <v>4.6980745541110092E-2</v>
      </c>
      <c r="BV50" s="6">
        <v>4.4952693697824328E-2</v>
      </c>
      <c r="BW50" s="6">
        <v>8.8785539703714333E-3</v>
      </c>
      <c r="BX50" s="6">
        <v>1.4505385370398343E-2</v>
      </c>
      <c r="BY50" s="6">
        <v>9.1642006994137205E-3</v>
      </c>
      <c r="BZ50" s="6">
        <v>9.1566122038270938E-3</v>
      </c>
      <c r="CA50" s="6">
        <v>1.4904082339434683E-2</v>
      </c>
      <c r="CB50" s="6">
        <v>1.9848938280134881E-2</v>
      </c>
      <c r="CC50" s="6">
        <v>7.8109504537167791E-3</v>
      </c>
      <c r="CD50" s="7">
        <v>3.4739487152412683E-3</v>
      </c>
      <c r="CE50" s="7">
        <v>1.6683910782097553E-2</v>
      </c>
      <c r="CF50" s="7">
        <v>1.3377529382066202E-2</v>
      </c>
      <c r="CG50" s="7">
        <v>8.5855285744132117E-3</v>
      </c>
      <c r="CH50" s="7">
        <v>1.4921954505695658E-2</v>
      </c>
      <c r="CI50" s="7">
        <v>7.6835300112046223E-3</v>
      </c>
      <c r="CJ50" s="7">
        <v>6.012111676674774E-3</v>
      </c>
      <c r="CK50" s="7">
        <v>1.2012009781212852E-2</v>
      </c>
      <c r="CL50" s="7">
        <v>7.1415791294813019E-3</v>
      </c>
      <c r="CM50" s="7">
        <v>8.4624102167793584E-3</v>
      </c>
      <c r="CN50" s="9">
        <f t="shared" si="3"/>
        <v>9.3786741201890185E-3</v>
      </c>
      <c r="CO50" s="9">
        <f t="shared" si="4"/>
        <v>1.4904082339434683E-2</v>
      </c>
      <c r="CP50" s="9">
        <f t="shared" si="5"/>
        <v>8.5239693955962842E-3</v>
      </c>
      <c r="CQ50" s="10">
        <f t="shared" si="6"/>
        <v>1.5891459867820106</v>
      </c>
      <c r="CR50" s="10">
        <f t="shared" si="7"/>
        <v>0.90886721154402272</v>
      </c>
      <c r="CS50" s="10">
        <f t="shared" si="8"/>
        <v>1.7484908318810413</v>
      </c>
      <c r="CT50">
        <v>4.3231194448553898E-3</v>
      </c>
      <c r="CU50">
        <v>2.6116914398539E-3</v>
      </c>
      <c r="CV50">
        <v>0.37564684806315701</v>
      </c>
      <c r="CW50">
        <v>9.1604018798980003E-3</v>
      </c>
      <c r="CX50" t="s">
        <v>3210</v>
      </c>
    </row>
    <row r="51" spans="1:102" x14ac:dyDescent="0.35">
      <c r="A51" s="2">
        <v>8</v>
      </c>
      <c r="B51" t="s">
        <v>712</v>
      </c>
      <c r="C51" t="s">
        <v>713</v>
      </c>
      <c r="D51" t="s">
        <v>714</v>
      </c>
      <c r="E51" s="3">
        <v>9.5010792805434469E-3</v>
      </c>
      <c r="F51" s="3">
        <v>1.1098058451881943E-2</v>
      </c>
      <c r="G51" s="3">
        <v>8.6317214425352048E-3</v>
      </c>
      <c r="H51" s="3">
        <v>9.5339450029306196E-3</v>
      </c>
      <c r="I51" s="3">
        <v>1.0378848490079719E-2</v>
      </c>
      <c r="J51" s="3">
        <f t="shared" si="0"/>
        <v>9.828730533594187E-3</v>
      </c>
      <c r="K51" s="3">
        <f t="shared" si="1"/>
        <v>9.4086499389985762E-4</v>
      </c>
      <c r="L51" s="4">
        <f t="shared" si="2"/>
        <v>9.5725993370559976</v>
      </c>
      <c r="M51" s="5">
        <v>2.1591151295207787E-3</v>
      </c>
      <c r="N51" s="5">
        <v>2.0970329632114307E-3</v>
      </c>
      <c r="O51" s="5">
        <v>4.428896781101593E-3</v>
      </c>
      <c r="P51" s="5">
        <v>2.45280817408014E-3</v>
      </c>
      <c r="Q51" s="5">
        <v>2.8517359026615438E-3</v>
      </c>
      <c r="R51" s="5">
        <v>4.3658202892946502E-3</v>
      </c>
      <c r="S51" s="5">
        <v>4.5318658414887081E-3</v>
      </c>
      <c r="T51" s="5">
        <v>8.4339103357745134E-3</v>
      </c>
      <c r="U51" s="5">
        <v>5.2547663750647624E-3</v>
      </c>
      <c r="V51" s="5">
        <v>1.6781807607762322E-2</v>
      </c>
      <c r="W51" s="5">
        <v>3.2656421892003316E-3</v>
      </c>
      <c r="X51" s="5">
        <v>4.4519338207642629E-3</v>
      </c>
      <c r="Y51" s="5">
        <v>9.7491958368743775E-3</v>
      </c>
      <c r="Z51" s="5">
        <v>3.771523713515411E-3</v>
      </c>
      <c r="AA51" s="5">
        <v>4.8970945252141632E-3</v>
      </c>
      <c r="AB51" s="5">
        <v>2.8531411052078702E-3</v>
      </c>
      <c r="AC51" s="5">
        <v>4.2622585434264667E-3</v>
      </c>
      <c r="AD51" s="5">
        <v>4.6674699693573301E-3</v>
      </c>
      <c r="AE51" s="5">
        <v>4.799140052746358E-3</v>
      </c>
      <c r="AF51" s="5">
        <v>4.3323952351373525E-3</v>
      </c>
      <c r="AG51" s="5">
        <v>1.3621976689061874E-2</v>
      </c>
      <c r="AH51" s="5">
        <v>1.8786227487445277E-3</v>
      </c>
      <c r="AI51" s="5">
        <v>3.1697568092062568E-3</v>
      </c>
      <c r="AJ51" s="5">
        <v>2.3068557537119718E-3</v>
      </c>
      <c r="AK51" s="5">
        <v>3.1746618484144698E-3</v>
      </c>
      <c r="AL51" s="5">
        <v>2.4651806491605955E-3</v>
      </c>
      <c r="AM51" s="5">
        <v>6.3274894822000502E-3</v>
      </c>
      <c r="AN51" s="5">
        <v>4.208331906627053E-3</v>
      </c>
      <c r="AO51" s="5">
        <v>6.1714919294368984E-3</v>
      </c>
      <c r="AP51" s="5">
        <v>6.7108406301734603E-3</v>
      </c>
      <c r="AQ51" s="5">
        <v>5.1126836574482892E-3</v>
      </c>
      <c r="AR51" s="5">
        <v>1.1533096311039569E-2</v>
      </c>
      <c r="AS51" s="5">
        <v>4.6624718011205523E-3</v>
      </c>
      <c r="AT51" s="5">
        <v>1.867586269237737E-3</v>
      </c>
      <c r="AU51" s="5">
        <v>5.90172339081754E-3</v>
      </c>
      <c r="AV51" s="5">
        <v>1.4371837298618845E-2</v>
      </c>
      <c r="AW51" s="5">
        <v>1.6260583530256435E-3</v>
      </c>
      <c r="AX51" s="5">
        <v>4.3718263123514248E-3</v>
      </c>
      <c r="AY51" s="5">
        <v>7.3654218890522238E-3</v>
      </c>
      <c r="AZ51" s="5">
        <v>3.3730595057174318E-3</v>
      </c>
      <c r="BA51" s="5">
        <v>1.187899676831591E-2</v>
      </c>
      <c r="BB51" s="5">
        <v>5.0759508298912539E-3</v>
      </c>
      <c r="BC51" s="5">
        <v>7.2502290677357948E-3</v>
      </c>
      <c r="BD51" s="5">
        <v>2.1116247393436196E-3</v>
      </c>
      <c r="BE51" s="5">
        <v>1.2534508552444363E-2</v>
      </c>
      <c r="BF51" s="5">
        <v>5.9940829658365761E-3</v>
      </c>
      <c r="BG51" s="5">
        <v>5.4459396185203264E-3</v>
      </c>
      <c r="BH51" s="5">
        <v>5.0183716306674295E-3</v>
      </c>
      <c r="BI51" s="5">
        <v>3.4324267221848411E-3</v>
      </c>
      <c r="BJ51" s="5">
        <v>5.1935083499773452E-3</v>
      </c>
      <c r="BK51" s="6">
        <v>2.0475802665370201E-2</v>
      </c>
      <c r="BL51" s="6">
        <v>1.474955798828766E-3</v>
      </c>
      <c r="BM51" s="6">
        <v>3.0330208076577228E-2</v>
      </c>
      <c r="BN51" s="6">
        <v>1.0556986695581068E-2</v>
      </c>
      <c r="BO51" s="6">
        <v>2.7211780170775354E-3</v>
      </c>
      <c r="BP51" s="6">
        <v>6.7288757095110441E-3</v>
      </c>
      <c r="BQ51" s="6">
        <v>0.10615830186500749</v>
      </c>
      <c r="BR51" s="6">
        <v>1.5088280237230384E-2</v>
      </c>
      <c r="BS51" s="6">
        <v>5.3718741249991989E-3</v>
      </c>
      <c r="BT51" s="6">
        <v>1.1747466642800014E-2</v>
      </c>
      <c r="BU51" s="6">
        <v>3.2063715019086593E-2</v>
      </c>
      <c r="BV51" s="6">
        <v>2.0494557467063738E-2</v>
      </c>
      <c r="BW51" s="6">
        <v>5.6884195320603039E-3</v>
      </c>
      <c r="BX51" s="6">
        <v>8.729923300004775E-3</v>
      </c>
      <c r="BY51" s="6">
        <v>2.9609026147480399E-3</v>
      </c>
      <c r="BZ51" s="6">
        <v>1.7105828850534238E-3</v>
      </c>
      <c r="CA51" s="6">
        <v>8.5395166847988101E-3</v>
      </c>
      <c r="CB51" s="6">
        <v>7.5091924850191061E-3</v>
      </c>
      <c r="CC51" s="6">
        <v>3.5014654427632992E-3</v>
      </c>
      <c r="CD51" s="7">
        <v>2.660274165321266E-3</v>
      </c>
      <c r="CE51" s="7">
        <v>6.3700260904102253E-3</v>
      </c>
      <c r="CF51" s="7">
        <v>9.4978217119539004E-3</v>
      </c>
      <c r="CG51" s="7">
        <v>2.1122041293994125E-3</v>
      </c>
      <c r="CH51" s="7">
        <v>3.7104015737460558E-3</v>
      </c>
      <c r="CI51" s="7">
        <v>2.0369270155843775E-3</v>
      </c>
      <c r="CJ51" s="7">
        <v>2.5984822549798402E-3</v>
      </c>
      <c r="CK51" s="7">
        <v>7.5166223995426452E-3</v>
      </c>
      <c r="CL51" s="7">
        <v>2.4690144148866448E-3</v>
      </c>
      <c r="CM51" s="7">
        <v>6.8886628790255323E-3</v>
      </c>
      <c r="CN51" s="9">
        <f t="shared" si="3"/>
        <v>4.5971688213046306E-3</v>
      </c>
      <c r="CO51" s="9">
        <f t="shared" si="4"/>
        <v>8.5395166847988101E-3</v>
      </c>
      <c r="CP51" s="9">
        <f t="shared" si="5"/>
        <v>3.1853378695336611E-3</v>
      </c>
      <c r="CQ51" s="10">
        <f t="shared" si="6"/>
        <v>1.8575599497726039</v>
      </c>
      <c r="CR51" s="10">
        <f t="shared" si="7"/>
        <v>0.69289121051458236</v>
      </c>
      <c r="CS51" s="10">
        <f t="shared" si="8"/>
        <v>2.6808825419982871</v>
      </c>
      <c r="CT51">
        <v>2.1710348529296999E-2</v>
      </c>
      <c r="CU51">
        <v>2.1582638582747199E-2</v>
      </c>
      <c r="CV51">
        <v>0.2374737508924</v>
      </c>
      <c r="CW51">
        <v>1.3378934666864999E-2</v>
      </c>
      <c r="CX51" t="s">
        <v>3210</v>
      </c>
    </row>
    <row r="52" spans="1:102" x14ac:dyDescent="0.35">
      <c r="A52" s="2">
        <v>8</v>
      </c>
      <c r="B52" t="s">
        <v>1297</v>
      </c>
      <c r="C52" t="s">
        <v>1298</v>
      </c>
      <c r="D52" t="s">
        <v>1299</v>
      </c>
      <c r="E52" s="3">
        <v>1.5192732010249664E-2</v>
      </c>
      <c r="F52" s="3">
        <v>1.3971050526846199E-2</v>
      </c>
      <c r="G52" s="3">
        <v>1.5970574686985407E-2</v>
      </c>
      <c r="H52" s="3">
        <v>1.4309515322191024E-2</v>
      </c>
      <c r="I52" s="3">
        <v>1.7724652964678993E-2</v>
      </c>
      <c r="J52" s="3">
        <f t="shared" si="0"/>
        <v>1.5433705102190257E-2</v>
      </c>
      <c r="K52" s="3">
        <f t="shared" si="1"/>
        <v>1.4998250030410938E-3</v>
      </c>
      <c r="L52" s="4">
        <f t="shared" si="2"/>
        <v>9.7178544821894253</v>
      </c>
      <c r="M52" s="5">
        <v>1.7582445137439597E-2</v>
      </c>
      <c r="N52" s="5">
        <v>1.5248040615401562E-2</v>
      </c>
      <c r="O52" s="5">
        <v>2.0698057167537424E-2</v>
      </c>
      <c r="P52" s="5">
        <v>1.6603998181837266E-2</v>
      </c>
      <c r="Q52" s="5">
        <v>1.4791433750870744E-2</v>
      </c>
      <c r="R52" s="5">
        <v>2.1202573952012919E-2</v>
      </c>
      <c r="S52" s="5">
        <v>2.3808225519707221E-2</v>
      </c>
      <c r="T52" s="5">
        <v>2.0011445482410368E-2</v>
      </c>
      <c r="U52" s="5">
        <v>1.5735494909347551E-2</v>
      </c>
      <c r="V52" s="5">
        <v>1.7135352002092454E-2</v>
      </c>
      <c r="W52" s="5">
        <v>1.9553984941749855E-2</v>
      </c>
      <c r="X52" s="5">
        <v>1.9040468191240917E-2</v>
      </c>
      <c r="Y52" s="5">
        <v>1.8289246051024895E-2</v>
      </c>
      <c r="Z52" s="5">
        <v>2.4715209595160947E-2</v>
      </c>
      <c r="AA52" s="5">
        <v>3.5958231431341053E-2</v>
      </c>
      <c r="AB52" s="5">
        <v>1.7477104686096361E-2</v>
      </c>
      <c r="AC52" s="5">
        <v>3.0791322848572909E-2</v>
      </c>
      <c r="AD52" s="5">
        <v>2.5435300960609017E-2</v>
      </c>
      <c r="AE52" s="5">
        <v>1.6742876254562111E-2</v>
      </c>
      <c r="AF52" s="5">
        <v>1.8403480634233103E-2</v>
      </c>
      <c r="AG52" s="5">
        <v>1.1712367717914077E-2</v>
      </c>
      <c r="AH52" s="5">
        <v>2.2877853126790561E-2</v>
      </c>
      <c r="AI52" s="5">
        <v>2.1383400470238491E-2</v>
      </c>
      <c r="AJ52" s="5">
        <v>2.4795800228404198E-2</v>
      </c>
      <c r="AK52" s="5">
        <v>3.0969538464439266E-2</v>
      </c>
      <c r="AL52" s="5">
        <v>1.7521977097199666E-2</v>
      </c>
      <c r="AM52" s="5">
        <v>1.5096496966333573E-2</v>
      </c>
      <c r="AN52" s="5">
        <v>1.7632887850403189E-2</v>
      </c>
      <c r="AO52" s="5">
        <v>2.2892348781209021E-2</v>
      </c>
      <c r="AP52" s="5">
        <v>2.0164982212734529E-2</v>
      </c>
      <c r="AQ52" s="5">
        <v>2.0594297994322656E-2</v>
      </c>
      <c r="AR52" s="5">
        <v>1.0598158246501982E-2</v>
      </c>
      <c r="AS52" s="5">
        <v>2.1783195677162179E-2</v>
      </c>
      <c r="AT52" s="5">
        <v>1.4005673388018334E-2</v>
      </c>
      <c r="AU52" s="5">
        <v>3.3873814704206036E-2</v>
      </c>
      <c r="AV52" s="5">
        <v>1.8391758755029367E-2</v>
      </c>
      <c r="AW52" s="5">
        <v>1.8830236430150703E-2</v>
      </c>
      <c r="AX52" s="5">
        <v>3.0758110516235719E-2</v>
      </c>
      <c r="AY52" s="5">
        <v>1.0120994776901699E-2</v>
      </c>
      <c r="AZ52" s="5">
        <v>2.50493190108293E-2</v>
      </c>
      <c r="BA52" s="5">
        <v>3.0320524586003979E-2</v>
      </c>
      <c r="BB52" s="5">
        <v>1.7268228707111564E-2</v>
      </c>
      <c r="BC52" s="5">
        <v>1.4908899254332012E-2</v>
      </c>
      <c r="BD52" s="5">
        <v>2.2705278445336523E-2</v>
      </c>
      <c r="BE52" s="5">
        <v>2.2933525623104294E-2</v>
      </c>
      <c r="BF52" s="5">
        <v>2.0233658901769053E-2</v>
      </c>
      <c r="BG52" s="5">
        <v>2.6236972330119197E-2</v>
      </c>
      <c r="BH52" s="5">
        <v>2.126640167436987E-2</v>
      </c>
      <c r="BI52" s="5">
        <v>1.8376619373503253E-2</v>
      </c>
      <c r="BJ52" s="5">
        <v>2.6162546564432516E-2</v>
      </c>
      <c r="BK52" s="6">
        <v>2.1465874478925541E-2</v>
      </c>
      <c r="BL52" s="6">
        <v>1.8154082220247645E-2</v>
      </c>
      <c r="BM52" s="6">
        <v>1.3958716613133974E-2</v>
      </c>
      <c r="BN52" s="6">
        <v>6.3112120511348221E-3</v>
      </c>
      <c r="BO52" s="6">
        <v>7.6039112943291657E-3</v>
      </c>
      <c r="BP52" s="6">
        <v>1.740271174256916E-2</v>
      </c>
      <c r="BQ52" s="6">
        <v>8.6476040713781271E-3</v>
      </c>
      <c r="BR52" s="6">
        <v>1.7946215174190292E-2</v>
      </c>
      <c r="BS52" s="6">
        <v>1.3204812097950883E-2</v>
      </c>
      <c r="BT52" s="6">
        <v>2.9580909788607394E-2</v>
      </c>
      <c r="BU52" s="6">
        <v>4.4389040692354937E-3</v>
      </c>
      <c r="BV52" s="6">
        <v>1.2416349664465877E-2</v>
      </c>
      <c r="BW52" s="6">
        <v>1.2673738655024419E-2</v>
      </c>
      <c r="BX52" s="6">
        <v>1.536472527682258E-2</v>
      </c>
      <c r="BY52" s="6">
        <v>1.7077229260775626E-2</v>
      </c>
      <c r="BZ52" s="6">
        <v>2.5537575641672892E-2</v>
      </c>
      <c r="CA52" s="6">
        <v>2.2738642192894537E-2</v>
      </c>
      <c r="CB52" s="6">
        <v>2.2477989300458887E-2</v>
      </c>
      <c r="CC52" s="6">
        <v>1.0393639992835504E-2</v>
      </c>
      <c r="CD52" s="7">
        <v>2.2472521014365077E-2</v>
      </c>
      <c r="CE52" s="7">
        <v>1.1837336953786904E-2</v>
      </c>
      <c r="CF52" s="7">
        <v>1.6624436755991762E-2</v>
      </c>
      <c r="CG52" s="7">
        <v>1.3346254867205693E-2</v>
      </c>
      <c r="CH52" s="7">
        <v>3.1401250377470317E-2</v>
      </c>
      <c r="CI52" s="7">
        <v>1.7529765437424089E-2</v>
      </c>
      <c r="CJ52" s="7">
        <v>1.83830761400097E-2</v>
      </c>
      <c r="CK52" s="7">
        <v>2.0098764958595198E-2</v>
      </c>
      <c r="CL52" s="7">
        <v>1.7749186816361381E-2</v>
      </c>
      <c r="CM52" s="7">
        <v>1.5457057720970897E-2</v>
      </c>
      <c r="CN52" s="9">
        <f t="shared" si="3"/>
        <v>2.008821384757245E-2</v>
      </c>
      <c r="CO52" s="9">
        <f t="shared" si="4"/>
        <v>1.536472527682258E-2</v>
      </c>
      <c r="CP52" s="9">
        <f t="shared" si="5"/>
        <v>1.7639476126892734E-2</v>
      </c>
      <c r="CQ52" s="10">
        <f t="shared" si="6"/>
        <v>0.76486268980451544</v>
      </c>
      <c r="CR52" s="10">
        <f t="shared" si="7"/>
        <v>0.87810077395329833</v>
      </c>
      <c r="CS52" s="10">
        <f t="shared" si="8"/>
        <v>0.87104204038111299</v>
      </c>
      <c r="CT52">
        <v>1.53480862502074E-2</v>
      </c>
      <c r="CU52">
        <v>5.9672549436524096E-3</v>
      </c>
      <c r="CV52">
        <v>0.18940662569511299</v>
      </c>
      <c r="CW52">
        <v>0.15174192843290599</v>
      </c>
      <c r="CX52" t="s">
        <v>3210</v>
      </c>
    </row>
    <row r="53" spans="1:102" x14ac:dyDescent="0.35">
      <c r="A53" s="2">
        <v>8</v>
      </c>
      <c r="B53" t="s">
        <v>439</v>
      </c>
      <c r="C53" t="s">
        <v>440</v>
      </c>
      <c r="D53" t="s">
        <v>441</v>
      </c>
      <c r="E53" s="3">
        <v>4.4308908020968513E-2</v>
      </c>
      <c r="F53" s="3">
        <v>5.5449242264090863E-2</v>
      </c>
      <c r="G53" s="3">
        <v>5.0536143927378832E-2</v>
      </c>
      <c r="H53" s="3">
        <v>5.234432044889549E-2</v>
      </c>
      <c r="I53" s="3">
        <v>5.908005902393073E-2</v>
      </c>
      <c r="J53" s="3">
        <f t="shared" si="0"/>
        <v>5.234373473705288E-2</v>
      </c>
      <c r="K53" s="3">
        <f t="shared" si="1"/>
        <v>5.5418423636514934E-3</v>
      </c>
      <c r="L53" s="4">
        <f t="shared" si="2"/>
        <v>10.587403423715877</v>
      </c>
      <c r="M53" s="5">
        <v>1.4881321682402859E-2</v>
      </c>
      <c r="N53" s="5">
        <v>1.6222026403842231E-2</v>
      </c>
      <c r="O53" s="5">
        <v>1.8926612482645336E-2</v>
      </c>
      <c r="P53" s="5">
        <v>1.7149723373339473E-2</v>
      </c>
      <c r="Q53" s="5">
        <v>2.7275275996197508E-2</v>
      </c>
      <c r="R53" s="5">
        <v>4.1558277135212367E-2</v>
      </c>
      <c r="S53" s="5">
        <v>2.3620464380203057E-2</v>
      </c>
      <c r="T53" s="5">
        <v>2.8956952197276793E-2</v>
      </c>
      <c r="U53" s="5">
        <v>3.7051801245305334E-2</v>
      </c>
      <c r="V53" s="5">
        <v>8.5158260806063549E-2</v>
      </c>
      <c r="W53" s="5">
        <v>1.3510355005241524E-2</v>
      </c>
      <c r="X53" s="5">
        <v>1.4683036876899348E-2</v>
      </c>
      <c r="Y53" s="5">
        <v>2.4005284748036326E-2</v>
      </c>
      <c r="Z53" s="5">
        <v>1.6052025843982132E-2</v>
      </c>
      <c r="AA53" s="5">
        <v>3.3101816716096209E-2</v>
      </c>
      <c r="AB53" s="5">
        <v>5.8297423651958398E-2</v>
      </c>
      <c r="AC53" s="5">
        <v>9.9197551600937288E-3</v>
      </c>
      <c r="AD53" s="5">
        <v>1.0895554317903877E-2</v>
      </c>
      <c r="AE53" s="5">
        <v>2.1137859679992006E-2</v>
      </c>
      <c r="AF53" s="5">
        <v>2.8744541909082405E-2</v>
      </c>
      <c r="AG53" s="5">
        <v>3.3616939710234897E-2</v>
      </c>
      <c r="AH53" s="5">
        <v>6.4859743635751078E-3</v>
      </c>
      <c r="AI53" s="5">
        <v>1.6064017102065103E-2</v>
      </c>
      <c r="AJ53" s="5">
        <v>1.0563570570524148E-2</v>
      </c>
      <c r="AK53" s="5">
        <v>7.5694719642751922E-3</v>
      </c>
      <c r="AL53" s="5">
        <v>1.7733479676053914E-2</v>
      </c>
      <c r="AM53" s="5">
        <v>3.548653179461761E-2</v>
      </c>
      <c r="AN53" s="5">
        <v>1.2988220691185631E-2</v>
      </c>
      <c r="AO53" s="5">
        <v>3.6479834945329755E-2</v>
      </c>
      <c r="AP53" s="5">
        <v>3.7839347074319081E-2</v>
      </c>
      <c r="AQ53" s="5">
        <v>2.4523107122201387E-2</v>
      </c>
      <c r="AR53" s="5">
        <v>8.4881757865870266E-2</v>
      </c>
      <c r="AS53" s="5">
        <v>2.9483427559686935E-2</v>
      </c>
      <c r="AT53" s="5">
        <v>1.4136717382786226E-2</v>
      </c>
      <c r="AU53" s="5">
        <v>1.8546413182758858E-2</v>
      </c>
      <c r="AV53" s="5">
        <v>0.15659305428672635</v>
      </c>
      <c r="AW53" s="5">
        <v>4.3607121660887696E-3</v>
      </c>
      <c r="AX53" s="5">
        <v>1.3544907561441496E-2</v>
      </c>
      <c r="AY53" s="5">
        <v>1.7443089131835478E-2</v>
      </c>
      <c r="AZ53" s="5">
        <v>2.3225866948883265E-2</v>
      </c>
      <c r="BA53" s="5">
        <v>2.6467117843378546E-2</v>
      </c>
      <c r="BB53" s="5">
        <v>1.1727129429818879E-2</v>
      </c>
      <c r="BC53" s="5">
        <v>9.4420136580440264E-3</v>
      </c>
      <c r="BD53" s="5">
        <v>4.6765453776752399E-3</v>
      </c>
      <c r="BE53" s="5">
        <v>2.5619123518538237E-2</v>
      </c>
      <c r="BF53" s="5">
        <v>1.1008201256728386E-2</v>
      </c>
      <c r="BG53" s="5">
        <v>1.8414030947254068E-2</v>
      </c>
      <c r="BH53" s="5">
        <v>1.0635713235179497E-2</v>
      </c>
      <c r="BI53" s="5">
        <v>1.4280911650911925E-2</v>
      </c>
      <c r="BJ53" s="5">
        <v>2.6302684665068059E-2</v>
      </c>
      <c r="BK53" s="6">
        <v>0.15628335627681433</v>
      </c>
      <c r="BL53" s="6">
        <v>8.152020893501262E-3</v>
      </c>
      <c r="BM53" s="6">
        <v>0.10468936979776192</v>
      </c>
      <c r="BN53" s="6">
        <v>5.5288587939847388E-2</v>
      </c>
      <c r="BO53" s="6">
        <v>1.6654059786340509E-2</v>
      </c>
      <c r="BP53" s="6">
        <v>4.5607989251775852E-2</v>
      </c>
      <c r="BQ53" s="6">
        <v>0.32236897100687983</v>
      </c>
      <c r="BR53" s="6">
        <v>6.050243164810612E-2</v>
      </c>
      <c r="BS53" s="6">
        <v>2.0361348677451995E-2</v>
      </c>
      <c r="BT53" s="6">
        <v>3.0169768266339912E-2</v>
      </c>
      <c r="BU53" s="6">
        <v>7.6341614728907575E-2</v>
      </c>
      <c r="BV53" s="6">
        <v>9.3349345482728482E-2</v>
      </c>
      <c r="BW53" s="6">
        <v>1.3534550939177757E-2</v>
      </c>
      <c r="BX53" s="6">
        <v>7.6952049604050776E-2</v>
      </c>
      <c r="BY53" s="6">
        <v>3.395257944312019E-2</v>
      </c>
      <c r="BZ53" s="6">
        <v>9.4326107084377001E-3</v>
      </c>
      <c r="CA53" s="6">
        <v>2.6597934795122003E-2</v>
      </c>
      <c r="CB53" s="6">
        <v>4.088795519914866E-2</v>
      </c>
      <c r="CC53" s="6">
        <v>2.0418503311591844E-2</v>
      </c>
      <c r="CD53" s="7">
        <v>1.0804513200676656E-2</v>
      </c>
      <c r="CE53" s="7">
        <v>2.7936117854506594E-2</v>
      </c>
      <c r="CF53" s="7">
        <v>3.2391470262642351E-2</v>
      </c>
      <c r="CG53" s="7">
        <v>1.354812776035004E-2</v>
      </c>
      <c r="CH53" s="7">
        <v>2.3717565325667336E-2</v>
      </c>
      <c r="CI53" s="7">
        <v>1.1991025609181288E-2</v>
      </c>
      <c r="CJ53" s="7">
        <v>5.4798633651796476E-3</v>
      </c>
      <c r="CK53" s="7">
        <v>3.384267242644623E-2</v>
      </c>
      <c r="CL53" s="7">
        <v>7.182707842472995E-3</v>
      </c>
      <c r="CM53" s="7">
        <v>7.766855783167062E-2</v>
      </c>
      <c r="CN53" s="9">
        <f t="shared" si="3"/>
        <v>1.8480222065006463E-2</v>
      </c>
      <c r="CO53" s="9">
        <f t="shared" si="4"/>
        <v>4.088795519914866E-2</v>
      </c>
      <c r="CP53" s="9">
        <f t="shared" si="5"/>
        <v>1.8632846543008688E-2</v>
      </c>
      <c r="CQ53" s="10">
        <f t="shared" si="6"/>
        <v>2.2125251014473868</v>
      </c>
      <c r="CR53" s="10">
        <f t="shared" si="7"/>
        <v>1.0082588010828739</v>
      </c>
      <c r="CS53" s="10">
        <f t="shared" si="8"/>
        <v>2.194401972064242</v>
      </c>
      <c r="CT53">
        <v>1.12810709166707E-2</v>
      </c>
      <c r="CU53">
        <v>8.2630154002569598E-3</v>
      </c>
      <c r="CV53">
        <v>0.31637213524880498</v>
      </c>
      <c r="CW53">
        <v>1.2482470046985101E-2</v>
      </c>
      <c r="CX53" t="s">
        <v>3210</v>
      </c>
    </row>
    <row r="54" spans="1:102" x14ac:dyDescent="0.35">
      <c r="A54" s="2">
        <v>8</v>
      </c>
      <c r="B54" t="s">
        <v>298</v>
      </c>
      <c r="C54" t="s">
        <v>299</v>
      </c>
      <c r="D54" t="s">
        <v>300</v>
      </c>
      <c r="E54" s="3">
        <v>7.4514287542381897E-3</v>
      </c>
      <c r="F54" s="3">
        <v>5.4746051768200833E-3</v>
      </c>
      <c r="G54" s="3">
        <v>7.5621009734683801E-3</v>
      </c>
      <c r="H54" s="3">
        <v>6.0459502443931876E-3</v>
      </c>
      <c r="I54" s="3">
        <v>5.1113006755519269E-3</v>
      </c>
      <c r="J54" s="3">
        <f t="shared" si="0"/>
        <v>6.3290771648943532E-3</v>
      </c>
      <c r="K54" s="3">
        <f t="shared" si="1"/>
        <v>1.1261975417443722E-3</v>
      </c>
      <c r="L54" s="4">
        <f t="shared" si="2"/>
        <v>17.794024506306855</v>
      </c>
      <c r="M54" s="5">
        <v>5.1257485746090351E-3</v>
      </c>
      <c r="N54" s="5">
        <v>2.7425933298908813E-3</v>
      </c>
      <c r="O54" s="5">
        <v>3.4837685415955925E-3</v>
      </c>
      <c r="P54" s="5">
        <v>4.3571568485988414E-3</v>
      </c>
      <c r="Q54" s="5">
        <v>4.6230813891496381E-3</v>
      </c>
      <c r="R54" s="5">
        <v>5.0385322875318153E-3</v>
      </c>
      <c r="S54" s="5">
        <v>6.2059596266119867E-3</v>
      </c>
      <c r="T54" s="5">
        <v>4.7973873522234988E-3</v>
      </c>
      <c r="U54" s="5">
        <v>5.1631785742302441E-3</v>
      </c>
      <c r="V54" s="5">
        <v>1.0384816411681376E-2</v>
      </c>
      <c r="W54" s="5">
        <v>3.9104824012367425E-3</v>
      </c>
      <c r="X54" s="5">
        <v>4.3223908115237585E-3</v>
      </c>
      <c r="Y54" s="5">
        <v>5.3952137054193057E-3</v>
      </c>
      <c r="Z54" s="5">
        <v>5.4083223208899345E-3</v>
      </c>
      <c r="AA54" s="5">
        <v>9.3390938928075203E-3</v>
      </c>
      <c r="AB54" s="5">
        <v>6.5316524051451299E-3</v>
      </c>
      <c r="AC54" s="5">
        <v>8.4540282583538962E-3</v>
      </c>
      <c r="AD54" s="5">
        <v>2.5966029970952253E-3</v>
      </c>
      <c r="AE54" s="5">
        <v>6.4755702040254579E-3</v>
      </c>
      <c r="AF54" s="5">
        <v>5.3279368683659808E-3</v>
      </c>
      <c r="AG54" s="5">
        <v>7.7856405857316029E-3</v>
      </c>
      <c r="AH54" s="5">
        <v>6.4438573576633979E-3</v>
      </c>
      <c r="AI54" s="5">
        <v>6.3041960520476689E-3</v>
      </c>
      <c r="AJ54" s="5">
        <v>4.8303772511768869E-3</v>
      </c>
      <c r="AK54" s="5">
        <v>4.7522154940546901E-3</v>
      </c>
      <c r="AL54" s="5">
        <v>5.6443671011217117E-3</v>
      </c>
      <c r="AM54" s="5">
        <v>1.3568482358771901E-2</v>
      </c>
      <c r="AN54" s="5">
        <v>5.7301649645086061E-3</v>
      </c>
      <c r="AO54" s="5">
        <v>6.0721668825014109E-3</v>
      </c>
      <c r="AP54" s="5">
        <v>5.3208995390557059E-3</v>
      </c>
      <c r="AQ54" s="5">
        <v>6.8002271919797956E-3</v>
      </c>
      <c r="AR54" s="5">
        <v>2.4187365832830224E-2</v>
      </c>
      <c r="AS54" s="5">
        <v>8.0045870840366722E-3</v>
      </c>
      <c r="AT54" s="5">
        <v>4.5245594708927953E-3</v>
      </c>
      <c r="AU54" s="5">
        <v>8.0552933916871582E-3</v>
      </c>
      <c r="AV54" s="5">
        <v>1.7357149699309727E-2</v>
      </c>
      <c r="AW54" s="5">
        <v>5.1556493596023401E-3</v>
      </c>
      <c r="AX54" s="5">
        <v>1.2694022167244764E-2</v>
      </c>
      <c r="AY54" s="5">
        <v>9.9970515650448614E-3</v>
      </c>
      <c r="AZ54" s="5">
        <v>6.7932375999139377E-3</v>
      </c>
      <c r="BA54" s="5">
        <v>1.0869828842100908E-2</v>
      </c>
      <c r="BB54" s="5">
        <v>7.0077030510662455E-3</v>
      </c>
      <c r="BC54" s="5">
        <v>4.6121324572442075E-3</v>
      </c>
      <c r="BD54" s="5">
        <v>2.9896071424065636E-3</v>
      </c>
      <c r="BE54" s="5">
        <v>1.2129356959485518E-2</v>
      </c>
      <c r="BF54" s="5">
        <v>8.8687314865055385E-3</v>
      </c>
      <c r="BG54" s="5">
        <v>5.7310117459496669E-3</v>
      </c>
      <c r="BH54" s="5">
        <v>7.9532092385343912E-3</v>
      </c>
      <c r="BI54" s="5">
        <v>5.0643933780246311E-3</v>
      </c>
      <c r="BJ54" s="5">
        <v>6.0244796057917112E-3</v>
      </c>
      <c r="BK54" s="6">
        <v>1.5782072346240308E-2</v>
      </c>
      <c r="BL54" s="6">
        <v>5.2158167010148823E-3</v>
      </c>
      <c r="BM54" s="6">
        <v>2.6550767909198886E-2</v>
      </c>
      <c r="BN54" s="6">
        <v>1.1326812086261238E-2</v>
      </c>
      <c r="BO54" s="6">
        <v>5.8709289486986761E-3</v>
      </c>
      <c r="BP54" s="6">
        <v>1.464471700883105E-2</v>
      </c>
      <c r="BQ54" s="6">
        <v>4.1673057052357521E-2</v>
      </c>
      <c r="BR54" s="6">
        <v>9.2847625294467696E-3</v>
      </c>
      <c r="BS54" s="6">
        <v>6.5231220741751444E-3</v>
      </c>
      <c r="BT54" s="6">
        <v>1.1672988751229574E-2</v>
      </c>
      <c r="BU54" s="6">
        <v>1.2160004738911942E-2</v>
      </c>
      <c r="BV54" s="6">
        <v>1.4378677713146481E-2</v>
      </c>
      <c r="BW54" s="6">
        <v>4.8829059888927471E-3</v>
      </c>
      <c r="BX54" s="6">
        <v>1.5344105388060993E-2</v>
      </c>
      <c r="BY54" s="6">
        <v>4.4213842979359957E-3</v>
      </c>
      <c r="BZ54" s="6">
        <v>7.4991260384661947E-3</v>
      </c>
      <c r="CA54" s="6">
        <v>4.9721216517045119E-3</v>
      </c>
      <c r="CB54" s="6">
        <v>1.4210211285273874E-2</v>
      </c>
      <c r="CC54" s="6">
        <v>5.8509551373896549E-3</v>
      </c>
      <c r="CD54" s="7">
        <v>2.3443707569754516E-3</v>
      </c>
      <c r="CE54" s="7">
        <v>2.6554362832708687E-3</v>
      </c>
      <c r="CF54" s="7">
        <v>1.6457457315546286E-3</v>
      </c>
      <c r="CG54" s="7">
        <v>5.6869242406966105E-3</v>
      </c>
      <c r="CH54" s="7">
        <v>7.8249661281865421E-3</v>
      </c>
      <c r="CI54" s="7">
        <v>8.5300460964868388E-3</v>
      </c>
      <c r="CJ54" s="7">
        <v>4.5280577695617288E-3</v>
      </c>
      <c r="CK54" s="7">
        <v>1.050757415223715E-2</v>
      </c>
      <c r="CL54" s="7">
        <v>3.8046615629839299E-3</v>
      </c>
      <c r="CM54" s="7">
        <v>8.7425213702917379E-3</v>
      </c>
      <c r="CN54" s="9">
        <f t="shared" si="3"/>
        <v>5.8777456758706895E-3</v>
      </c>
      <c r="CO54" s="9">
        <f t="shared" si="4"/>
        <v>1.1326812086261238E-2</v>
      </c>
      <c r="CP54" s="9">
        <f t="shared" si="5"/>
        <v>5.1074910051291701E-3</v>
      </c>
      <c r="CQ54" s="10">
        <f t="shared" si="6"/>
        <v>1.9270674014971498</v>
      </c>
      <c r="CR54" s="10">
        <f t="shared" si="7"/>
        <v>0.86895406619861637</v>
      </c>
      <c r="CS54" s="10">
        <f t="shared" si="8"/>
        <v>2.2176861544907958</v>
      </c>
      <c r="CT54">
        <v>6.6680052907169699E-3</v>
      </c>
      <c r="CU54">
        <v>8.1779865578084608E-3</v>
      </c>
      <c r="CV54">
        <v>0.195316342958362</v>
      </c>
      <c r="CW54">
        <v>4.7293513883388599E-3</v>
      </c>
      <c r="CX54" t="s">
        <v>3210</v>
      </c>
    </row>
    <row r="55" spans="1:102" x14ac:dyDescent="0.35">
      <c r="A55" s="2">
        <v>7</v>
      </c>
      <c r="B55" t="s">
        <v>748</v>
      </c>
      <c r="C55" t="s">
        <v>749</v>
      </c>
      <c r="D55" t="s">
        <v>750</v>
      </c>
      <c r="E55" s="3">
        <v>1.673212658946369E-2</v>
      </c>
      <c r="F55" s="3">
        <v>1.4733813789779919E-2</v>
      </c>
      <c r="G55" s="3">
        <v>1.6296411451926084E-2</v>
      </c>
      <c r="H55" s="3">
        <v>1.4713387918370862E-2</v>
      </c>
      <c r="I55" s="3">
        <v>1.6118272191698053E-2</v>
      </c>
      <c r="J55" s="3">
        <f t="shared" si="0"/>
        <v>1.5718802388247723E-2</v>
      </c>
      <c r="K55" s="3">
        <f t="shared" si="1"/>
        <v>9.3556067232854461E-4</v>
      </c>
      <c r="L55" s="4">
        <f t="shared" si="2"/>
        <v>5.9518572040069886</v>
      </c>
      <c r="M55" s="5">
        <v>1.290791099050771E-3</v>
      </c>
      <c r="N55" s="5">
        <v>5.6600348598183489E-3</v>
      </c>
      <c r="O55" s="5">
        <v>1.4496869824977101E-3</v>
      </c>
      <c r="P55" s="5">
        <v>6.4116868286892498E-3</v>
      </c>
      <c r="Q55" s="5">
        <v>3.0151558701171552E-3</v>
      </c>
      <c r="R55" s="5">
        <v>8.0833544615612155E-3</v>
      </c>
      <c r="S55" s="5">
        <v>1.2324926950026308E-2</v>
      </c>
      <c r="T55" s="5">
        <v>1.1115893995313948E-3</v>
      </c>
      <c r="U55" s="5">
        <v>5.4464921240519023E-3</v>
      </c>
      <c r="V55" s="5">
        <v>1.8011342263281157E-2</v>
      </c>
      <c r="W55" s="5">
        <v>3.020723060597706E-3</v>
      </c>
      <c r="X55" s="5">
        <v>2.2829851544606497E-2</v>
      </c>
      <c r="Y55" s="5">
        <v>1.3102350485109096E-2</v>
      </c>
      <c r="Z55" s="5">
        <v>4.2046272480812507E-3</v>
      </c>
      <c r="AA55" s="5">
        <v>6.8463628880083205E-3</v>
      </c>
      <c r="AB55" s="5">
        <v>2.0241833450002647E-2</v>
      </c>
      <c r="AC55" s="5">
        <v>5.6330192539523274E-3</v>
      </c>
      <c r="AD55" s="5">
        <v>5.0279350439582865E-3</v>
      </c>
      <c r="AE55" s="5">
        <v>8.9943647882990592E-3</v>
      </c>
      <c r="AF55" s="5">
        <v>1.4847400180850245E-2</v>
      </c>
      <c r="AG55" s="5">
        <v>6.6290799520099678E-3</v>
      </c>
      <c r="AH55" s="5">
        <v>4.8376709869273732E-4</v>
      </c>
      <c r="AI55" s="5">
        <v>1.727804068416364E-3</v>
      </c>
      <c r="AJ55" s="5">
        <v>3.5256970967337954E-3</v>
      </c>
      <c r="AK55" s="5">
        <v>2.7176294279727745E-3</v>
      </c>
      <c r="AL55" s="5">
        <v>1.1861149185868395E-3</v>
      </c>
      <c r="AM55" s="5">
        <v>1.2243005882515435E-2</v>
      </c>
      <c r="AN55" s="5">
        <v>7.4846660418822234E-3</v>
      </c>
      <c r="AO55" s="5">
        <v>5.3794240726380768E-2</v>
      </c>
      <c r="AP55" s="5">
        <v>4.237357950943773E-2</v>
      </c>
      <c r="AQ55" s="5">
        <v>7.2447958273013976E-3</v>
      </c>
      <c r="AR55" s="5">
        <v>2.6048835364059227E-2</v>
      </c>
      <c r="AS55" s="5">
        <v>8.5189034786462715E-3</v>
      </c>
      <c r="AT55" s="5">
        <v>2.5210412881224611E-3</v>
      </c>
      <c r="AU55" s="5">
        <v>9.1719960195741895E-3</v>
      </c>
      <c r="AV55" s="5">
        <v>2.2348245050569527E-2</v>
      </c>
      <c r="AW55" s="5">
        <v>3.1417874164562168E-3</v>
      </c>
      <c r="AX55" s="5">
        <v>1.5294422735751274E-2</v>
      </c>
      <c r="AY55" s="5">
        <v>8.1688194862174646E-3</v>
      </c>
      <c r="AZ55" s="5">
        <v>1.1113229452758909E-2</v>
      </c>
      <c r="BA55" s="5">
        <v>2.7525686169574851E-2</v>
      </c>
      <c r="BB55" s="5">
        <v>7.591220980783837E-3</v>
      </c>
      <c r="BC55" s="5">
        <v>2.1923286086130676E-2</v>
      </c>
      <c r="BD55" s="5">
        <v>1.0628688445641723E-3</v>
      </c>
      <c r="BE55" s="5">
        <v>2.3687926422715284E-2</v>
      </c>
      <c r="BF55" s="5">
        <v>1.3978461762694865E-2</v>
      </c>
      <c r="BG55" s="5">
        <v>3.3413798583806077E-3</v>
      </c>
      <c r="BH55" s="5">
        <v>3.1071404672523332E-3</v>
      </c>
      <c r="BI55" s="5">
        <v>2.6470232581094779E-3</v>
      </c>
      <c r="BJ55" s="5">
        <v>7.2460766214605512E-3</v>
      </c>
      <c r="BK55" s="6">
        <v>1.5481520891746569E-2</v>
      </c>
      <c r="BL55" s="6">
        <v>3.2701353220004684E-3</v>
      </c>
      <c r="BM55" s="6">
        <v>6.2796329058776232E-2</v>
      </c>
      <c r="BN55" s="6">
        <v>0.11533339517163756</v>
      </c>
      <c r="BO55" s="6">
        <v>4.8343523967854388E-3</v>
      </c>
      <c r="BP55" s="6">
        <v>1.3484050276158184E-2</v>
      </c>
      <c r="BQ55" s="6">
        <v>1.8863971189043795E-2</v>
      </c>
      <c r="BR55" s="6">
        <v>3.1315525171170963E-2</v>
      </c>
      <c r="BS55" s="6">
        <v>6.6698407586057882E-3</v>
      </c>
      <c r="BT55" s="6">
        <v>8.2901973352670286E-2</v>
      </c>
      <c r="BU55" s="6">
        <v>1.4306909329705115E-2</v>
      </c>
      <c r="BV55" s="6">
        <v>1.573137266904167E-2</v>
      </c>
      <c r="BW55" s="6">
        <v>4.7843455293951759E-3</v>
      </c>
      <c r="BX55" s="6">
        <v>2.5483563647001807E-2</v>
      </c>
      <c r="BY55" s="6">
        <v>8.2657432368154274E-3</v>
      </c>
      <c r="BZ55" s="6">
        <v>4.2358342228992736E-3</v>
      </c>
      <c r="CA55" s="6">
        <v>4.4823839275684757E-2</v>
      </c>
      <c r="CB55" s="6">
        <v>2.3313097577845707E-2</v>
      </c>
      <c r="CC55" s="6">
        <v>1.1328875704364416E-2</v>
      </c>
      <c r="CD55" s="7">
        <v>6.8294234116634892E-3</v>
      </c>
      <c r="CE55" s="7">
        <v>4.7120737356581982E-3</v>
      </c>
      <c r="CF55" s="7">
        <v>5.3339228231593077E-3</v>
      </c>
      <c r="CG55" s="7">
        <v>4.3367050103199955E-3</v>
      </c>
      <c r="CH55" s="7">
        <v>6.4760796243584573E-3</v>
      </c>
      <c r="CI55" s="7">
        <v>4.5067851477334255E-3</v>
      </c>
      <c r="CJ55" s="7">
        <v>6.9362250485534111E-3</v>
      </c>
      <c r="CK55" s="7">
        <v>1.0672838037359057E-2</v>
      </c>
      <c r="CL55" s="7">
        <v>2.1989360942193969E-3</v>
      </c>
      <c r="CM55" s="7">
        <v>1.4619166092588483E-2</v>
      </c>
      <c r="CN55" s="9">
        <f t="shared" si="3"/>
        <v>7.2454362243809748E-3</v>
      </c>
      <c r="CO55" s="9">
        <f t="shared" si="4"/>
        <v>1.5481520891746569E-2</v>
      </c>
      <c r="CP55" s="9">
        <f t="shared" si="5"/>
        <v>5.905001223758883E-3</v>
      </c>
      <c r="CQ55" s="10">
        <f t="shared" si="6"/>
        <v>2.1367272324682229</v>
      </c>
      <c r="CR55" s="10">
        <f t="shared" si="7"/>
        <v>0.81499595619770793</v>
      </c>
      <c r="CS55" s="10">
        <f t="shared" si="8"/>
        <v>2.6217642139440005</v>
      </c>
      <c r="CT55">
        <v>8.5055000098822192E-3</v>
      </c>
      <c r="CU55">
        <v>6.3771430165777297E-3</v>
      </c>
      <c r="CV55">
        <v>0.30847165727199299</v>
      </c>
      <c r="CW55">
        <v>1.00404763691211E-2</v>
      </c>
      <c r="CX55" t="s">
        <v>3210</v>
      </c>
    </row>
    <row r="56" spans="1:102" x14ac:dyDescent="0.35">
      <c r="A56" s="2">
        <v>7</v>
      </c>
      <c r="B56" t="s">
        <v>511</v>
      </c>
      <c r="C56" t="s">
        <v>512</v>
      </c>
      <c r="D56" t="s">
        <v>513</v>
      </c>
      <c r="E56" s="3">
        <v>2.4246205449201086E-2</v>
      </c>
      <c r="F56" s="3">
        <v>2.4939435173914767E-2</v>
      </c>
      <c r="G56" s="3">
        <v>2.5762126950427081E-2</v>
      </c>
      <c r="H56" s="3">
        <v>2.7552291710075373E-2</v>
      </c>
      <c r="I56" s="3">
        <v>2.7774071438639168E-2</v>
      </c>
      <c r="J56" s="3">
        <f t="shared" si="0"/>
        <v>2.6054826144451492E-2</v>
      </c>
      <c r="K56" s="3">
        <f t="shared" si="1"/>
        <v>1.5651746033942327E-3</v>
      </c>
      <c r="L56" s="4">
        <f t="shared" si="2"/>
        <v>6.0072348773954287</v>
      </c>
      <c r="M56" s="5">
        <v>5.4233987410262875E-3</v>
      </c>
      <c r="N56" s="5">
        <v>8.7099922231270183E-3</v>
      </c>
      <c r="O56" s="5">
        <v>1.1288848686754307E-2</v>
      </c>
      <c r="P56" s="5">
        <v>3.0893808049728688E-3</v>
      </c>
      <c r="Q56" s="5">
        <v>7.1432297849444402E-3</v>
      </c>
      <c r="R56" s="5">
        <v>1.3732044381137835E-2</v>
      </c>
      <c r="S56" s="5">
        <v>1.5538977718628518E-2</v>
      </c>
      <c r="T56" s="5">
        <v>6.8390259590394116E-3</v>
      </c>
      <c r="U56" s="5">
        <v>7.744260655364545E-3</v>
      </c>
      <c r="V56" s="5">
        <v>1.3087967447561012E-2</v>
      </c>
      <c r="W56" s="5">
        <v>8.1968825254555514E-3</v>
      </c>
      <c r="X56" s="5">
        <v>9.6604748311275822E-3</v>
      </c>
      <c r="Y56" s="5">
        <v>5.841932085161388E-2</v>
      </c>
      <c r="Z56" s="5">
        <v>1.5911375963786393E-2</v>
      </c>
      <c r="AA56" s="5">
        <v>1.4565875370521947E-2</v>
      </c>
      <c r="AB56" s="5">
        <v>1.0647092954405104E-2</v>
      </c>
      <c r="AC56" s="5">
        <v>6.0247123264131697E-3</v>
      </c>
      <c r="AD56" s="5">
        <v>1.722346367590942E-2</v>
      </c>
      <c r="AE56" s="5">
        <v>1.1474686842565996E-2</v>
      </c>
      <c r="AF56" s="5">
        <v>1.5214330499676536E-2</v>
      </c>
      <c r="AG56" s="5">
        <v>2.0264030763525735E-2</v>
      </c>
      <c r="AH56" s="5">
        <v>7.2876092709702371E-3</v>
      </c>
      <c r="AI56" s="5">
        <v>1.0084736022622623E-2</v>
      </c>
      <c r="AJ56" s="5">
        <v>8.346362385122718E-3</v>
      </c>
      <c r="AK56" s="5">
        <v>5.4545835525851199E-3</v>
      </c>
      <c r="AL56" s="5">
        <v>3.101704904937444E-2</v>
      </c>
      <c r="AM56" s="5">
        <v>2.562109348620915E-2</v>
      </c>
      <c r="AN56" s="5">
        <v>5.7994296469880083E-3</v>
      </c>
      <c r="AO56" s="5">
        <v>2.1488130798169875E-2</v>
      </c>
      <c r="AP56" s="5">
        <v>3.5417165822197047E-2</v>
      </c>
      <c r="AQ56" s="5">
        <v>2.4528012706613925E-2</v>
      </c>
      <c r="AR56" s="5">
        <v>1.0162886328910312E-2</v>
      </c>
      <c r="AS56" s="5">
        <v>1.0878324098399969E-2</v>
      </c>
      <c r="AT56" s="5">
        <v>9.2689388491766569E-3</v>
      </c>
      <c r="AU56" s="5">
        <v>9.4796887913933883E-3</v>
      </c>
      <c r="AV56" s="5">
        <v>2.3615567592088715E-2</v>
      </c>
      <c r="AW56" s="5">
        <v>4.4171649295594679E-3</v>
      </c>
      <c r="AX56" s="5">
        <v>1.8714169786280627E-2</v>
      </c>
      <c r="AY56" s="5">
        <v>1.4007795696422231E-2</v>
      </c>
      <c r="AZ56" s="5">
        <v>1.3795722515569242E-2</v>
      </c>
      <c r="BA56" s="5">
        <v>2.1392479773028657E-2</v>
      </c>
      <c r="BB56" s="5">
        <v>6.9772840867773711E-3</v>
      </c>
      <c r="BC56" s="5">
        <v>8.913825425301931E-3</v>
      </c>
      <c r="BD56" s="5">
        <v>3.3429145863908211E-3</v>
      </c>
      <c r="BE56" s="5">
        <v>2.4180588325998308E-2</v>
      </c>
      <c r="BF56" s="5">
        <v>1.2445595082321011E-2</v>
      </c>
      <c r="BG56" s="5">
        <v>3.2354081714752903E-2</v>
      </c>
      <c r="BH56" s="5">
        <v>6.1472067577470497E-3</v>
      </c>
      <c r="BI56" s="5">
        <v>1.3089280102276507E-2</v>
      </c>
      <c r="BJ56" s="5">
        <v>1.8541244464321333E-2</v>
      </c>
      <c r="BK56" s="6">
        <v>0.29214956574002171</v>
      </c>
      <c r="BL56" s="6">
        <v>5.4001083759918061E-3</v>
      </c>
      <c r="BM56" s="6">
        <v>2.9557209963733226E-2</v>
      </c>
      <c r="BN56" s="6">
        <v>7.8641957478753188E-2</v>
      </c>
      <c r="BO56" s="6">
        <v>2.528213801205316E-2</v>
      </c>
      <c r="BP56" s="6">
        <v>1.346865450650854E-2</v>
      </c>
      <c r="BQ56" s="6">
        <v>1.0370102588653169E-2</v>
      </c>
      <c r="BR56" s="6">
        <v>6.7835854677314636E-2</v>
      </c>
      <c r="BS56" s="6">
        <v>9.9124300555649917E-3</v>
      </c>
      <c r="BT56" s="6">
        <v>1.7459557201255187E-2</v>
      </c>
      <c r="BU56" s="6">
        <v>0.28536475684490192</v>
      </c>
      <c r="BV56" s="6">
        <v>2.2753821995540321E-2</v>
      </c>
      <c r="BW56" s="6">
        <v>2.2462085823018646E-2</v>
      </c>
      <c r="BX56" s="6">
        <v>2.2687926065714011E-2</v>
      </c>
      <c r="BY56" s="6">
        <v>2.9223131700582876E-2</v>
      </c>
      <c r="BZ56" s="6">
        <v>1.3633160568278964E-2</v>
      </c>
      <c r="CA56" s="6">
        <v>3.1874334627480051E-2</v>
      </c>
      <c r="CB56" s="6">
        <v>4.2055574642618956E-2</v>
      </c>
      <c r="CC56" s="6">
        <v>1.3727179536556123E-2</v>
      </c>
      <c r="CD56" s="7">
        <v>9.4422093749508551E-3</v>
      </c>
      <c r="CE56" s="7">
        <v>1.8615302739621427E-2</v>
      </c>
      <c r="CF56" s="7">
        <v>2.2956001925439746E-2</v>
      </c>
      <c r="CG56" s="7">
        <v>1.1325658425154282E-2</v>
      </c>
      <c r="CH56" s="7">
        <v>1.457724044359523E-2</v>
      </c>
      <c r="CI56" s="7">
        <v>8.0745593460638618E-3</v>
      </c>
      <c r="CJ56" s="7">
        <v>6.699811899172051E-3</v>
      </c>
      <c r="CK56" s="7">
        <v>1.5273606470106126E-2</v>
      </c>
      <c r="CL56" s="7">
        <v>6.7241176091913206E-3</v>
      </c>
      <c r="CM56" s="7">
        <v>4.5059092039441667E-2</v>
      </c>
      <c r="CN56" s="9">
        <f t="shared" si="3"/>
        <v>1.1381767764660152E-2</v>
      </c>
      <c r="CO56" s="9">
        <f t="shared" si="4"/>
        <v>2.2753821995540321E-2</v>
      </c>
      <c r="CP56" s="9">
        <f t="shared" si="5"/>
        <v>1.2951449434374755E-2</v>
      </c>
      <c r="CQ56" s="10">
        <f t="shared" si="6"/>
        <v>1.9991465707277789</v>
      </c>
      <c r="CR56" s="10">
        <f t="shared" si="7"/>
        <v>1.1379119397066235</v>
      </c>
      <c r="CS56" s="10">
        <f t="shared" si="8"/>
        <v>1.7568552547600464</v>
      </c>
      <c r="CT56">
        <v>2.5520852787810802E-3</v>
      </c>
      <c r="CU56">
        <v>1.0432159395318101E-3</v>
      </c>
      <c r="CV56">
        <v>0.456689606783171</v>
      </c>
      <c r="CW56">
        <v>1.5386813949891E-2</v>
      </c>
      <c r="CX56" t="s">
        <v>3210</v>
      </c>
    </row>
    <row r="57" spans="1:102" x14ac:dyDescent="0.35">
      <c r="A57" s="2">
        <v>7</v>
      </c>
      <c r="B57" t="s">
        <v>856</v>
      </c>
      <c r="C57" t="s">
        <v>857</v>
      </c>
      <c r="D57" t="s">
        <v>858</v>
      </c>
      <c r="E57" s="3">
        <v>7.9318458750585429E-3</v>
      </c>
      <c r="F57" s="3">
        <v>9.8768857943470553E-3</v>
      </c>
      <c r="G57" s="3">
        <v>1.0132037495206947E-2</v>
      </c>
      <c r="H57" s="3">
        <v>8.7758972955499746E-3</v>
      </c>
      <c r="I57" s="3">
        <v>9.3963030621867696E-3</v>
      </c>
      <c r="J57" s="3">
        <f t="shared" si="0"/>
        <v>9.2225939044698578E-3</v>
      </c>
      <c r="K57" s="3">
        <f t="shared" si="1"/>
        <v>8.8754277773190737E-4</v>
      </c>
      <c r="L57" s="4">
        <f t="shared" si="2"/>
        <v>9.6235699731042867</v>
      </c>
      <c r="M57" s="5">
        <v>1.9536051064944142E-3</v>
      </c>
      <c r="N57" s="5">
        <v>1.6380249464355431E-3</v>
      </c>
      <c r="O57" s="5">
        <v>4.3847392462868411E-3</v>
      </c>
      <c r="P57" s="5">
        <v>3.2853404157263369E-3</v>
      </c>
      <c r="Q57" s="5">
        <v>2.208385193593954E-3</v>
      </c>
      <c r="R57" s="5">
        <v>3.1535219979946312E-3</v>
      </c>
      <c r="S57" s="5">
        <v>5.7124298743033656E-3</v>
      </c>
      <c r="T57" s="5">
        <v>1.7335389050620604E-3</v>
      </c>
      <c r="U57" s="5">
        <v>3.7980238293011232E-3</v>
      </c>
      <c r="V57" s="5">
        <v>1.5990483372097835E-2</v>
      </c>
      <c r="W57" s="5">
        <v>4.081750103236431E-3</v>
      </c>
      <c r="X57" s="5">
        <v>5.9456640321261713E-3</v>
      </c>
      <c r="Y57" s="5">
        <v>9.9311951460039922E-3</v>
      </c>
      <c r="Z57" s="5">
        <v>8.1534167020123859E-3</v>
      </c>
      <c r="AA57" s="5">
        <v>7.0066012519681697E-3</v>
      </c>
      <c r="AB57" s="5">
        <v>1.1257514225201236E-2</v>
      </c>
      <c r="AC57" s="5">
        <v>3.9743815275419588E-3</v>
      </c>
      <c r="AD57" s="5">
        <v>4.7835110749582001E-3</v>
      </c>
      <c r="AE57" s="5">
        <v>7.238922229167423E-3</v>
      </c>
      <c r="AF57" s="5">
        <v>7.5914370530382495E-3</v>
      </c>
      <c r="AG57" s="5">
        <v>9.0113214821989363E-3</v>
      </c>
      <c r="AH57" s="5">
        <v>1.4698573627166245E-3</v>
      </c>
      <c r="AI57" s="5">
        <v>5.1582391073671224E-3</v>
      </c>
      <c r="AJ57" s="5">
        <v>1.7927616008813704E-3</v>
      </c>
      <c r="AK57" s="5">
        <v>3.2911498443212507E-3</v>
      </c>
      <c r="AL57" s="5">
        <v>2.2516246790657236E-3</v>
      </c>
      <c r="AM57" s="5">
        <v>5.0428039890557698E-3</v>
      </c>
      <c r="AN57" s="5">
        <v>5.2846942374144106E-3</v>
      </c>
      <c r="AO57" s="5">
        <v>5.0050262542971784E-2</v>
      </c>
      <c r="AP57" s="5">
        <v>3.4602735367703495E-2</v>
      </c>
      <c r="AQ57" s="5">
        <v>3.5057020066597781E-3</v>
      </c>
      <c r="AR57" s="5">
        <v>3.5765335961440707E-2</v>
      </c>
      <c r="AS57" s="5">
        <v>3.0659555959228067E-3</v>
      </c>
      <c r="AT57" s="5">
        <v>1.9021283481430291E-3</v>
      </c>
      <c r="AU57" s="5">
        <v>7.0908133211444379E-3</v>
      </c>
      <c r="AV57" s="5">
        <v>1.1263245091314541E-2</v>
      </c>
      <c r="AW57" s="5">
        <v>2.1344301758233876E-3</v>
      </c>
      <c r="AX57" s="5">
        <v>8.3279132540777633E-3</v>
      </c>
      <c r="AY57" s="5">
        <v>1.8899606244678565E-2</v>
      </c>
      <c r="AZ57" s="5">
        <v>3.7520042958500893E-2</v>
      </c>
      <c r="BA57" s="5">
        <v>1.3285317052255488E-2</v>
      </c>
      <c r="BB57" s="5">
        <v>1.0043360879123659E-2</v>
      </c>
      <c r="BC57" s="5">
        <v>6.214036277881421E-3</v>
      </c>
      <c r="BD57" s="5">
        <v>1.4491757365812916E-3</v>
      </c>
      <c r="BE57" s="5">
        <v>1.9567958158095849E-2</v>
      </c>
      <c r="BF57" s="5">
        <v>3.6697976133010248E-3</v>
      </c>
      <c r="BG57" s="5">
        <v>5.5181573398069162E-3</v>
      </c>
      <c r="BH57" s="5">
        <v>7.1842377349723681E-3</v>
      </c>
      <c r="BI57" s="5">
        <v>4.0092228879555119E-3</v>
      </c>
      <c r="BJ57" s="5">
        <v>7.651330105773296E-3</v>
      </c>
      <c r="BK57" s="6">
        <v>7.0326086442441633E-3</v>
      </c>
      <c r="BL57" s="6">
        <v>2.7109282195083247E-3</v>
      </c>
      <c r="BM57" s="6">
        <v>2.9901912346738481E-2</v>
      </c>
      <c r="BN57" s="6">
        <v>0.20825235453936297</v>
      </c>
      <c r="BO57" s="6">
        <v>4.4888413612960464E-3</v>
      </c>
      <c r="BP57" s="6">
        <v>1.7203013303863323E-2</v>
      </c>
      <c r="BQ57" s="6">
        <v>1.6765960907844255E-2</v>
      </c>
      <c r="BR57" s="6">
        <v>1.5466842537560505E-2</v>
      </c>
      <c r="BS57" s="6">
        <v>4.8515157264352781E-3</v>
      </c>
      <c r="BT57" s="6">
        <v>8.3408674525645016E-2</v>
      </c>
      <c r="BU57" s="6">
        <v>1.8058202671958373E-2</v>
      </c>
      <c r="BV57" s="6">
        <v>1.9847641127090223E-2</v>
      </c>
      <c r="BW57" s="6">
        <v>2.8062084026811095E-3</v>
      </c>
      <c r="BX57" s="6">
        <v>2.3908416492404265E-2</v>
      </c>
      <c r="BY57" s="6">
        <v>1.2933637524112192E-2</v>
      </c>
      <c r="BZ57" s="6">
        <v>4.1186265374552541E-3</v>
      </c>
      <c r="CA57" s="6">
        <v>5.7852484175417065E-2</v>
      </c>
      <c r="CB57" s="6">
        <v>2.7123333978530801E-2</v>
      </c>
      <c r="CC57" s="6">
        <v>8.9442303107525704E-3</v>
      </c>
      <c r="CD57" s="7">
        <v>4.6682916997489894E-3</v>
      </c>
      <c r="CE57" s="7">
        <v>2.0180937620859632E-3</v>
      </c>
      <c r="CF57" s="7">
        <v>8.4909856068968517E-3</v>
      </c>
      <c r="CG57" s="7">
        <v>1.6750427046109536E-3</v>
      </c>
      <c r="CH57" s="7">
        <v>8.63756423645058E-3</v>
      </c>
      <c r="CI57" s="7">
        <v>3.4993511968769422E-3</v>
      </c>
      <c r="CJ57" s="7">
        <v>6.7007766611046227E-3</v>
      </c>
      <c r="CK57" s="7">
        <v>1.6689404522253859E-3</v>
      </c>
      <c r="CL57" s="7">
        <v>3.0548355574994829E-3</v>
      </c>
      <c r="CM57" s="7">
        <v>7.4068847391470759E-3</v>
      </c>
      <c r="CN57" s="9">
        <f t="shared" si="3"/>
        <v>5.4014257886106634E-3</v>
      </c>
      <c r="CO57" s="9">
        <f t="shared" si="4"/>
        <v>1.6765960907844255E-2</v>
      </c>
      <c r="CP57" s="9">
        <f t="shared" si="5"/>
        <v>4.0838214483129662E-3</v>
      </c>
      <c r="CQ57" s="10">
        <f t="shared" si="6"/>
        <v>3.1039880142751604</v>
      </c>
      <c r="CR57" s="10">
        <f t="shared" si="7"/>
        <v>0.75606360396990535</v>
      </c>
      <c r="CS57" s="10">
        <f t="shared" si="8"/>
        <v>4.1054588502566149</v>
      </c>
      <c r="CT57">
        <v>2.0760124663705801E-3</v>
      </c>
      <c r="CU57">
        <v>1.9368250148158301E-3</v>
      </c>
      <c r="CV57">
        <v>0.13736473709762001</v>
      </c>
      <c r="CW57">
        <v>2.86663239487326E-3</v>
      </c>
      <c r="CX57" t="s">
        <v>3210</v>
      </c>
    </row>
    <row r="58" spans="1:102" x14ac:dyDescent="0.35">
      <c r="A58" s="2">
        <v>7</v>
      </c>
      <c r="B58" t="s">
        <v>1567</v>
      </c>
      <c r="C58" t="s">
        <v>1568</v>
      </c>
      <c r="D58" t="s">
        <v>1569</v>
      </c>
      <c r="E58" s="3">
        <v>9.300216801533855E-3</v>
      </c>
      <c r="F58" s="3">
        <v>1.2128685424143311E-2</v>
      </c>
      <c r="G58" s="3">
        <v>1.072915505488913E-2</v>
      </c>
      <c r="H58" s="3">
        <v>9.8453284655913645E-3</v>
      </c>
      <c r="I58" s="3">
        <v>1.1002810313898603E-2</v>
      </c>
      <c r="J58" s="3">
        <f t="shared" si="0"/>
        <v>1.0601239212011252E-2</v>
      </c>
      <c r="K58" s="3">
        <f t="shared" si="1"/>
        <v>1.0925628257455315E-3</v>
      </c>
      <c r="L58" s="4">
        <f t="shared" si="2"/>
        <v>10.30599162886215</v>
      </c>
      <c r="M58" s="5">
        <v>1.4300111530192273E-2</v>
      </c>
      <c r="N58" s="5">
        <v>1.080627311123915E-2</v>
      </c>
      <c r="O58" s="5">
        <v>1.3302094055859037E-2</v>
      </c>
      <c r="P58" s="5">
        <v>9.9019865953740519E-3</v>
      </c>
      <c r="Q58" s="5">
        <v>9.1100107158955893E-3</v>
      </c>
      <c r="R58" s="5">
        <v>1.7536654089129307E-2</v>
      </c>
      <c r="S58" s="5">
        <v>1.3362017314799534E-2</v>
      </c>
      <c r="T58" s="5">
        <v>1.1613392503772232E-2</v>
      </c>
      <c r="U58" s="5">
        <v>1.0162622150974373E-2</v>
      </c>
      <c r="V58" s="5">
        <v>1.1380713391030507E-2</v>
      </c>
      <c r="W58" s="5">
        <v>9.7676428104003093E-3</v>
      </c>
      <c r="X58" s="5">
        <v>1.0395725956805137E-2</v>
      </c>
      <c r="Y58" s="5">
        <v>1.1917650177522686E-2</v>
      </c>
      <c r="Z58" s="5">
        <v>9.8287838821856759E-3</v>
      </c>
      <c r="AA58" s="5">
        <v>9.6920755763593106E-3</v>
      </c>
      <c r="AB58" s="5">
        <v>1.5297691757072764E-2</v>
      </c>
      <c r="AC58" s="5">
        <v>1.2237604126745183E-2</v>
      </c>
      <c r="AD58" s="5">
        <v>1.2754829746215654E-2</v>
      </c>
      <c r="AE58" s="5">
        <v>7.5665059117849725E-3</v>
      </c>
      <c r="AF58" s="5">
        <v>1.0751806202172049E-2</v>
      </c>
      <c r="AG58" s="5">
        <v>9.4587891832573004E-3</v>
      </c>
      <c r="AH58" s="5">
        <v>1.258137247688307E-2</v>
      </c>
      <c r="AI58" s="5">
        <v>9.3492472029480887E-3</v>
      </c>
      <c r="AJ58" s="5">
        <v>1.2105004448522663E-2</v>
      </c>
      <c r="AK58" s="5">
        <v>1.5538634666355943E-2</v>
      </c>
      <c r="AL58" s="5">
        <v>1.0013728309453799E-2</v>
      </c>
      <c r="AM58" s="5">
        <v>1.4742559185238742E-2</v>
      </c>
      <c r="AN58" s="5">
        <v>1.1073592018843274E-2</v>
      </c>
      <c r="AO58" s="5">
        <v>1.334035189475344E-2</v>
      </c>
      <c r="AP58" s="5">
        <v>7.8687463614346021E-3</v>
      </c>
      <c r="AQ58" s="5">
        <v>1.5627622053981553E-2</v>
      </c>
      <c r="AR58" s="5">
        <v>1.1311021200797983E-2</v>
      </c>
      <c r="AS58" s="5">
        <v>1.1737327164860716E-2</v>
      </c>
      <c r="AT58" s="5">
        <v>9.0170955781366333E-3</v>
      </c>
      <c r="AU58" s="5">
        <v>9.6531935749265309E-3</v>
      </c>
      <c r="AV58" s="5">
        <v>1.38496958417839E-2</v>
      </c>
      <c r="AW58" s="5">
        <v>1.6126019353892244E-2</v>
      </c>
      <c r="AX58" s="5">
        <v>8.3164026329445896E-3</v>
      </c>
      <c r="AY58" s="5">
        <v>3.5666150847299617E-3</v>
      </c>
      <c r="AZ58" s="5">
        <v>6.3697336820238253E-3</v>
      </c>
      <c r="BA58" s="5">
        <v>1.7086901146635889E-2</v>
      </c>
      <c r="BB58" s="5">
        <v>6.5837787474039532E-3</v>
      </c>
      <c r="BC58" s="5">
        <v>8.2755941533462028E-3</v>
      </c>
      <c r="BD58" s="5">
        <v>7.9182122449308803E-3</v>
      </c>
      <c r="BE58" s="5">
        <v>1.8593598619840151E-2</v>
      </c>
      <c r="BF58" s="5">
        <v>1.0027635439772668E-2</v>
      </c>
      <c r="BG58" s="5">
        <v>7.907934085044489E-3</v>
      </c>
      <c r="BH58" s="5">
        <v>9.8268214180208986E-3</v>
      </c>
      <c r="BI58" s="5">
        <v>1.1933620283709208E-2</v>
      </c>
      <c r="BJ58" s="5">
        <v>1.2116135598535669E-2</v>
      </c>
      <c r="BK58" s="6">
        <v>7.2560346301952091E-3</v>
      </c>
      <c r="BL58" s="6">
        <v>1.1932761642989047E-2</v>
      </c>
      <c r="BM58" s="6">
        <v>7.9273762963890347E-3</v>
      </c>
      <c r="BN58" s="6">
        <v>4.2474816331830147E-3</v>
      </c>
      <c r="BO58" s="6">
        <v>7.0540591481955961E-3</v>
      </c>
      <c r="BP58" s="6">
        <v>8.2429286277346369E-3</v>
      </c>
      <c r="BQ58" s="6">
        <v>9.0735640262103959E-3</v>
      </c>
      <c r="BR58" s="6">
        <v>9.4369718567700513E-3</v>
      </c>
      <c r="BS58" s="6">
        <v>7.6117586800632754E-3</v>
      </c>
      <c r="BT58" s="6">
        <v>1.8762047019811046E-2</v>
      </c>
      <c r="BU58" s="6">
        <v>2.8320113780459207E-3</v>
      </c>
      <c r="BV58" s="6">
        <v>7.3945138519245024E-3</v>
      </c>
      <c r="BW58" s="6">
        <v>1.2736388914995275E-2</v>
      </c>
      <c r="BX58" s="6">
        <v>1.6241163949716933E-2</v>
      </c>
      <c r="BY58" s="6">
        <v>9.0067835873230036E-3</v>
      </c>
      <c r="BZ58" s="6">
        <v>1.1043816170654149E-2</v>
      </c>
      <c r="CA58" s="6">
        <v>1.1086782101499451E-2</v>
      </c>
      <c r="CB58" s="6">
        <v>5.5062311398220518E-3</v>
      </c>
      <c r="CC58" s="6">
        <v>7.3343725979980396E-3</v>
      </c>
      <c r="CD58" s="7">
        <v>7.7190921985731869E-3</v>
      </c>
      <c r="CE58" s="7">
        <v>1.3882077059329626E-2</v>
      </c>
      <c r="CF58" s="7">
        <v>1.7058074267762055E-2</v>
      </c>
      <c r="CG58" s="7">
        <v>6.739988685832048E-3</v>
      </c>
      <c r="CH58" s="7">
        <v>1.348478426381408E-2</v>
      </c>
      <c r="CI58" s="7">
        <v>6.6260517952661446E-3</v>
      </c>
      <c r="CJ58" s="7">
        <v>6.0682009230860322E-3</v>
      </c>
      <c r="CK58" s="7">
        <v>5.2846356716395922E-3</v>
      </c>
      <c r="CL58" s="7">
        <v>4.3385973434357707E-3</v>
      </c>
      <c r="CM58" s="7">
        <v>9.689007885961479E-3</v>
      </c>
      <c r="CN58" s="9">
        <f t="shared" si="3"/>
        <v>1.0939932565041211E-2</v>
      </c>
      <c r="CO58" s="9">
        <f t="shared" si="4"/>
        <v>8.2429286277346369E-3</v>
      </c>
      <c r="CP58" s="9">
        <f t="shared" si="5"/>
        <v>7.2295404422026179E-3</v>
      </c>
      <c r="CQ58" s="10">
        <f t="shared" si="6"/>
        <v>0.75347161225427406</v>
      </c>
      <c r="CR58" s="10">
        <f t="shared" si="7"/>
        <v>0.66083958006329668</v>
      </c>
      <c r="CS58" s="10">
        <f t="shared" si="8"/>
        <v>1.140173250794247</v>
      </c>
      <c r="CT58">
        <v>2.1437691033319099E-2</v>
      </c>
      <c r="CU58">
        <v>1.72271935824218E-2</v>
      </c>
      <c r="CV58">
        <v>7.0709709179867394E-2</v>
      </c>
      <c r="CW58">
        <v>0.37177182941271802</v>
      </c>
      <c r="CX58" t="s">
        <v>3210</v>
      </c>
    </row>
    <row r="59" spans="1:102" x14ac:dyDescent="0.35">
      <c r="A59" s="2">
        <v>7</v>
      </c>
      <c r="B59" t="s">
        <v>472</v>
      </c>
      <c r="C59" t="s">
        <v>473</v>
      </c>
      <c r="D59" t="s">
        <v>474</v>
      </c>
      <c r="E59" s="3">
        <v>2.8244465663335564E-3</v>
      </c>
      <c r="F59" s="3">
        <v>3.509694310310665E-3</v>
      </c>
      <c r="G59" s="3">
        <v>3.5628125246905808E-3</v>
      </c>
      <c r="H59" s="3">
        <v>3.1211999129565271E-3</v>
      </c>
      <c r="I59" s="3">
        <v>3.953657290146957E-3</v>
      </c>
      <c r="J59" s="3">
        <f t="shared" si="0"/>
        <v>3.3943621208876577E-3</v>
      </c>
      <c r="K59" s="3">
        <f t="shared" si="1"/>
        <v>4.3413980178618145E-4</v>
      </c>
      <c r="L59" s="4">
        <f t="shared" si="2"/>
        <v>12.790026117562547</v>
      </c>
      <c r="M59" s="5">
        <v>1.0086467037405177E-3</v>
      </c>
      <c r="N59" s="5">
        <v>6.084852186989039E-4</v>
      </c>
      <c r="O59" s="5">
        <v>1.3250391945670054E-3</v>
      </c>
      <c r="P59" s="5">
        <v>9.6048112822055712E-4</v>
      </c>
      <c r="Q59" s="5">
        <v>1.0068870093034336E-3</v>
      </c>
      <c r="R59" s="5">
        <v>1.6974337886188511E-3</v>
      </c>
      <c r="S59" s="5">
        <v>1.0918868037561203E-3</v>
      </c>
      <c r="T59" s="5">
        <v>1.3692707602212301E-3</v>
      </c>
      <c r="U59" s="5">
        <v>1.2629048770144652E-3</v>
      </c>
      <c r="V59" s="5">
        <v>2.6848737638478929E-3</v>
      </c>
      <c r="W59" s="5">
        <v>1.2454963424938738E-3</v>
      </c>
      <c r="X59" s="5">
        <v>1.2471044261538125E-3</v>
      </c>
      <c r="Y59" s="5">
        <v>1.1030520112045178E-3</v>
      </c>
      <c r="Z59" s="5">
        <v>1.4083594548785277E-3</v>
      </c>
      <c r="AA59" s="5">
        <v>1.6085133952578171E-3</v>
      </c>
      <c r="AB59" s="5">
        <v>2.0282580535067578E-3</v>
      </c>
      <c r="AC59" s="5">
        <v>1.04405604279421E-3</v>
      </c>
      <c r="AD59" s="5">
        <v>1.1911294256630586E-3</v>
      </c>
      <c r="AE59" s="5">
        <v>1.8061176030614678E-3</v>
      </c>
      <c r="AF59" s="5">
        <v>1.7199209973615794E-3</v>
      </c>
      <c r="AG59" s="5">
        <v>5.0244742896969818E-3</v>
      </c>
      <c r="AH59" s="5">
        <v>5.2487227192166467E-4</v>
      </c>
      <c r="AI59" s="5">
        <v>1.0686277755178769E-3</v>
      </c>
      <c r="AJ59" s="5">
        <v>1.0528269678140027E-3</v>
      </c>
      <c r="AK59" s="5">
        <v>8.6971109905259079E-4</v>
      </c>
      <c r="AL59" s="5">
        <v>4.8310110152170402E-4</v>
      </c>
      <c r="AM59" s="5">
        <v>1.4570308650964795E-3</v>
      </c>
      <c r="AN59" s="5">
        <v>1.9125469457685078E-3</v>
      </c>
      <c r="AO59" s="5">
        <v>5.2319632581724757E-3</v>
      </c>
      <c r="AP59" s="5">
        <v>3.068948099506866E-3</v>
      </c>
      <c r="AQ59" s="5">
        <v>1.7543896749575196E-3</v>
      </c>
      <c r="AR59" s="5">
        <v>8.1724378385784214E-3</v>
      </c>
      <c r="AS59" s="5">
        <v>3.331717120276734E-3</v>
      </c>
      <c r="AT59" s="5">
        <v>5.9594137014294538E-4</v>
      </c>
      <c r="AU59" s="5">
        <v>1.2526316770286926E-3</v>
      </c>
      <c r="AV59" s="5">
        <v>6.8112672501387892E-3</v>
      </c>
      <c r="AW59" s="5">
        <v>8.6698918074761596E-4</v>
      </c>
      <c r="AX59" s="5">
        <v>2.1512286345164023E-3</v>
      </c>
      <c r="AY59" s="5">
        <v>3.2361954193175758E-3</v>
      </c>
      <c r="AZ59" s="5">
        <v>1.7650232490907262E-3</v>
      </c>
      <c r="BA59" s="5">
        <v>4.2590734015852125E-3</v>
      </c>
      <c r="BB59" s="5">
        <v>1.3298837202854554E-3</v>
      </c>
      <c r="BC59" s="5">
        <v>1.9523670756485304E-3</v>
      </c>
      <c r="BD59" s="5">
        <v>7.8779081271584007E-4</v>
      </c>
      <c r="BE59" s="5">
        <v>2.7238461675744407E-3</v>
      </c>
      <c r="BF59" s="5">
        <v>1.982855428469777E-3</v>
      </c>
      <c r="BG59" s="5">
        <v>1.5704547967289322E-3</v>
      </c>
      <c r="BH59" s="5">
        <v>2.9282884770369397E-3</v>
      </c>
      <c r="BI59" s="5">
        <v>6.7952191973125696E-4</v>
      </c>
      <c r="BJ59" s="5">
        <v>3.1971695640390504E-3</v>
      </c>
      <c r="BK59" s="6">
        <v>4.0261805574725203E-3</v>
      </c>
      <c r="BL59" s="6">
        <v>4.0170343186538286E-4</v>
      </c>
      <c r="BM59" s="6">
        <v>1.409757940462744E-2</v>
      </c>
      <c r="BN59" s="6">
        <v>3.9378576188770853E-3</v>
      </c>
      <c r="BO59" s="6">
        <v>6.6625977456989953E-4</v>
      </c>
      <c r="BP59" s="6">
        <v>3.6071335177035499E-3</v>
      </c>
      <c r="BQ59" s="6">
        <v>4.5932929299241351E-2</v>
      </c>
      <c r="BR59" s="6">
        <v>2.4408600297924914E-3</v>
      </c>
      <c r="BS59" s="6">
        <v>2.0205165945396584E-3</v>
      </c>
      <c r="BT59" s="6">
        <v>6.1604442055050845E-3</v>
      </c>
      <c r="BU59" s="6">
        <v>1.0088747884350496E-2</v>
      </c>
      <c r="BV59" s="6">
        <v>9.0405797212617794E-3</v>
      </c>
      <c r="BW59" s="6">
        <v>1.9651640538501138E-3</v>
      </c>
      <c r="BX59" s="6">
        <v>2.4374002143180327E-3</v>
      </c>
      <c r="BY59" s="6">
        <v>1.4082222415768464E-3</v>
      </c>
      <c r="BZ59" s="6">
        <v>6.0114857537671873E-4</v>
      </c>
      <c r="CA59" s="6">
        <v>2.1375506502076401E-3</v>
      </c>
      <c r="CB59" s="6">
        <v>2.8970099302420989E-3</v>
      </c>
      <c r="CC59" s="6">
        <v>1.7523987414593952E-3</v>
      </c>
      <c r="CD59" s="7">
        <v>3.5377900476461717E-4</v>
      </c>
      <c r="CE59" s="7">
        <v>9.9390681973657714E-4</v>
      </c>
      <c r="CF59" s="7">
        <v>1.9740042051393219E-3</v>
      </c>
      <c r="CG59" s="7">
        <v>1.0277460635234653E-3</v>
      </c>
      <c r="CH59" s="7">
        <v>9.7341540091514585E-4</v>
      </c>
      <c r="CI59" s="7">
        <v>1.3825488767747029E-3</v>
      </c>
      <c r="CJ59" s="7">
        <v>9.0541184295083582E-4</v>
      </c>
      <c r="CK59" s="7">
        <v>2.52442368432923E-3</v>
      </c>
      <c r="CL59" s="7">
        <v>7.8213346914713093E-4</v>
      </c>
      <c r="CM59" s="7">
        <v>2.2381166198915748E-3</v>
      </c>
      <c r="CN59" s="9">
        <f t="shared" si="3"/>
        <v>1.4326951599875036E-3</v>
      </c>
      <c r="CO59" s="9">
        <f t="shared" si="4"/>
        <v>2.4408600297924914E-3</v>
      </c>
      <c r="CP59" s="9">
        <f t="shared" si="5"/>
        <v>1.0108264416300212E-3</v>
      </c>
      <c r="CQ59" s="10">
        <f t="shared" si="6"/>
        <v>1.7036841457702567</v>
      </c>
      <c r="CR59" s="10">
        <f t="shared" si="7"/>
        <v>0.70554188347983104</v>
      </c>
      <c r="CS59" s="10">
        <f t="shared" si="8"/>
        <v>2.4147172345990979</v>
      </c>
      <c r="CT59">
        <v>5.6009062434713404E-3</v>
      </c>
      <c r="CU59">
        <v>1.0686078867993099E-2</v>
      </c>
      <c r="CV59">
        <v>6.8113549098838697E-2</v>
      </c>
      <c r="CW59">
        <v>3.39655649337479E-3</v>
      </c>
      <c r="CX59" t="s">
        <v>3210</v>
      </c>
    </row>
    <row r="60" spans="1:102" x14ac:dyDescent="0.35">
      <c r="A60" s="2">
        <v>6</v>
      </c>
      <c r="B60" t="s">
        <v>1438</v>
      </c>
      <c r="C60" t="s">
        <v>1439</v>
      </c>
      <c r="D60" t="s">
        <v>1440</v>
      </c>
      <c r="E60" s="3">
        <v>9.3831096103247774E-3</v>
      </c>
      <c r="F60" s="3">
        <v>1.0097685207654312E-2</v>
      </c>
      <c r="G60" s="3">
        <v>1.0049171507381972E-2</v>
      </c>
      <c r="H60" s="3">
        <v>9.8187172739421565E-3</v>
      </c>
      <c r="I60" s="3">
        <v>1.01714469549302E-2</v>
      </c>
      <c r="J60" s="3">
        <f t="shared" si="0"/>
        <v>9.9040261108466841E-3</v>
      </c>
      <c r="K60" s="3">
        <f t="shared" si="1"/>
        <v>3.196547113418107E-4</v>
      </c>
      <c r="L60" s="4">
        <f t="shared" si="2"/>
        <v>3.2275229059799377</v>
      </c>
      <c r="M60" s="5">
        <v>7.4082656236882935E-3</v>
      </c>
      <c r="N60" s="5">
        <v>6.1685124760224724E-3</v>
      </c>
      <c r="O60" s="5">
        <v>9.303694188692856E-3</v>
      </c>
      <c r="P60" s="5">
        <v>7.0629304877452394E-3</v>
      </c>
      <c r="Q60" s="5">
        <v>5.6833410624438814E-3</v>
      </c>
      <c r="R60" s="5">
        <v>8.8431157097786581E-3</v>
      </c>
      <c r="S60" s="5">
        <v>1.4289698391827355E-2</v>
      </c>
      <c r="T60" s="5">
        <v>7.0529059347986837E-3</v>
      </c>
      <c r="U60" s="5">
        <v>7.9588640259756205E-3</v>
      </c>
      <c r="V60" s="5">
        <v>1.1028809590491852E-2</v>
      </c>
      <c r="W60" s="5">
        <v>9.683535854030376E-3</v>
      </c>
      <c r="X60" s="5">
        <v>1.1744492077186515E-2</v>
      </c>
      <c r="Y60" s="5">
        <v>9.763424923243889E-3</v>
      </c>
      <c r="Z60" s="5">
        <v>9.1873624945726217E-3</v>
      </c>
      <c r="AA60" s="5">
        <v>1.4696084234658822E-2</v>
      </c>
      <c r="AB60" s="5">
        <v>8.7415780931555664E-3</v>
      </c>
      <c r="AC60" s="5">
        <v>1.2291716729026606E-2</v>
      </c>
      <c r="AD60" s="5">
        <v>1.1170216598363415E-2</v>
      </c>
      <c r="AE60" s="5">
        <v>1.0015538852151472E-2</v>
      </c>
      <c r="AF60" s="5">
        <v>1.0145950569311253E-2</v>
      </c>
      <c r="AG60" s="5">
        <v>9.8877102178530039E-3</v>
      </c>
      <c r="AH60" s="5">
        <v>8.5955649342685739E-3</v>
      </c>
      <c r="AI60" s="5">
        <v>9.5978433187119249E-3</v>
      </c>
      <c r="AJ60" s="5">
        <v>9.0687178014266651E-3</v>
      </c>
      <c r="AK60" s="5">
        <v>1.1526807824798821E-2</v>
      </c>
      <c r="AL60" s="5">
        <v>8.1432632860411903E-3</v>
      </c>
      <c r="AM60" s="5">
        <v>9.5251779086909395E-3</v>
      </c>
      <c r="AN60" s="5">
        <v>1.0971478364141455E-2</v>
      </c>
      <c r="AO60" s="5">
        <v>1.028415065388197E-2</v>
      </c>
      <c r="AP60" s="5">
        <v>9.4107562910238068E-3</v>
      </c>
      <c r="AQ60" s="5">
        <v>1.176968100984224E-2</v>
      </c>
      <c r="AR60" s="5">
        <v>7.9352901175335378E-3</v>
      </c>
      <c r="AS60" s="5">
        <v>1.8936130376587021E-2</v>
      </c>
      <c r="AT60" s="5">
        <v>6.1302060571051236E-3</v>
      </c>
      <c r="AU60" s="5">
        <v>9.3701608382018593E-3</v>
      </c>
      <c r="AV60" s="5">
        <v>1.5660823761255081E-2</v>
      </c>
      <c r="AW60" s="5">
        <v>8.9326737429632746E-3</v>
      </c>
      <c r="AX60" s="5">
        <v>1.2610619268885688E-2</v>
      </c>
      <c r="AY60" s="5">
        <v>1.2878936748836186E-2</v>
      </c>
      <c r="AZ60" s="5">
        <v>8.6856855189453939E-3</v>
      </c>
      <c r="BA60" s="5">
        <v>2.6072706098573331E-2</v>
      </c>
      <c r="BB60" s="5">
        <v>1.0890052044321329E-2</v>
      </c>
      <c r="BC60" s="5">
        <v>1.2607365354066674E-2</v>
      </c>
      <c r="BD60" s="5">
        <v>9.0656066106167832E-3</v>
      </c>
      <c r="BE60" s="5">
        <v>2.044490446116794E-2</v>
      </c>
      <c r="BF60" s="5">
        <v>1.3600414491354436E-2</v>
      </c>
      <c r="BG60" s="5">
        <v>9.1694675953575052E-3</v>
      </c>
      <c r="BH60" s="5">
        <v>7.2618041138574393E-3</v>
      </c>
      <c r="BI60" s="5">
        <v>9.8485983180970869E-3</v>
      </c>
      <c r="BJ60" s="5">
        <v>8.7579650962720801E-3</v>
      </c>
      <c r="BK60" s="6">
        <v>7.7139398764350976E-3</v>
      </c>
      <c r="BL60" s="6">
        <v>7.9203909664553006E-3</v>
      </c>
      <c r="BM60" s="6">
        <v>8.2173430263862233E-3</v>
      </c>
      <c r="BN60" s="6">
        <v>5.8421867119229729E-3</v>
      </c>
      <c r="BO60" s="6">
        <v>3.5854542301782147E-3</v>
      </c>
      <c r="BP60" s="6">
        <v>1.022156581000962E-2</v>
      </c>
      <c r="BQ60" s="6">
        <v>3.5464619618902353E-3</v>
      </c>
      <c r="BR60" s="6">
        <v>1.0416279219278561E-2</v>
      </c>
      <c r="BS60" s="6">
        <v>7.4364573550753524E-3</v>
      </c>
      <c r="BT60" s="6">
        <v>1.3719460350121625E-2</v>
      </c>
      <c r="BU60" s="6">
        <v>3.0309123288521692E-3</v>
      </c>
      <c r="BV60" s="6">
        <v>3.4488534885714658E-3</v>
      </c>
      <c r="BW60" s="6">
        <v>5.8179307885785079E-3</v>
      </c>
      <c r="BX60" s="6">
        <v>8.199933990328076E-3</v>
      </c>
      <c r="BY60" s="6">
        <v>6.3740369925546518E-3</v>
      </c>
      <c r="BZ60" s="6">
        <v>7.4089952728620826E-3</v>
      </c>
      <c r="CA60" s="6">
        <v>9.4235849212396874E-3</v>
      </c>
      <c r="CB60" s="6">
        <v>1.1589066631426998E-2</v>
      </c>
      <c r="CC60" s="6">
        <v>5.2177694566488009E-3</v>
      </c>
      <c r="CD60" s="7">
        <v>5.1901728040692867E-3</v>
      </c>
      <c r="CE60" s="7">
        <v>5.585978781714537E-3</v>
      </c>
      <c r="CF60" s="7">
        <v>9.8666180144125239E-3</v>
      </c>
      <c r="CG60" s="7">
        <v>6.6723068190722087E-3</v>
      </c>
      <c r="CH60" s="7">
        <v>1.3447289404062814E-2</v>
      </c>
      <c r="CI60" s="7">
        <v>1.177648160018187E-2</v>
      </c>
      <c r="CJ60" s="7">
        <v>5.3625545065725628E-3</v>
      </c>
      <c r="CK60" s="7">
        <v>9.8958502897382641E-3</v>
      </c>
      <c r="CL60" s="7">
        <v>8.9272008216232501E-3</v>
      </c>
      <c r="CM60" s="7">
        <v>9.3484681699470638E-3</v>
      </c>
      <c r="CN60" s="9">
        <f t="shared" si="3"/>
        <v>9.6406895863711504E-3</v>
      </c>
      <c r="CO60" s="9">
        <f t="shared" si="4"/>
        <v>7.4364573550753524E-3</v>
      </c>
      <c r="CP60" s="9">
        <f t="shared" si="5"/>
        <v>9.1378344957851569E-3</v>
      </c>
      <c r="CQ60" s="10">
        <f t="shared" si="6"/>
        <v>0.77136155961168207</v>
      </c>
      <c r="CR60" s="10">
        <f t="shared" si="7"/>
        <v>0.94784034004197482</v>
      </c>
      <c r="CS60" s="10">
        <f t="shared" si="8"/>
        <v>0.81380959115701124</v>
      </c>
      <c r="CT60">
        <v>3.1412031344181198E-3</v>
      </c>
      <c r="CU60">
        <v>1.0962567000303599E-3</v>
      </c>
      <c r="CV60">
        <v>0.138659368464257</v>
      </c>
      <c r="CW60">
        <v>0.110758243350648</v>
      </c>
      <c r="CX60" t="s">
        <v>3210</v>
      </c>
    </row>
    <row r="61" spans="1:102" x14ac:dyDescent="0.35">
      <c r="A61" s="2">
        <v>6</v>
      </c>
      <c r="B61" t="s">
        <v>595</v>
      </c>
      <c r="C61" t="s">
        <v>596</v>
      </c>
      <c r="D61" t="s">
        <v>597</v>
      </c>
      <c r="E61" s="3">
        <v>3.5817605821697393E-3</v>
      </c>
      <c r="F61" s="3">
        <v>3.8851708913122912E-3</v>
      </c>
      <c r="G61" s="3">
        <v>3.7039985919749847E-3</v>
      </c>
      <c r="H61" s="3">
        <v>3.7054538396608097E-3</v>
      </c>
      <c r="I61" s="3">
        <v>3.9322217487323743E-3</v>
      </c>
      <c r="J61" s="3">
        <f t="shared" si="0"/>
        <v>3.7617211307700398E-3</v>
      </c>
      <c r="K61" s="3">
        <f t="shared" si="1"/>
        <v>1.4421685294177286E-4</v>
      </c>
      <c r="L61" s="4">
        <f t="shared" si="2"/>
        <v>3.833799687119579</v>
      </c>
      <c r="M61" s="5">
        <v>1.074473817223249E-3</v>
      </c>
      <c r="N61" s="5">
        <v>1.3117254893030398E-3</v>
      </c>
      <c r="O61" s="5">
        <v>1.6305500408082857E-3</v>
      </c>
      <c r="P61" s="5">
        <v>1.0920349295331657E-3</v>
      </c>
      <c r="Q61" s="5">
        <v>8.4149331556835998E-4</v>
      </c>
      <c r="R61" s="5">
        <v>5.8424246950286324E-4</v>
      </c>
      <c r="S61" s="5">
        <v>1.7458857335488959E-3</v>
      </c>
      <c r="T61" s="5">
        <v>5.0951338565432122E-3</v>
      </c>
      <c r="U61" s="5">
        <v>9.1292822755980566E-4</v>
      </c>
      <c r="V61" s="5">
        <v>5.4979024426164951E-4</v>
      </c>
      <c r="W61" s="5">
        <v>1.0189992807908069E-3</v>
      </c>
      <c r="X61" s="5">
        <v>1.379986118744984E-3</v>
      </c>
      <c r="Y61" s="5">
        <v>9.8712802511733669E-4</v>
      </c>
      <c r="Z61" s="5">
        <v>1.4117179841885274E-3</v>
      </c>
      <c r="AA61" s="5">
        <v>2.7941931392334936E-3</v>
      </c>
      <c r="AB61" s="5">
        <v>1.3072021730078452E-3</v>
      </c>
      <c r="AC61" s="5">
        <v>4.4266269256741609E-3</v>
      </c>
      <c r="AD61" s="5">
        <v>1.3179022493426265E-3</v>
      </c>
      <c r="AE61" s="5">
        <v>1.4964615552016162E-3</v>
      </c>
      <c r="AF61" s="5">
        <v>7.350603304148752E-4</v>
      </c>
      <c r="AG61" s="5">
        <v>1.5228812754401885E-3</v>
      </c>
      <c r="AH61" s="5">
        <v>5.9857313711328452E-4</v>
      </c>
      <c r="AI61" s="5">
        <v>1.7019229781475803E-3</v>
      </c>
      <c r="AJ61" s="5">
        <v>5.9223841741638458E-4</v>
      </c>
      <c r="AK61" s="5">
        <v>1.3312489228471281E-3</v>
      </c>
      <c r="AL61" s="5">
        <v>1.0066936605384426E-3</v>
      </c>
      <c r="AM61" s="5">
        <v>3.4093377021699651E-3</v>
      </c>
      <c r="AN61" s="5">
        <v>2.9475495777693031E-3</v>
      </c>
      <c r="AO61" s="5">
        <v>3.1741460837599513E-3</v>
      </c>
      <c r="AP61" s="5">
        <v>3.1033220233155864E-3</v>
      </c>
      <c r="AQ61" s="5">
        <v>1.5701633420734291E-3</v>
      </c>
      <c r="AR61" s="5">
        <v>1.4792656267059582E-3</v>
      </c>
      <c r="AS61" s="5">
        <v>2.0380839842315404E-3</v>
      </c>
      <c r="AT61" s="5">
        <v>5.6924200758785111E-4</v>
      </c>
      <c r="AU61" s="5">
        <v>4.8375365431477654E-3</v>
      </c>
      <c r="AV61" s="5">
        <v>2.0002870306806988E-3</v>
      </c>
      <c r="AW61" s="5">
        <v>5.5926119471418761E-4</v>
      </c>
      <c r="AX61" s="5">
        <v>7.3285533769012461E-3</v>
      </c>
      <c r="AY61" s="5">
        <v>4.6697966713689166E-3</v>
      </c>
      <c r="AZ61" s="5">
        <v>1.9407293680869359E-3</v>
      </c>
      <c r="BA61" s="5">
        <v>6.3177475071142207E-3</v>
      </c>
      <c r="BB61" s="5">
        <v>1.6242559654931071E-3</v>
      </c>
      <c r="BC61" s="5">
        <v>1.8322090235393291E-3</v>
      </c>
      <c r="BD61" s="5">
        <v>8.4578338181536352E-4</v>
      </c>
      <c r="BE61" s="5">
        <v>3.5848784798198983E-3</v>
      </c>
      <c r="BF61" s="5">
        <v>1.8524890687277122E-3</v>
      </c>
      <c r="BG61" s="5">
        <v>2.0954079430629828E-3</v>
      </c>
      <c r="BH61" s="5">
        <v>1.1380486452489934E-3</v>
      </c>
      <c r="BI61" s="5">
        <v>9.1189980294749385E-4</v>
      </c>
      <c r="BJ61" s="5">
        <v>2.8697917377009112E-3</v>
      </c>
      <c r="BK61" s="6">
        <v>2.2682331546842864E-3</v>
      </c>
      <c r="BL61" s="6">
        <v>5.7758766720738923E-4</v>
      </c>
      <c r="BM61" s="6">
        <v>9.1063641888726055E-3</v>
      </c>
      <c r="BN61" s="6">
        <v>4.833314558089585E-3</v>
      </c>
      <c r="BO61" s="6">
        <v>4.9975991605669709E-4</v>
      </c>
      <c r="BP61" s="6">
        <v>3.0546881535462086E-3</v>
      </c>
      <c r="BQ61" s="6">
        <v>2.9417115147129555E-3</v>
      </c>
      <c r="BR61" s="6">
        <v>7.5135784912849146E-3</v>
      </c>
      <c r="BS61" s="6">
        <v>1.4555089981131194E-3</v>
      </c>
      <c r="BT61" s="6">
        <v>3.1285356132537247E-3</v>
      </c>
      <c r="BU61" s="6">
        <v>2.2124384110983157E-3</v>
      </c>
      <c r="BV61" s="6">
        <v>8.4071568778004407E-3</v>
      </c>
      <c r="BW61" s="6">
        <v>2.8176430041006442E-3</v>
      </c>
      <c r="BX61" s="6">
        <v>6.6994103982110434E-3</v>
      </c>
      <c r="BY61" s="6">
        <v>5.4216960362783492E-2</v>
      </c>
      <c r="BZ61" s="6">
        <v>1.6971082442986781E-2</v>
      </c>
      <c r="CA61" s="6">
        <v>2.1671945871927704E-3</v>
      </c>
      <c r="CB61" s="6">
        <v>2.0691029206469543E-3</v>
      </c>
      <c r="CC61" s="6">
        <v>8.2328632097618325E-4</v>
      </c>
      <c r="CD61" s="7">
        <v>3.3078115108312576E-4</v>
      </c>
      <c r="CE61" s="7">
        <v>5.5967458683449411E-4</v>
      </c>
      <c r="CF61" s="7">
        <v>1.8609664427229249E-3</v>
      </c>
      <c r="CG61" s="7">
        <v>6.0210135395161234E-4</v>
      </c>
      <c r="CH61" s="7">
        <v>1.3676483881908288E-3</v>
      </c>
      <c r="CI61" s="7">
        <v>6.1659603342947367E-4</v>
      </c>
      <c r="CJ61" s="7">
        <v>1.9515057685144895E-3</v>
      </c>
      <c r="CK61" s="7">
        <v>1.6158142466351077E-3</v>
      </c>
      <c r="CL61" s="7">
        <v>1.0948449008342206E-3</v>
      </c>
      <c r="CM61" s="7">
        <v>1.4141611911835908E-3</v>
      </c>
      <c r="CN61" s="9">
        <f t="shared" si="3"/>
        <v>1.5096714153209024E-3</v>
      </c>
      <c r="CO61" s="9">
        <f t="shared" si="4"/>
        <v>2.9417115147129555E-3</v>
      </c>
      <c r="CP61" s="9">
        <f t="shared" si="5"/>
        <v>1.2312466445125246E-3</v>
      </c>
      <c r="CQ61" s="10">
        <f t="shared" si="6"/>
        <v>1.9485773426316431</v>
      </c>
      <c r="CR61" s="10">
        <f t="shared" si="7"/>
        <v>0.81557260210216365</v>
      </c>
      <c r="CS61" s="10">
        <f t="shared" si="8"/>
        <v>2.3892138328447086</v>
      </c>
      <c r="CT61">
        <v>3.2626842501573801E-3</v>
      </c>
      <c r="CU61">
        <v>4.1272383767830901E-3</v>
      </c>
      <c r="CV61">
        <v>0.102446134775093</v>
      </c>
      <c r="CW61">
        <v>3.0120741743374798E-3</v>
      </c>
      <c r="CX61" t="s">
        <v>3210</v>
      </c>
    </row>
    <row r="62" spans="1:102" x14ac:dyDescent="0.35">
      <c r="A62" s="2">
        <v>6</v>
      </c>
      <c r="B62" t="s">
        <v>1177</v>
      </c>
      <c r="C62" t="s">
        <v>1178</v>
      </c>
      <c r="D62" t="s">
        <v>1179</v>
      </c>
      <c r="E62" s="3">
        <v>2.0990835415859284E-2</v>
      </c>
      <c r="F62" s="3">
        <v>2.345202864015138E-2</v>
      </c>
      <c r="G62" s="3">
        <v>1.9716876209081441E-2</v>
      </c>
      <c r="H62" s="3">
        <v>2.0620282371537995E-2</v>
      </c>
      <c r="I62" s="3">
        <v>2.2069412776339933E-2</v>
      </c>
      <c r="J62" s="3">
        <f t="shared" si="0"/>
        <v>2.1369887082594009E-2</v>
      </c>
      <c r="K62" s="3">
        <f t="shared" si="1"/>
        <v>1.4372440640650318E-3</v>
      </c>
      <c r="L62" s="4">
        <f t="shared" si="2"/>
        <v>6.7255575965849701</v>
      </c>
      <c r="M62" s="5">
        <v>1.9850444314898762E-2</v>
      </c>
      <c r="N62" s="5">
        <v>1.7949233206523238E-2</v>
      </c>
      <c r="O62" s="5">
        <v>2.3308686057088031E-2</v>
      </c>
      <c r="P62" s="5">
        <v>1.533517055411268E-2</v>
      </c>
      <c r="Q62" s="5">
        <v>1.5883142732454211E-2</v>
      </c>
      <c r="R62" s="5">
        <v>1.4517106294012906E-2</v>
      </c>
      <c r="S62" s="5">
        <v>3.5423193581421819E-2</v>
      </c>
      <c r="T62" s="5">
        <v>1.6685738467572299E-2</v>
      </c>
      <c r="U62" s="5">
        <v>1.7556143765671481E-2</v>
      </c>
      <c r="V62" s="5">
        <v>1.8996698501823856E-2</v>
      </c>
      <c r="W62" s="5">
        <v>2.5449810809626848E-2</v>
      </c>
      <c r="X62" s="5">
        <v>3.4974139823820791E-2</v>
      </c>
      <c r="Y62" s="5">
        <v>2.9457541662613676E-2</v>
      </c>
      <c r="Z62" s="5">
        <v>2.1566748953446731E-2</v>
      </c>
      <c r="AA62" s="5">
        <v>4.2223873970761085E-2</v>
      </c>
      <c r="AB62" s="5">
        <v>1.7861970696379268E-2</v>
      </c>
      <c r="AC62" s="5">
        <v>3.2920166756563791E-2</v>
      </c>
      <c r="AD62" s="5">
        <v>2.7471004274010363E-2</v>
      </c>
      <c r="AE62" s="5">
        <v>2.6964100338160699E-2</v>
      </c>
      <c r="AF62" s="5">
        <v>2.4878550232158705E-2</v>
      </c>
      <c r="AG62" s="5">
        <v>2.6082332826011786E-2</v>
      </c>
      <c r="AH62" s="5">
        <v>2.7359804157904746E-2</v>
      </c>
      <c r="AI62" s="5">
        <v>2.5001704714211408E-2</v>
      </c>
      <c r="AJ62" s="5">
        <v>2.3823699017712939E-2</v>
      </c>
      <c r="AK62" s="5">
        <v>2.8782533124626815E-2</v>
      </c>
      <c r="AL62" s="5">
        <v>2.1412872713643834E-2</v>
      </c>
      <c r="AM62" s="5">
        <v>2.7369831953942814E-2</v>
      </c>
      <c r="AN62" s="5">
        <v>2.7227277998105752E-2</v>
      </c>
      <c r="AO62" s="5">
        <v>3.1365287795809237E-2</v>
      </c>
      <c r="AP62" s="5">
        <v>3.0208457990435943E-2</v>
      </c>
      <c r="AQ62" s="5">
        <v>3.4979913169119616E-2</v>
      </c>
      <c r="AR62" s="5">
        <v>2.1722276159174256E-2</v>
      </c>
      <c r="AS62" s="5">
        <v>4.4019059247357828E-2</v>
      </c>
      <c r="AT62" s="5">
        <v>1.9251248711305135E-2</v>
      </c>
      <c r="AU62" s="5">
        <v>2.4510739856597519E-2</v>
      </c>
      <c r="AV62" s="5">
        <v>4.4254928920305851E-2</v>
      </c>
      <c r="AW62" s="5">
        <v>1.7323096169436444E-2</v>
      </c>
      <c r="AX62" s="5">
        <v>2.4981831640984782E-2</v>
      </c>
      <c r="AY62" s="5">
        <v>2.538986932158559E-2</v>
      </c>
      <c r="AZ62" s="5">
        <v>2.8743713798797706E-2</v>
      </c>
      <c r="BA62" s="5">
        <v>4.1364983085269896E-2</v>
      </c>
      <c r="BB62" s="5">
        <v>2.8251914751241346E-2</v>
      </c>
      <c r="BC62" s="5">
        <v>3.4248453467622064E-2</v>
      </c>
      <c r="BD62" s="5">
        <v>2.3407694929228354E-2</v>
      </c>
      <c r="BE62" s="5">
        <v>4.103114997966447E-2</v>
      </c>
      <c r="BF62" s="5">
        <v>3.8126698926824264E-2</v>
      </c>
      <c r="BG62" s="5">
        <v>2.4060037990418739E-2</v>
      </c>
      <c r="BH62" s="5">
        <v>1.8479737858896231E-2</v>
      </c>
      <c r="BI62" s="5">
        <v>2.178189867102177E-2</v>
      </c>
      <c r="BJ62" s="5">
        <v>2.7719725553719394E-2</v>
      </c>
      <c r="BK62" s="6">
        <v>2.7684390551180424E-2</v>
      </c>
      <c r="BL62" s="6">
        <v>2.050371170735505E-2</v>
      </c>
      <c r="BM62" s="6">
        <v>1.8853486000443266E-2</v>
      </c>
      <c r="BN62" s="6">
        <v>1.3504491584612161E-2</v>
      </c>
      <c r="BO62" s="6">
        <v>1.355363417006996E-2</v>
      </c>
      <c r="BP62" s="6">
        <v>2.5431312796332307E-2</v>
      </c>
      <c r="BQ62" s="6">
        <v>1.6007436175847885E-2</v>
      </c>
      <c r="BR62" s="6">
        <v>3.0930313385703113E-2</v>
      </c>
      <c r="BS62" s="6">
        <v>1.7141879670585704E-2</v>
      </c>
      <c r="BT62" s="6">
        <v>3.3293564131245797E-2</v>
      </c>
      <c r="BU62" s="6">
        <v>9.7645778276217888E-3</v>
      </c>
      <c r="BV62" s="6">
        <v>1.0639512388736897E-2</v>
      </c>
      <c r="BW62" s="6">
        <v>2.293700003425006E-2</v>
      </c>
      <c r="BX62" s="6">
        <v>2.5577849727540663E-2</v>
      </c>
      <c r="BY62" s="6">
        <v>1.2233166028392185E-2</v>
      </c>
      <c r="BZ62" s="6">
        <v>1.4911758023553262E-2</v>
      </c>
      <c r="CA62" s="6">
        <v>3.0579860160388665E-2</v>
      </c>
      <c r="CB62" s="6">
        <v>2.2924746384937963E-2</v>
      </c>
      <c r="CC62" s="6">
        <v>1.4137009289011527E-2</v>
      </c>
      <c r="CD62" s="7">
        <v>1.5932713055534835E-2</v>
      </c>
      <c r="CE62" s="7">
        <v>1.7457101585607034E-2</v>
      </c>
      <c r="CF62" s="7">
        <v>2.8306512057284544E-2</v>
      </c>
      <c r="CG62" s="7">
        <v>1.3330586641948068E-2</v>
      </c>
      <c r="CH62" s="7">
        <v>3.5021794366886246E-2</v>
      </c>
      <c r="CI62" s="7">
        <v>3.4764457780085106E-2</v>
      </c>
      <c r="CJ62" s="7">
        <v>1.723032204968105E-2</v>
      </c>
      <c r="CK62" s="7">
        <v>3.1068984627235081E-2</v>
      </c>
      <c r="CL62" s="7">
        <v>2.1005838501763865E-2</v>
      </c>
      <c r="CM62" s="7">
        <v>2.0537487064482982E-2</v>
      </c>
      <c r="CN62" s="9">
        <f t="shared" si="3"/>
        <v>2.5419840065606221E-2</v>
      </c>
      <c r="CO62" s="9">
        <f t="shared" si="4"/>
        <v>1.8853486000443266E-2</v>
      </c>
      <c r="CP62" s="9">
        <f t="shared" si="5"/>
        <v>2.0771662783123424E-2</v>
      </c>
      <c r="CQ62" s="10">
        <f t="shared" si="6"/>
        <v>0.74168389540548596</v>
      </c>
      <c r="CR62" s="10">
        <f t="shared" si="7"/>
        <v>0.81714372433161309</v>
      </c>
      <c r="CS62" s="10">
        <f t="shared" si="8"/>
        <v>0.90765415351155043</v>
      </c>
      <c r="CT62">
        <v>1.4406653580203399E-2</v>
      </c>
      <c r="CU62">
        <v>5.3869962504167097E-3</v>
      </c>
      <c r="CV62">
        <v>0.26484989814565302</v>
      </c>
      <c r="CW62">
        <v>9.6576237871776993E-2</v>
      </c>
      <c r="CX62" t="s">
        <v>3210</v>
      </c>
    </row>
    <row r="63" spans="1:102" x14ac:dyDescent="0.35">
      <c r="A63" s="2">
        <v>6</v>
      </c>
      <c r="B63" t="s">
        <v>169</v>
      </c>
      <c r="C63" t="s">
        <v>170</v>
      </c>
      <c r="D63" t="s">
        <v>171</v>
      </c>
      <c r="E63" s="3">
        <v>6.0638968108734492E-3</v>
      </c>
      <c r="F63" s="3">
        <v>5.2870248757626859E-3</v>
      </c>
      <c r="G63" s="3">
        <v>6.1950653394666957E-3</v>
      </c>
      <c r="H63" s="3">
        <v>6.4416117723514821E-3</v>
      </c>
      <c r="I63" s="3">
        <v>5.0420756207316128E-3</v>
      </c>
      <c r="J63" s="3">
        <f t="shared" si="0"/>
        <v>5.8059348838371844E-3</v>
      </c>
      <c r="K63" s="3">
        <f t="shared" si="1"/>
        <v>6.0720683136019965E-4</v>
      </c>
      <c r="L63" s="4">
        <f t="shared" si="2"/>
        <v>10.458381699225884</v>
      </c>
      <c r="M63" s="5">
        <v>2.4051696150504094E-3</v>
      </c>
      <c r="N63" s="5">
        <v>1.1102764839452588E-3</v>
      </c>
      <c r="O63" s="5">
        <v>7.6063475636255532E-4</v>
      </c>
      <c r="P63" s="5">
        <v>1.3978812512795973E-3</v>
      </c>
      <c r="Q63" s="5">
        <v>6.9681616505336784E-4</v>
      </c>
      <c r="R63" s="5">
        <v>1.9888606683804385E-3</v>
      </c>
      <c r="S63" s="5">
        <v>9.5027132585266314E-4</v>
      </c>
      <c r="T63" s="5">
        <v>2.5388093904721246E-3</v>
      </c>
      <c r="U63" s="5">
        <v>1.4471519709384373E-3</v>
      </c>
      <c r="V63" s="5">
        <v>7.1501889456522605E-3</v>
      </c>
      <c r="W63" s="5">
        <v>2.325344703002752E-3</v>
      </c>
      <c r="X63" s="5">
        <v>2.3701430536035386E-3</v>
      </c>
      <c r="Y63" s="5">
        <v>2.6972797560213843E-3</v>
      </c>
      <c r="Z63" s="5">
        <v>3.9844294169330535E-3</v>
      </c>
      <c r="AA63" s="5">
        <v>1.8132496422895766E-3</v>
      </c>
      <c r="AB63" s="5">
        <v>1.3062915182843998E-3</v>
      </c>
      <c r="AC63" s="5">
        <v>1.5854913851130034E-3</v>
      </c>
      <c r="AD63" s="5">
        <v>1.1874527369477403E-3</v>
      </c>
      <c r="AE63" s="5">
        <v>2.9449946031830463E-3</v>
      </c>
      <c r="AF63" s="5">
        <v>2.7583040416894462E-3</v>
      </c>
      <c r="AG63" s="5">
        <v>3.1850408479727858E-3</v>
      </c>
      <c r="AH63" s="5">
        <v>8.5760996274424138E-4</v>
      </c>
      <c r="AI63" s="5">
        <v>1.4760105153259898E-3</v>
      </c>
      <c r="AJ63" s="5">
        <v>7.9054279807223393E-4</v>
      </c>
      <c r="AK63" s="5">
        <v>1.3961969930646907E-3</v>
      </c>
      <c r="AL63" s="5">
        <v>8.2809196129719678E-4</v>
      </c>
      <c r="AM63" s="5">
        <v>2.4109409296247178E-3</v>
      </c>
      <c r="AN63" s="5">
        <v>2.4194967034761412E-3</v>
      </c>
      <c r="AO63" s="5">
        <v>5.6169316779695784E-3</v>
      </c>
      <c r="AP63" s="5">
        <v>4.6086860546085649E-3</v>
      </c>
      <c r="AQ63" s="5">
        <v>3.4162293122948191E-3</v>
      </c>
      <c r="AR63" s="5">
        <v>4.6671142130471971E-3</v>
      </c>
      <c r="AS63" s="5">
        <v>6.9868589149092676E-3</v>
      </c>
      <c r="AT63" s="5">
        <v>5.3408591814155053E-4</v>
      </c>
      <c r="AU63" s="5">
        <v>2.0495498161476151E-3</v>
      </c>
      <c r="AV63" s="5">
        <v>7.1534032103470375E-3</v>
      </c>
      <c r="AW63" s="5">
        <v>9.3210750537674626E-4</v>
      </c>
      <c r="AX63" s="5">
        <v>2.6319776099627645E-3</v>
      </c>
      <c r="AY63" s="5">
        <v>3.5494090004920447E-3</v>
      </c>
      <c r="AZ63" s="5">
        <v>2.2425819685163578E-3</v>
      </c>
      <c r="BA63" s="5">
        <v>1.8374417130806752E-3</v>
      </c>
      <c r="BB63" s="5">
        <v>1.5225723529266615E-3</v>
      </c>
      <c r="BC63" s="5">
        <v>1.6954943830711983E-3</v>
      </c>
      <c r="BD63" s="5">
        <v>3.6763106166440675E-4</v>
      </c>
      <c r="BE63" s="5">
        <v>5.2841551199550195E-3</v>
      </c>
      <c r="BF63" s="5">
        <v>3.8063991525579266E-3</v>
      </c>
      <c r="BG63" s="5">
        <v>2.8802518427327576E-3</v>
      </c>
      <c r="BH63" s="5">
        <v>1.8407137447559901E-3</v>
      </c>
      <c r="BI63" s="5">
        <v>1.0685547889793705E-3</v>
      </c>
      <c r="BJ63" s="5">
        <v>2.2501573677194677E-3</v>
      </c>
      <c r="BK63" s="6">
        <v>5.9097583176084649E-3</v>
      </c>
      <c r="BL63" s="6">
        <v>5.6250658708772397E-4</v>
      </c>
      <c r="BM63" s="6">
        <v>4.1497303168529551E-2</v>
      </c>
      <c r="BN63" s="6">
        <v>4.8175174193183321E-3</v>
      </c>
      <c r="BO63" s="6">
        <v>7.5332878653246453E-4</v>
      </c>
      <c r="BP63" s="6">
        <v>6.2476354411942579E-3</v>
      </c>
      <c r="BQ63" s="6">
        <v>9.5533125424198354E-2</v>
      </c>
      <c r="BR63" s="6">
        <v>6.1058847256396202E-3</v>
      </c>
      <c r="BS63" s="6">
        <v>4.589493721401122E-3</v>
      </c>
      <c r="BT63" s="6">
        <v>9.4222202392196946E-3</v>
      </c>
      <c r="BU63" s="6">
        <v>2.0627894866604234E-2</v>
      </c>
      <c r="BV63" s="6">
        <v>1.9964817240562722E-2</v>
      </c>
      <c r="BW63" s="6">
        <v>4.5264903597047827E-3</v>
      </c>
      <c r="BX63" s="6">
        <v>5.7079798726686944E-3</v>
      </c>
      <c r="BY63" s="6">
        <v>2.9863481470688213E-3</v>
      </c>
      <c r="BZ63" s="6">
        <v>1.6933691855048427E-3</v>
      </c>
      <c r="CA63" s="6">
        <v>3.4174102086866323E-3</v>
      </c>
      <c r="CB63" s="6">
        <v>3.6452640388960865E-3</v>
      </c>
      <c r="CC63" s="6">
        <v>1.59443819336135E-3</v>
      </c>
      <c r="CD63" s="7">
        <v>8.7687727541924012E-4</v>
      </c>
      <c r="CE63" s="7">
        <v>3.7875014165286774E-3</v>
      </c>
      <c r="CF63" s="7">
        <v>2.7381797028268591E-3</v>
      </c>
      <c r="CG63" s="7">
        <v>1.1837613795632656E-3</v>
      </c>
      <c r="CH63" s="7">
        <v>1.6914911130337888E-3</v>
      </c>
      <c r="CI63" s="7">
        <v>1.2512260117043263E-3</v>
      </c>
      <c r="CJ63" s="7">
        <v>1.7848616573825464E-3</v>
      </c>
      <c r="CK63" s="7">
        <v>3.7000907123516816E-3</v>
      </c>
      <c r="CL63" s="7">
        <v>9.9952941067013145E-4</v>
      </c>
      <c r="CM63" s="7">
        <v>1.0398200056754405E-3</v>
      </c>
      <c r="CN63" s="9">
        <f t="shared" si="3"/>
        <v>2.1460658923319865E-3</v>
      </c>
      <c r="CO63" s="9">
        <f t="shared" si="4"/>
        <v>4.8175174193183321E-3</v>
      </c>
      <c r="CP63" s="9">
        <f t="shared" si="5"/>
        <v>1.4713585623690574E-3</v>
      </c>
      <c r="CQ63" s="10">
        <f t="shared" si="6"/>
        <v>2.2448133752703452</v>
      </c>
      <c r="CR63" s="10">
        <f t="shared" si="7"/>
        <v>0.68560735605849943</v>
      </c>
      <c r="CS63" s="10">
        <f t="shared" si="8"/>
        <v>3.2741967475022351</v>
      </c>
      <c r="CT63">
        <v>1.3472977617050401E-3</v>
      </c>
      <c r="CU63">
        <v>1.0166618713105999E-3</v>
      </c>
      <c r="CV63">
        <v>0.30764507912970301</v>
      </c>
      <c r="CW63">
        <v>3.1857870421592598E-3</v>
      </c>
      <c r="CX63" t="s">
        <v>3210</v>
      </c>
    </row>
    <row r="64" spans="1:102" x14ac:dyDescent="0.35">
      <c r="A64" s="2">
        <v>6</v>
      </c>
      <c r="B64" t="s">
        <v>184</v>
      </c>
      <c r="C64" t="s">
        <v>185</v>
      </c>
      <c r="D64" t="s">
        <v>186</v>
      </c>
      <c r="E64" s="3">
        <v>5.5804374190191351E-3</v>
      </c>
      <c r="F64" s="3">
        <v>5.447234863745644E-3</v>
      </c>
      <c r="G64" s="3">
        <v>5.1635723454901616E-3</v>
      </c>
      <c r="H64" s="3">
        <v>6.4644192550327353E-3</v>
      </c>
      <c r="I64" s="3">
        <v>6.5149652200138693E-3</v>
      </c>
      <c r="J64" s="3">
        <f t="shared" si="0"/>
        <v>5.8341258206603096E-3</v>
      </c>
      <c r="K64" s="3">
        <f t="shared" si="1"/>
        <v>6.1735250907756596E-4</v>
      </c>
      <c r="L64" s="4">
        <f t="shared" si="2"/>
        <v>10.581748286801494</v>
      </c>
      <c r="M64" s="5">
        <v>1.7318869197653986E-3</v>
      </c>
      <c r="N64" s="5">
        <v>2.0327275957413324E-3</v>
      </c>
      <c r="O64" s="5">
        <v>2.4308606516005148E-3</v>
      </c>
      <c r="P64" s="5">
        <v>1.9166595226249913E-3</v>
      </c>
      <c r="Q64" s="5">
        <v>2.5901426802055175E-3</v>
      </c>
      <c r="R64" s="5">
        <v>3.1875341541126451E-3</v>
      </c>
      <c r="S64" s="5">
        <v>2.7424038288924374E-3</v>
      </c>
      <c r="T64" s="5">
        <v>2.7377694354685312E-3</v>
      </c>
      <c r="U64" s="5">
        <v>3.4845667178644889E-3</v>
      </c>
      <c r="V64" s="5">
        <v>7.5866187524388186E-3</v>
      </c>
      <c r="W64" s="5">
        <v>1.3243686642585685E-3</v>
      </c>
      <c r="X64" s="5">
        <v>3.1436479424112357E-3</v>
      </c>
      <c r="Y64" s="5">
        <v>3.2971102927229095E-3</v>
      </c>
      <c r="Z64" s="5">
        <v>3.5358082091464268E-3</v>
      </c>
      <c r="AA64" s="5">
        <v>2.8445713302547911E-3</v>
      </c>
      <c r="AB64" s="5">
        <v>3.8052169051130788E-3</v>
      </c>
      <c r="AC64" s="5">
        <v>1.9133038788186358E-3</v>
      </c>
      <c r="AD64" s="5">
        <v>2.1866787894400642E-3</v>
      </c>
      <c r="AE64" s="5">
        <v>3.8181117695378791E-3</v>
      </c>
      <c r="AF64" s="5">
        <v>2.4958861656911844E-3</v>
      </c>
      <c r="AG64" s="5">
        <v>3.2767023275940559E-3</v>
      </c>
      <c r="AH64" s="5">
        <v>1.6532767600413679E-3</v>
      </c>
      <c r="AI64" s="5">
        <v>1.5230091586593579E-3</v>
      </c>
      <c r="AJ64" s="5">
        <v>2.313661910274246E-3</v>
      </c>
      <c r="AK64" s="5">
        <v>3.5900135167505893E-3</v>
      </c>
      <c r="AL64" s="5">
        <v>1.7651285532711784E-3</v>
      </c>
      <c r="AM64" s="5">
        <v>3.3474847987800859E-3</v>
      </c>
      <c r="AN64" s="5">
        <v>2.0215226540440763E-3</v>
      </c>
      <c r="AO64" s="5">
        <v>3.1342928985710191E-3</v>
      </c>
      <c r="AP64" s="5">
        <v>4.4354983583479177E-3</v>
      </c>
      <c r="AQ64" s="5">
        <v>2.1437985899734578E-3</v>
      </c>
      <c r="AR64" s="5">
        <v>1.584945905580985E-2</v>
      </c>
      <c r="AS64" s="5">
        <v>3.2769539915968077E-3</v>
      </c>
      <c r="AT64" s="5">
        <v>1.7616229573708419E-3</v>
      </c>
      <c r="AU64" s="5">
        <v>2.2944878326344761E-3</v>
      </c>
      <c r="AV64" s="5">
        <v>8.9691435654115845E-3</v>
      </c>
      <c r="AW64" s="5">
        <v>1.5751523801759313E-3</v>
      </c>
      <c r="AX64" s="5">
        <v>4.4419002357667155E-3</v>
      </c>
      <c r="AY64" s="5">
        <v>5.4807398180120471E-3</v>
      </c>
      <c r="AZ64" s="5">
        <v>2.8320396246970555E-3</v>
      </c>
      <c r="BA64" s="5">
        <v>3.6779586160074255E-3</v>
      </c>
      <c r="BB64" s="5">
        <v>3.3003942557592804E-3</v>
      </c>
      <c r="BC64" s="5">
        <v>2.9852055022028296E-3</v>
      </c>
      <c r="BD64" s="5">
        <v>1.6146386684426457E-3</v>
      </c>
      <c r="BE64" s="5">
        <v>5.5418835461443607E-3</v>
      </c>
      <c r="BF64" s="5">
        <v>2.5170521935135174E-3</v>
      </c>
      <c r="BG64" s="5">
        <v>2.7736347876627428E-3</v>
      </c>
      <c r="BH64" s="5">
        <v>4.193291134700898E-3</v>
      </c>
      <c r="BI64" s="5">
        <v>2.2267722753435588E-3</v>
      </c>
      <c r="BJ64" s="5">
        <v>3.3956290323463021E-3</v>
      </c>
      <c r="BK64" s="6">
        <v>6.5093886155041612E-3</v>
      </c>
      <c r="BL64" s="6">
        <v>1.9931234353667772E-3</v>
      </c>
      <c r="BM64" s="6">
        <v>3.6446449665633401E-2</v>
      </c>
      <c r="BN64" s="6">
        <v>1.0529298485359882E-2</v>
      </c>
      <c r="BO64" s="6">
        <v>2.1171385425910153E-3</v>
      </c>
      <c r="BP64" s="6">
        <v>5.1785093375749935E-3</v>
      </c>
      <c r="BQ64" s="6">
        <v>6.2983025693068517E-2</v>
      </c>
      <c r="BR64" s="6">
        <v>5.9280400803383192E-3</v>
      </c>
      <c r="BS64" s="6">
        <v>3.3205846462871914E-3</v>
      </c>
      <c r="BT64" s="6">
        <v>1.2587437976735824E-2</v>
      </c>
      <c r="BU64" s="6">
        <v>1.7199403626214173E-2</v>
      </c>
      <c r="BV64" s="6">
        <v>1.7245881132064947E-2</v>
      </c>
      <c r="BW64" s="6">
        <v>2.3824583915153493E-3</v>
      </c>
      <c r="BX64" s="6">
        <v>8.4290212271399181E-3</v>
      </c>
      <c r="BY64" s="6">
        <v>2.4369631617287106E-3</v>
      </c>
      <c r="BZ64" s="6">
        <v>2.5996687358919215E-3</v>
      </c>
      <c r="CA64" s="6">
        <v>5.550719311916902E-3</v>
      </c>
      <c r="CB64" s="6">
        <v>6.837446580827901E-3</v>
      </c>
      <c r="CC64" s="6">
        <v>3.0141894829145187E-3</v>
      </c>
      <c r="CD64" s="7">
        <v>1.4040253046914755E-3</v>
      </c>
      <c r="CE64" s="7">
        <v>3.9624349098152829E-3</v>
      </c>
      <c r="CF64" s="7">
        <v>3.9183544434500213E-3</v>
      </c>
      <c r="CG64" s="7">
        <v>2.0031645396134607E-3</v>
      </c>
      <c r="CH64" s="7">
        <v>3.2323373678684163E-3</v>
      </c>
      <c r="CI64" s="7">
        <v>1.6659431741074761E-3</v>
      </c>
      <c r="CJ64" s="7">
        <v>1.48919415221509E-3</v>
      </c>
      <c r="CK64" s="7">
        <v>4.5158125046229911E-3</v>
      </c>
      <c r="CL64" s="7">
        <v>1.8314588884553091E-3</v>
      </c>
      <c r="CM64" s="7">
        <v>4.530914546867766E-3</v>
      </c>
      <c r="CN64" s="9">
        <f t="shared" si="3"/>
        <v>2.8383054774759236E-3</v>
      </c>
      <c r="CO64" s="9">
        <f t="shared" si="4"/>
        <v>5.9280400803383192E-3</v>
      </c>
      <c r="CP64" s="9">
        <f t="shared" si="5"/>
        <v>2.6177509537409385E-3</v>
      </c>
      <c r="CQ64" s="10">
        <f t="shared" si="6"/>
        <v>2.0885842371026482</v>
      </c>
      <c r="CR64" s="10">
        <f t="shared" si="7"/>
        <v>0.92229359190360227</v>
      </c>
      <c r="CS64" s="10">
        <f t="shared" si="8"/>
        <v>2.2645546444617888</v>
      </c>
      <c r="CT64">
        <v>2.1073123144832199E-3</v>
      </c>
      <c r="CU64">
        <v>1.55477388888031E-3</v>
      </c>
      <c r="CV64">
        <v>0.3127854532005</v>
      </c>
      <c r="CW64">
        <v>4.3031175052740799E-3</v>
      </c>
      <c r="CX64" t="s">
        <v>3210</v>
      </c>
    </row>
    <row r="65" spans="1:102" x14ac:dyDescent="0.35">
      <c r="A65" s="2">
        <v>6</v>
      </c>
      <c r="B65" t="s">
        <v>1129</v>
      </c>
      <c r="C65" t="s">
        <v>1130</v>
      </c>
      <c r="D65" t="s">
        <v>1131</v>
      </c>
      <c r="E65" s="3">
        <v>6.8728667104246887E-3</v>
      </c>
      <c r="F65" s="3">
        <v>5.3239077176004297E-3</v>
      </c>
      <c r="G65" s="3">
        <v>6.8450777608236625E-3</v>
      </c>
      <c r="H65" s="3">
        <v>5.9829337571733034E-3</v>
      </c>
      <c r="I65" s="3">
        <v>5.5723198319367799E-3</v>
      </c>
      <c r="J65" s="3">
        <f t="shared" si="0"/>
        <v>6.1194211555917729E-3</v>
      </c>
      <c r="K65" s="3">
        <f t="shared" si="1"/>
        <v>7.1502587560014999E-4</v>
      </c>
      <c r="L65" s="4">
        <f t="shared" si="2"/>
        <v>11.684534491416356</v>
      </c>
      <c r="M65" s="5">
        <v>7.7324316910103085E-3</v>
      </c>
      <c r="N65" s="5">
        <v>5.2577106063089575E-3</v>
      </c>
      <c r="O65" s="5">
        <v>6.6879267831716563E-3</v>
      </c>
      <c r="P65" s="5">
        <v>5.7102149704546671E-3</v>
      </c>
      <c r="Q65" s="5">
        <v>6.7699245973620792E-3</v>
      </c>
      <c r="R65" s="5">
        <v>9.2156582669412658E-3</v>
      </c>
      <c r="S65" s="5">
        <v>1.1073784224271585E-2</v>
      </c>
      <c r="T65" s="5">
        <v>5.4487541404004526E-3</v>
      </c>
      <c r="U65" s="5">
        <v>5.663837378472163E-3</v>
      </c>
      <c r="V65" s="5">
        <v>7.4164796073033059E-3</v>
      </c>
      <c r="W65" s="5">
        <v>7.8760495721828788E-3</v>
      </c>
      <c r="X65" s="5">
        <v>6.9466312623033674E-3</v>
      </c>
      <c r="Y65" s="5">
        <v>9.9609863278861191E-3</v>
      </c>
      <c r="Z65" s="5">
        <v>8.6966115338914032E-3</v>
      </c>
      <c r="AA65" s="5">
        <v>1.6423514747719553E-2</v>
      </c>
      <c r="AB65" s="5">
        <v>7.2457851832380014E-3</v>
      </c>
      <c r="AC65" s="5">
        <v>9.8895451771939813E-3</v>
      </c>
      <c r="AD65" s="5">
        <v>8.343323277703811E-3</v>
      </c>
      <c r="AE65" s="5">
        <v>8.6025429404895E-3</v>
      </c>
      <c r="AF65" s="5">
        <v>8.4499361427680161E-3</v>
      </c>
      <c r="AG65" s="5">
        <v>1.6888487485977363E-3</v>
      </c>
      <c r="AH65" s="5">
        <v>5.274748697516039E-3</v>
      </c>
      <c r="AI65" s="5">
        <v>8.8979287055068832E-3</v>
      </c>
      <c r="AJ65" s="5">
        <v>6.5837015359434562E-3</v>
      </c>
      <c r="AK65" s="5">
        <v>1.1964174741980383E-2</v>
      </c>
      <c r="AL65" s="5">
        <v>5.5267956439945202E-3</v>
      </c>
      <c r="AM65" s="5">
        <v>6.484828273277109E-3</v>
      </c>
      <c r="AN65" s="5">
        <v>8.7103759874788515E-3</v>
      </c>
      <c r="AO65" s="5">
        <v>8.8727676166075985E-3</v>
      </c>
      <c r="AP65" s="5">
        <v>1.2748819232706494E-2</v>
      </c>
      <c r="AQ65" s="5">
        <v>9.6862730223227379E-3</v>
      </c>
      <c r="AR65" s="5">
        <v>4.2586546179309544E-3</v>
      </c>
      <c r="AS65" s="5">
        <v>1.3603505558086176E-2</v>
      </c>
      <c r="AT65" s="5">
        <v>7.2953612648043609E-3</v>
      </c>
      <c r="AU65" s="5">
        <v>9.1238444204754972E-3</v>
      </c>
      <c r="AV65" s="5">
        <v>1.3050388085155322E-2</v>
      </c>
      <c r="AW65" s="5">
        <v>8.2360471969101148E-3</v>
      </c>
      <c r="AX65" s="5">
        <v>7.4099213494590579E-3</v>
      </c>
      <c r="AY65" s="5">
        <v>3.0391142916819549E-3</v>
      </c>
      <c r="AZ65" s="5">
        <v>6.8227813028187952E-3</v>
      </c>
      <c r="BA65" s="5">
        <v>1.4187734220840027E-2</v>
      </c>
      <c r="BB65" s="5">
        <v>6.8264611639395978E-3</v>
      </c>
      <c r="BC65" s="5">
        <v>6.1034807673494337E-3</v>
      </c>
      <c r="BD65" s="5">
        <v>5.9548265013892364E-3</v>
      </c>
      <c r="BE65" s="5">
        <v>3.6087233337039715E-3</v>
      </c>
      <c r="BF65" s="5">
        <v>9.6838111495516164E-3</v>
      </c>
      <c r="BG65" s="5">
        <v>1.2424054267658139E-2</v>
      </c>
      <c r="BH65" s="5">
        <v>5.1942571064475859E-3</v>
      </c>
      <c r="BI65" s="5">
        <v>1.0103043469261424E-2</v>
      </c>
      <c r="BJ65" s="5">
        <v>1.2068423414163795E-2</v>
      </c>
      <c r="BK65" s="6">
        <v>8.4040430602052175E-3</v>
      </c>
      <c r="BL65" s="6">
        <v>9.430019027232759E-3</v>
      </c>
      <c r="BM65" s="6">
        <v>5.6580875913546822E-3</v>
      </c>
      <c r="BN65" s="6">
        <v>2.802802690087064E-3</v>
      </c>
      <c r="BO65" s="6">
        <v>5.6754788920357641E-3</v>
      </c>
      <c r="BP65" s="6">
        <v>8.9635896685612872E-3</v>
      </c>
      <c r="BQ65" s="6">
        <v>3.6654961245139082E-3</v>
      </c>
      <c r="BR65" s="6">
        <v>5.2570421951869083E-3</v>
      </c>
      <c r="BS65" s="6">
        <v>6.7349906286433177E-3</v>
      </c>
      <c r="BT65" s="6">
        <v>9.7328159677065196E-3</v>
      </c>
      <c r="BU65" s="6">
        <v>2.5487921272155005E-3</v>
      </c>
      <c r="BV65" s="6">
        <v>4.4503620951263142E-3</v>
      </c>
      <c r="BW65" s="6">
        <v>5.3622350907897671E-3</v>
      </c>
      <c r="BX65" s="6">
        <v>9.0088137544304565E-3</v>
      </c>
      <c r="BY65" s="6">
        <v>5.0649193478363962E-3</v>
      </c>
      <c r="BZ65" s="6">
        <v>5.9007348969843569E-3</v>
      </c>
      <c r="CA65" s="6">
        <v>5.267259736265459E-3</v>
      </c>
      <c r="CB65" s="6">
        <v>1.521831740979732E-2</v>
      </c>
      <c r="CC65" s="6">
        <v>3.9815899712741278E-3</v>
      </c>
      <c r="CD65" s="7">
        <v>4.3054472599561994E-3</v>
      </c>
      <c r="CE65" s="7">
        <v>2.4684482622482498E-3</v>
      </c>
      <c r="CF65" s="7">
        <v>7.8263235773042405E-3</v>
      </c>
      <c r="CG65" s="7">
        <v>3.4025661054534638E-3</v>
      </c>
      <c r="CH65" s="7">
        <v>7.5841681097607331E-3</v>
      </c>
      <c r="CI65" s="7">
        <v>4.6963658579030655E-3</v>
      </c>
      <c r="CJ65" s="7">
        <v>5.1442622815811466E-3</v>
      </c>
      <c r="CK65" s="7">
        <v>9.8801880560284109E-3</v>
      </c>
      <c r="CL65" s="7">
        <v>6.4026629977624056E-3</v>
      </c>
      <c r="CM65" s="7">
        <v>1.2111335160924259E-2</v>
      </c>
      <c r="CN65" s="9">
        <f t="shared" si="3"/>
        <v>7.8042406315965932E-3</v>
      </c>
      <c r="CO65" s="9">
        <f t="shared" si="4"/>
        <v>5.6580875913546822E-3</v>
      </c>
      <c r="CP65" s="9">
        <f t="shared" si="5"/>
        <v>5.7734626396717757E-3</v>
      </c>
      <c r="CQ65" s="10">
        <f t="shared" si="6"/>
        <v>0.72500168286035405</v>
      </c>
      <c r="CR65" s="10">
        <f t="shared" si="7"/>
        <v>0.73978531829183736</v>
      </c>
      <c r="CS65" s="10">
        <f t="shared" si="8"/>
        <v>0.9800163168071262</v>
      </c>
      <c r="CT65">
        <v>1.9006755004749701E-2</v>
      </c>
      <c r="CU65">
        <v>2.85363241024159E-2</v>
      </c>
      <c r="CV65">
        <v>3.0926327332649401E-2</v>
      </c>
      <c r="CW65">
        <v>0.449833020045175</v>
      </c>
      <c r="CX65" t="s">
        <v>3210</v>
      </c>
    </row>
    <row r="66" spans="1:102" x14ac:dyDescent="0.35">
      <c r="A66" s="2">
        <v>6</v>
      </c>
      <c r="B66" t="s">
        <v>262</v>
      </c>
      <c r="C66" t="s">
        <v>263</v>
      </c>
      <c r="D66" t="s">
        <v>264</v>
      </c>
      <c r="E66" s="3">
        <v>3.4848123352247827E-3</v>
      </c>
      <c r="F66" s="3">
        <v>4.8495548886809689E-3</v>
      </c>
      <c r="G66" s="3">
        <v>4.5248135565478962E-3</v>
      </c>
      <c r="H66" s="3">
        <v>3.957286245919258E-3</v>
      </c>
      <c r="I66" s="3">
        <v>4.3745699910350084E-3</v>
      </c>
      <c r="J66" s="3">
        <f t="shared" si="0"/>
        <v>4.2382074034815831E-3</v>
      </c>
      <c r="K66" s="3">
        <f t="shared" si="1"/>
        <v>5.2938747991409271E-4</v>
      </c>
      <c r="L66" s="4">
        <f t="shared" si="2"/>
        <v>12.490834674093909</v>
      </c>
      <c r="M66" s="5">
        <v>1.9025074930385133E-3</v>
      </c>
      <c r="N66" s="5">
        <v>1.9965416451896987E-3</v>
      </c>
      <c r="O66" s="5">
        <v>2.4470552538536044E-3</v>
      </c>
      <c r="P66" s="5">
        <v>2.1374258718586964E-3</v>
      </c>
      <c r="Q66" s="5">
        <v>1.8997804450786452E-3</v>
      </c>
      <c r="R66" s="5">
        <v>3.0138568704643071E-3</v>
      </c>
      <c r="S66" s="5">
        <v>1.9444822520544021E-3</v>
      </c>
      <c r="T66" s="5">
        <v>1.5358060721782862E-3</v>
      </c>
      <c r="U66" s="5">
        <v>1.8122632466365059E-3</v>
      </c>
      <c r="V66" s="5">
        <v>4.1035337867173279E-3</v>
      </c>
      <c r="W66" s="5">
        <v>1.8843680049853446E-3</v>
      </c>
      <c r="X66" s="5">
        <v>2.8435275573624615E-3</v>
      </c>
      <c r="Y66" s="5">
        <v>2.2692446668294451E-3</v>
      </c>
      <c r="Z66" s="5">
        <v>1.8249028484685697E-3</v>
      </c>
      <c r="AA66" s="5">
        <v>2.5493286795405436E-3</v>
      </c>
      <c r="AB66" s="5">
        <v>1.6067332770398225E-3</v>
      </c>
      <c r="AC66" s="5">
        <v>2.9014444790839023E-3</v>
      </c>
      <c r="AD66" s="5">
        <v>1.8095478495285422E-3</v>
      </c>
      <c r="AE66" s="5">
        <v>2.641289391636879E-3</v>
      </c>
      <c r="AF66" s="5">
        <v>2.3408627361219156E-3</v>
      </c>
      <c r="AG66" s="5">
        <v>5.3293235582095328E-3</v>
      </c>
      <c r="AH66" s="5">
        <v>2.4874360198357077E-3</v>
      </c>
      <c r="AI66" s="5">
        <v>3.2357066216763767E-3</v>
      </c>
      <c r="AJ66" s="5">
        <v>1.8169552372853865E-3</v>
      </c>
      <c r="AK66" s="5">
        <v>2.127876184812492E-3</v>
      </c>
      <c r="AL66" s="5">
        <v>1.7116783303057011E-3</v>
      </c>
      <c r="AM66" s="5">
        <v>3.5438884278978081E-3</v>
      </c>
      <c r="AN66" s="5">
        <v>1.9693079623016316E-3</v>
      </c>
      <c r="AO66" s="5">
        <v>2.8669623600749519E-3</v>
      </c>
      <c r="AP66" s="5">
        <v>2.8735382721418227E-3</v>
      </c>
      <c r="AQ66" s="5">
        <v>4.4243771953559287E-3</v>
      </c>
      <c r="AR66" s="5">
        <v>4.8855093879545137E-3</v>
      </c>
      <c r="AS66" s="5">
        <v>3.7888846553006819E-3</v>
      </c>
      <c r="AT66" s="5">
        <v>1.3945523638434364E-3</v>
      </c>
      <c r="AU66" s="5">
        <v>1.8447181536260554E-3</v>
      </c>
      <c r="AV66" s="5">
        <v>3.971704066991797E-3</v>
      </c>
      <c r="AW66" s="5">
        <v>1.0072165267359175E-3</v>
      </c>
      <c r="AX66" s="5">
        <v>3.0547684550105304E-3</v>
      </c>
      <c r="AY66" s="5">
        <v>4.9239100013147609E-3</v>
      </c>
      <c r="AZ66" s="5">
        <v>2.3389770288096208E-3</v>
      </c>
      <c r="BA66" s="5">
        <v>3.819963481445041E-3</v>
      </c>
      <c r="BB66" s="5">
        <v>3.4495602197905893E-3</v>
      </c>
      <c r="BC66" s="5">
        <v>2.5044488976550777E-3</v>
      </c>
      <c r="BD66" s="5">
        <v>1.5146213745272303E-3</v>
      </c>
      <c r="BE66" s="5">
        <v>3.2781503199549472E-3</v>
      </c>
      <c r="BF66" s="5">
        <v>2.3034584763660911E-3</v>
      </c>
      <c r="BG66" s="5">
        <v>2.7186568896771907E-3</v>
      </c>
      <c r="BH66" s="5">
        <v>1.8478772047226893E-3</v>
      </c>
      <c r="BI66" s="5">
        <v>2.2534968650445878E-3</v>
      </c>
      <c r="BJ66" s="5">
        <v>3.4614149639927232E-3</v>
      </c>
      <c r="BK66" s="6">
        <v>4.9790120988591575E-3</v>
      </c>
      <c r="BL66" s="6">
        <v>2.6980331853224057E-3</v>
      </c>
      <c r="BM66" s="6">
        <v>1.2274941817844044E-2</v>
      </c>
      <c r="BN66" s="6">
        <v>3.4571873329768839E-3</v>
      </c>
      <c r="BO66" s="6">
        <v>1.599749309268224E-3</v>
      </c>
      <c r="BP66" s="6">
        <v>6.7905303143569349E-3</v>
      </c>
      <c r="BQ66" s="6">
        <v>2.0515738046712077E-2</v>
      </c>
      <c r="BR66" s="6">
        <v>3.483639479765556E-3</v>
      </c>
      <c r="BS66" s="6">
        <v>2.5339114451952307E-3</v>
      </c>
      <c r="BT66" s="6">
        <v>5.4049285969044987E-3</v>
      </c>
      <c r="BU66" s="6">
        <v>5.0998477486049101E-3</v>
      </c>
      <c r="BV66" s="6">
        <v>5.4447910819318372E-3</v>
      </c>
      <c r="BW66" s="6">
        <v>2.4590608985898027E-3</v>
      </c>
      <c r="BX66" s="6">
        <v>3.047559388545046E-3</v>
      </c>
      <c r="BY66" s="6">
        <v>1.8681531945694701E-3</v>
      </c>
      <c r="BZ66" s="6">
        <v>2.0689734521897847E-3</v>
      </c>
      <c r="CA66" s="6">
        <v>3.5925440755441153E-3</v>
      </c>
      <c r="CB66" s="6">
        <v>6.4849290443501247E-3</v>
      </c>
      <c r="CC66" s="6">
        <v>1.6734405601859564E-3</v>
      </c>
      <c r="CD66" s="7">
        <v>1.2436932374196923E-3</v>
      </c>
      <c r="CE66" s="7">
        <v>2.9707974321146499E-3</v>
      </c>
      <c r="CF66" s="7">
        <v>2.843826391050758E-3</v>
      </c>
      <c r="CG66" s="7">
        <v>2.3416456946051939E-3</v>
      </c>
      <c r="CH66" s="7">
        <v>4.532890369285089E-3</v>
      </c>
      <c r="CI66" s="7">
        <v>3.0724939691873028E-3</v>
      </c>
      <c r="CJ66" s="7">
        <v>1.7567196320942091E-3</v>
      </c>
      <c r="CK66" s="7">
        <v>3.2828551395861229E-3</v>
      </c>
      <c r="CL66" s="7">
        <v>1.4106176041308403E-3</v>
      </c>
      <c r="CM66" s="7">
        <v>2.8349501969610093E-3</v>
      </c>
      <c r="CN66" s="9">
        <f t="shared" si="3"/>
        <v>2.39395899498776E-3</v>
      </c>
      <c r="CO66" s="9">
        <f t="shared" si="4"/>
        <v>3.483639479765556E-3</v>
      </c>
      <c r="CP66" s="9">
        <f t="shared" si="5"/>
        <v>2.8393882940058839E-3</v>
      </c>
      <c r="CQ66" s="10">
        <f t="shared" si="6"/>
        <v>1.4551792604047369</v>
      </c>
      <c r="CR66" s="10">
        <f t="shared" si="7"/>
        <v>1.1860638799372589</v>
      </c>
      <c r="CS66" s="10">
        <f t="shared" si="8"/>
        <v>1.226897880476483</v>
      </c>
      <c r="CT66">
        <v>1.5985525968640699E-2</v>
      </c>
      <c r="CU66">
        <v>9.2052016149860496E-3</v>
      </c>
      <c r="CV66">
        <v>0.40494090729675403</v>
      </c>
      <c r="CW66">
        <v>2.30327612144023E-2</v>
      </c>
      <c r="CX66" t="s">
        <v>3210</v>
      </c>
    </row>
    <row r="67" spans="1:102" x14ac:dyDescent="0.35">
      <c r="A67" s="2">
        <v>6</v>
      </c>
      <c r="B67" t="s">
        <v>463</v>
      </c>
      <c r="C67" t="s">
        <v>464</v>
      </c>
      <c r="D67" t="s">
        <v>465</v>
      </c>
      <c r="E67" s="3">
        <v>5.5771034961240281E-3</v>
      </c>
      <c r="F67" s="3">
        <v>6.7453550959781393E-3</v>
      </c>
      <c r="G67" s="3">
        <v>4.6699645067353182E-3</v>
      </c>
      <c r="H67" s="3">
        <v>5.7735121414441157E-3</v>
      </c>
      <c r="I67" s="3">
        <v>5.6575439548935203E-3</v>
      </c>
      <c r="J67" s="3">
        <f t="shared" si="0"/>
        <v>5.6846958390350238E-3</v>
      </c>
      <c r="K67" s="3">
        <f t="shared" si="1"/>
        <v>7.3737361776934213E-4</v>
      </c>
      <c r="L67" s="4">
        <f t="shared" si="2"/>
        <v>12.971206176169158</v>
      </c>
      <c r="M67" s="5">
        <v>8.7105035311687319E-3</v>
      </c>
      <c r="N67" s="5">
        <v>5.0321681261139917E-3</v>
      </c>
      <c r="O67" s="5">
        <v>7.8752315762047071E-3</v>
      </c>
      <c r="P67" s="5">
        <v>6.266347636362796E-3</v>
      </c>
      <c r="Q67" s="5">
        <v>6.9512474468947727E-3</v>
      </c>
      <c r="R67" s="5">
        <v>9.431314407219912E-3</v>
      </c>
      <c r="S67" s="5">
        <v>8.4658087411242644E-3</v>
      </c>
      <c r="T67" s="5">
        <v>9.806621257763706E-3</v>
      </c>
      <c r="U67" s="5">
        <v>7.611411474262331E-3</v>
      </c>
      <c r="V67" s="5">
        <v>6.6859029916336542E-3</v>
      </c>
      <c r="W67" s="5">
        <v>6.5188543210061107E-3</v>
      </c>
      <c r="X67" s="5">
        <v>7.0970593490697056E-3</v>
      </c>
      <c r="Y67" s="5">
        <v>7.6773426588328027E-3</v>
      </c>
      <c r="Z67" s="5">
        <v>6.676015369252857E-3</v>
      </c>
      <c r="AA67" s="5">
        <v>1.3437554753662956E-2</v>
      </c>
      <c r="AB67" s="5">
        <v>6.171137767496615E-3</v>
      </c>
      <c r="AC67" s="5">
        <v>1.2560864870897824E-2</v>
      </c>
      <c r="AD67" s="5">
        <v>1.0147163628289452E-2</v>
      </c>
      <c r="AE67" s="5">
        <v>6.0033643890743957E-3</v>
      </c>
      <c r="AF67" s="5">
        <v>5.5233016143416032E-3</v>
      </c>
      <c r="AG67" s="5">
        <v>4.9285196246659961E-3</v>
      </c>
      <c r="AH67" s="5">
        <v>9.4969644390212396E-3</v>
      </c>
      <c r="AI67" s="5">
        <v>8.0713722874046212E-3</v>
      </c>
      <c r="AJ67" s="5">
        <v>1.0480981058349995E-2</v>
      </c>
      <c r="AK67" s="5">
        <v>9.4305037339476854E-3</v>
      </c>
      <c r="AL67" s="5">
        <v>7.0339861726008779E-3</v>
      </c>
      <c r="AM67" s="5">
        <v>8.7620017749004114E-3</v>
      </c>
      <c r="AN67" s="5">
        <v>7.236875335237123E-3</v>
      </c>
      <c r="AO67" s="5">
        <v>9.7384992135431635E-3</v>
      </c>
      <c r="AP67" s="5">
        <v>9.6402422662416106E-3</v>
      </c>
      <c r="AQ67" s="5">
        <v>8.3374765919522805E-3</v>
      </c>
      <c r="AR67" s="5">
        <v>7.0010773787408213E-3</v>
      </c>
      <c r="AS67" s="5">
        <v>8.3373435983020543E-3</v>
      </c>
      <c r="AT67" s="5">
        <v>5.7897949256167907E-3</v>
      </c>
      <c r="AU67" s="5">
        <v>8.4115556906785242E-3</v>
      </c>
      <c r="AV67" s="5">
        <v>1.0332966085871085E-2</v>
      </c>
      <c r="AW67" s="5">
        <v>9.6663752358989476E-3</v>
      </c>
      <c r="AX67" s="5">
        <v>5.1141878169787287E-3</v>
      </c>
      <c r="AY67" s="5">
        <v>6.0460898202454282E-3</v>
      </c>
      <c r="AZ67" s="5">
        <v>5.2594127331628384E-3</v>
      </c>
      <c r="BA67" s="5">
        <v>6.3988362254734435E-3</v>
      </c>
      <c r="BB67" s="5">
        <v>7.8059125332795749E-3</v>
      </c>
      <c r="BC67" s="5">
        <v>1.1936042576610753E-2</v>
      </c>
      <c r="BD67" s="5">
        <v>9.6399531963153665E-3</v>
      </c>
      <c r="BE67" s="5">
        <v>7.7120999630612549E-3</v>
      </c>
      <c r="BF67" s="5">
        <v>7.9364206074117195E-3</v>
      </c>
      <c r="BG67" s="5">
        <v>7.9159609310893581E-3</v>
      </c>
      <c r="BH67" s="5">
        <v>1.0997400215358643E-2</v>
      </c>
      <c r="BI67" s="5">
        <v>1.0573139044040817E-2</v>
      </c>
      <c r="BJ67" s="5">
        <v>7.9528312219034631E-3</v>
      </c>
      <c r="BK67" s="6">
        <v>3.612193880839385E-3</v>
      </c>
      <c r="BL67" s="6">
        <v>8.5852038976087612E-3</v>
      </c>
      <c r="BM67" s="6">
        <v>5.1266872539241894E-3</v>
      </c>
      <c r="BN67" s="6">
        <v>1.7735813197733595E-3</v>
      </c>
      <c r="BO67" s="6">
        <v>2.9994891963590151E-3</v>
      </c>
      <c r="BP67" s="6">
        <v>8.0594513293487675E-3</v>
      </c>
      <c r="BQ67" s="6">
        <v>3.1429866454848218E-3</v>
      </c>
      <c r="BR67" s="6">
        <v>9.4989760787953896E-3</v>
      </c>
      <c r="BS67" s="6">
        <v>3.3172129278430064E-3</v>
      </c>
      <c r="BT67" s="6">
        <v>1.0136446111078688E-2</v>
      </c>
      <c r="BU67" s="6">
        <v>3.0962443504330222E-3</v>
      </c>
      <c r="BV67" s="6">
        <v>2.6282441624109372E-3</v>
      </c>
      <c r="BW67" s="6">
        <v>7.00781082967837E-3</v>
      </c>
      <c r="BX67" s="6">
        <v>6.5074665561094249E-3</v>
      </c>
      <c r="BY67" s="6">
        <v>7.2264220946046459E-3</v>
      </c>
      <c r="BZ67" s="6">
        <v>9.1336648547859032E-3</v>
      </c>
      <c r="CA67" s="6">
        <v>1.0219716917698711E-2</v>
      </c>
      <c r="CB67" s="6">
        <v>6.3558951475866984E-3</v>
      </c>
      <c r="CC67" s="6">
        <v>3.4299104648022115E-3</v>
      </c>
      <c r="CD67" s="7">
        <v>7.8546121095051102E-3</v>
      </c>
      <c r="CE67" s="7">
        <v>4.9301670792338903E-3</v>
      </c>
      <c r="CF67" s="7">
        <v>6.9859548681642219E-3</v>
      </c>
      <c r="CG67" s="7">
        <v>5.1147825712889857E-3</v>
      </c>
      <c r="CH67" s="7">
        <v>7.2213299385386108E-3</v>
      </c>
      <c r="CI67" s="7">
        <v>8.5302984004147261E-3</v>
      </c>
      <c r="CJ67" s="7">
        <v>6.3118309201955396E-3</v>
      </c>
      <c r="CK67" s="7">
        <v>6.6296041994402489E-3</v>
      </c>
      <c r="CL67" s="7">
        <v>5.4618012112102069E-3</v>
      </c>
      <c r="CM67" s="7">
        <v>5.1752603476475064E-3</v>
      </c>
      <c r="CN67" s="9">
        <f t="shared" si="3"/>
        <v>7.9261907692505379E-3</v>
      </c>
      <c r="CO67" s="9">
        <f t="shared" si="4"/>
        <v>6.3558951475866984E-3</v>
      </c>
      <c r="CP67" s="9">
        <f t="shared" si="5"/>
        <v>6.4707175598178943E-3</v>
      </c>
      <c r="CQ67" s="10">
        <f t="shared" si="6"/>
        <v>0.80188520975854349</v>
      </c>
      <c r="CR67" s="10">
        <f t="shared" si="7"/>
        <v>0.8163716655572919</v>
      </c>
      <c r="CS67" s="10">
        <f t="shared" si="8"/>
        <v>0.98225507276901958</v>
      </c>
      <c r="CT67">
        <v>5.6790229519056703E-3</v>
      </c>
      <c r="CU67">
        <v>6.5377524811685702E-3</v>
      </c>
      <c r="CV67">
        <v>2.7747774510908901E-2</v>
      </c>
      <c r="CW67">
        <v>0.42286891713328201</v>
      </c>
      <c r="CX67" t="s">
        <v>3210</v>
      </c>
    </row>
    <row r="68" spans="1:102" x14ac:dyDescent="0.35">
      <c r="A68" s="2">
        <v>6</v>
      </c>
      <c r="B68" t="s">
        <v>193</v>
      </c>
      <c r="C68" t="s">
        <v>194</v>
      </c>
      <c r="D68" t="s">
        <v>195</v>
      </c>
      <c r="E68" s="3">
        <v>1.6235944518771514E-2</v>
      </c>
      <c r="F68" s="3">
        <v>1.6259041200987118E-2</v>
      </c>
      <c r="G68" s="3">
        <v>1.3415762663467881E-2</v>
      </c>
      <c r="H68" s="3">
        <v>1.7603060918365176E-2</v>
      </c>
      <c r="I68" s="3">
        <v>2.0860602141382217E-2</v>
      </c>
      <c r="J68" s="3">
        <f t="shared" si="0"/>
        <v>1.6874882288594781E-2</v>
      </c>
      <c r="K68" s="3">
        <f t="shared" si="1"/>
        <v>2.7004266867288202E-3</v>
      </c>
      <c r="L68" s="4">
        <f t="shared" si="2"/>
        <v>16.002640140215714</v>
      </c>
      <c r="M68" s="5">
        <v>4.6318880065127199E-3</v>
      </c>
      <c r="N68" s="5">
        <v>1.6090544084700221E-3</v>
      </c>
      <c r="O68" s="5">
        <v>2.4947849494960806E-3</v>
      </c>
      <c r="P68" s="5">
        <v>4.0770416651264938E-3</v>
      </c>
      <c r="Q68" s="5">
        <v>1.3642825182863174E-3</v>
      </c>
      <c r="R68" s="5">
        <v>4.1357034587501595E-3</v>
      </c>
      <c r="S68" s="5">
        <v>3.483546855769056E-3</v>
      </c>
      <c r="T68" s="5">
        <v>5.9592734071411109E-3</v>
      </c>
      <c r="U68" s="5">
        <v>2.7648700595336345E-3</v>
      </c>
      <c r="V68" s="5">
        <v>2.6417754644057899E-2</v>
      </c>
      <c r="W68" s="5">
        <v>3.0467016885650957E-3</v>
      </c>
      <c r="X68" s="5">
        <v>5.2665084100372538E-3</v>
      </c>
      <c r="Y68" s="5">
        <v>3.9459447112638393E-3</v>
      </c>
      <c r="Z68" s="5">
        <v>4.8075523977803084E-3</v>
      </c>
      <c r="AA68" s="5">
        <v>2.915414636323907E-3</v>
      </c>
      <c r="AB68" s="5">
        <v>1.7676831988407572E-3</v>
      </c>
      <c r="AC68" s="5">
        <v>1.4892130366065068E-3</v>
      </c>
      <c r="AD68" s="5">
        <v>3.5670034450358055E-3</v>
      </c>
      <c r="AE68" s="5">
        <v>5.2692143359991178E-3</v>
      </c>
      <c r="AF68" s="5">
        <v>2.384525136949046E-3</v>
      </c>
      <c r="AG68" s="5">
        <v>7.5218097018841992E-3</v>
      </c>
      <c r="AH68" s="5">
        <v>1.8017294019004838E-3</v>
      </c>
      <c r="AI68" s="5">
        <v>1.839696537642683E-3</v>
      </c>
      <c r="AJ68" s="5">
        <v>2.1044460345989694E-3</v>
      </c>
      <c r="AK68" s="5">
        <v>8.4559769696987992E-3</v>
      </c>
      <c r="AL68" s="5">
        <v>1.1955528587633013E-3</v>
      </c>
      <c r="AM68" s="5">
        <v>2.999113032171671E-3</v>
      </c>
      <c r="AN68" s="5">
        <v>4.3086402559986284E-3</v>
      </c>
      <c r="AO68" s="5">
        <v>1.1018234152146424E-2</v>
      </c>
      <c r="AP68" s="5">
        <v>5.0888733720384381E-3</v>
      </c>
      <c r="AQ68" s="5">
        <v>3.5521025173090143E-3</v>
      </c>
      <c r="AR68" s="5">
        <v>6.9960487561658985E-3</v>
      </c>
      <c r="AS68" s="5">
        <v>5.3598440310854874E-3</v>
      </c>
      <c r="AT68" s="5">
        <v>1.1504442962930288E-3</v>
      </c>
      <c r="AU68" s="5">
        <v>3.1122356107605338E-3</v>
      </c>
      <c r="AV68" s="5">
        <v>1.6841427519882036E-2</v>
      </c>
      <c r="AW68" s="5">
        <v>9.6719393615286484E-4</v>
      </c>
      <c r="AX68" s="5">
        <v>3.6660846359974275E-3</v>
      </c>
      <c r="AY68" s="5">
        <v>2.1329535709175671E-3</v>
      </c>
      <c r="AZ68" s="5">
        <v>1.8001887674920049E-3</v>
      </c>
      <c r="BA68" s="5">
        <v>3.5267271909416821E-3</v>
      </c>
      <c r="BB68" s="5">
        <v>4.7613404888981678E-3</v>
      </c>
      <c r="BC68" s="5">
        <v>1.2461598158345984E-3</v>
      </c>
      <c r="BD68" s="5">
        <v>7.0830509953799829E-4</v>
      </c>
      <c r="BE68" s="5">
        <v>6.1848176094797249E-3</v>
      </c>
      <c r="BF68" s="5">
        <v>3.2772414780311856E-3</v>
      </c>
      <c r="BG68" s="5">
        <v>6.2413628919752075E-3</v>
      </c>
      <c r="BH68" s="5">
        <v>8.9759838441343387E-3</v>
      </c>
      <c r="BI68" s="5">
        <v>3.222067338004884E-3</v>
      </c>
      <c r="BJ68" s="5">
        <v>9.3170479634374307E-3</v>
      </c>
      <c r="BK68" s="6">
        <v>1.6230865825210543E-2</v>
      </c>
      <c r="BL68" s="6">
        <v>9.6353616809209631E-4</v>
      </c>
      <c r="BM68" s="6">
        <v>0.10802919449303321</v>
      </c>
      <c r="BN68" s="6">
        <v>4.7794229351389873E-3</v>
      </c>
      <c r="BO68" s="6">
        <v>1.5777900052734494E-3</v>
      </c>
      <c r="BP68" s="6">
        <v>1.1152136594648903E-2</v>
      </c>
      <c r="BQ68" s="6">
        <v>0.26137705809307987</v>
      </c>
      <c r="BR68" s="6">
        <v>1.3716715426164181E-2</v>
      </c>
      <c r="BS68" s="6">
        <v>2.904628761702372E-3</v>
      </c>
      <c r="BT68" s="6">
        <v>2.2023717631331666E-2</v>
      </c>
      <c r="BU68" s="6">
        <v>6.7828552810247994E-2</v>
      </c>
      <c r="BV68" s="6">
        <v>5.7831451002735332E-2</v>
      </c>
      <c r="BW68" s="6">
        <v>5.2519816596726917E-3</v>
      </c>
      <c r="BX68" s="6">
        <v>6.7765070422752399E-3</v>
      </c>
      <c r="BY68" s="6">
        <v>4.6105712651986572E-3</v>
      </c>
      <c r="BZ68" s="6">
        <v>3.203177540582317E-3</v>
      </c>
      <c r="CA68" s="6">
        <v>5.463794132096589E-3</v>
      </c>
      <c r="CB68" s="6">
        <v>8.5778624053067E-3</v>
      </c>
      <c r="CC68" s="6">
        <v>3.7976008002541502E-3</v>
      </c>
      <c r="CD68" s="7">
        <v>8.1613773896901714E-4</v>
      </c>
      <c r="CE68" s="7">
        <v>9.5188020828509221E-3</v>
      </c>
      <c r="CF68" s="7">
        <v>7.0844533702005483E-3</v>
      </c>
      <c r="CG68" s="7">
        <v>3.8087647719373839E-3</v>
      </c>
      <c r="CH68" s="7">
        <v>2.5471474496635525E-3</v>
      </c>
      <c r="CI68" s="7">
        <v>8.2673610864479564E-4</v>
      </c>
      <c r="CJ68" s="7">
        <v>1.2876193742355575E-3</v>
      </c>
      <c r="CK68" s="7">
        <v>4.5614066090407463E-3</v>
      </c>
      <c r="CL68" s="7">
        <v>8.0747317412313438E-4</v>
      </c>
      <c r="CM68" s="7">
        <v>1.7287841071410744E-3</v>
      </c>
      <c r="CN68" s="9">
        <f t="shared" si="3"/>
        <v>3.539414854125348E-3</v>
      </c>
      <c r="CO68" s="9">
        <f t="shared" si="4"/>
        <v>6.7765070422752399E-3</v>
      </c>
      <c r="CP68" s="9">
        <f t="shared" si="5"/>
        <v>2.1379657784023134E-3</v>
      </c>
      <c r="CQ68" s="10">
        <f t="shared" si="6"/>
        <v>1.9145839980800541</v>
      </c>
      <c r="CR68" s="10">
        <f t="shared" si="7"/>
        <v>0.60404498102572457</v>
      </c>
      <c r="CS68" s="10">
        <f t="shared" si="8"/>
        <v>3.1696050099264337</v>
      </c>
      <c r="CT68">
        <v>2.2157835044615101E-3</v>
      </c>
      <c r="CU68">
        <v>3.13326103665716E-3</v>
      </c>
      <c r="CV68">
        <v>9.4064609839768595E-2</v>
      </c>
      <c r="CW68">
        <v>2.1013113716739401E-3</v>
      </c>
      <c r="CX68" t="s">
        <v>3210</v>
      </c>
    </row>
    <row r="69" spans="1:102" x14ac:dyDescent="0.35">
      <c r="A69" s="2">
        <v>6</v>
      </c>
      <c r="B69" t="s">
        <v>751</v>
      </c>
      <c r="C69" t="s">
        <v>752</v>
      </c>
      <c r="D69" t="s">
        <v>753</v>
      </c>
      <c r="E69" s="3">
        <v>5.0853026987832508E-3</v>
      </c>
      <c r="F69" s="3">
        <v>5.0869298285361334E-3</v>
      </c>
      <c r="G69" s="3">
        <v>5.5912865282123358E-3</v>
      </c>
      <c r="H69" s="3">
        <v>7.118053306591628E-3</v>
      </c>
      <c r="I69" s="3">
        <v>6.9691039914119646E-3</v>
      </c>
      <c r="J69" s="3">
        <f t="shared" si="0"/>
        <v>5.9701352707070623E-3</v>
      </c>
      <c r="K69" s="3">
        <f t="shared" si="1"/>
        <v>1.0027663268632624E-3</v>
      </c>
      <c r="L69" s="4">
        <f t="shared" si="2"/>
        <v>16.796375314700391</v>
      </c>
      <c r="M69" s="5">
        <v>1.7434153475142872E-3</v>
      </c>
      <c r="N69" s="5">
        <v>1.2295934383759659E-3</v>
      </c>
      <c r="O69" s="5">
        <v>7.7468559078859274E-4</v>
      </c>
      <c r="P69" s="5">
        <v>1.5154958331227322E-3</v>
      </c>
      <c r="Q69" s="5">
        <v>7.9095829775066887E-4</v>
      </c>
      <c r="R69" s="5">
        <v>1.0910510682357911E-3</v>
      </c>
      <c r="S69" s="5">
        <v>3.4893543690819573E-3</v>
      </c>
      <c r="T69" s="5">
        <v>1.4150601944773625E-3</v>
      </c>
      <c r="U69" s="5">
        <v>1.6922545788909454E-3</v>
      </c>
      <c r="V69" s="5">
        <v>9.2170517683358173E-3</v>
      </c>
      <c r="W69" s="5">
        <v>1.9686383753705979E-3</v>
      </c>
      <c r="X69" s="5">
        <v>1.9430348866699637E-3</v>
      </c>
      <c r="Y69" s="5">
        <v>1.6519298367149943E-3</v>
      </c>
      <c r="Z69" s="5">
        <v>2.3092208498514117E-3</v>
      </c>
      <c r="AA69" s="5">
        <v>3.0458731877044468E-3</v>
      </c>
      <c r="AB69" s="5">
        <v>1.3147744796186869E-3</v>
      </c>
      <c r="AC69" s="5">
        <v>8.5840329489735446E-4</v>
      </c>
      <c r="AD69" s="5">
        <v>1.8692925175983993E-3</v>
      </c>
      <c r="AE69" s="5">
        <v>2.9760559487467964E-3</v>
      </c>
      <c r="AF69" s="5">
        <v>1.3737549928093233E-3</v>
      </c>
      <c r="AG69" s="5">
        <v>4.647123198947516E-3</v>
      </c>
      <c r="AH69" s="5">
        <v>5.8294940204333258E-4</v>
      </c>
      <c r="AI69" s="5">
        <v>1.2921379323844752E-3</v>
      </c>
      <c r="AJ69" s="5">
        <v>8.9957832043265898E-4</v>
      </c>
      <c r="AK69" s="5">
        <v>2.6220793891949569E-3</v>
      </c>
      <c r="AL69" s="5">
        <v>5.5618978578717677E-4</v>
      </c>
      <c r="AM69" s="5">
        <v>1.4732028525127217E-3</v>
      </c>
      <c r="AN69" s="5">
        <v>2.1025447586386034E-3</v>
      </c>
      <c r="AO69" s="5">
        <v>4.7007517768257049E-3</v>
      </c>
      <c r="AP69" s="5">
        <v>4.2769196630590596E-3</v>
      </c>
      <c r="AQ69" s="5">
        <v>1.9448879676938321E-3</v>
      </c>
      <c r="AR69" s="5">
        <v>2.4402063973889862E-3</v>
      </c>
      <c r="AS69" s="5">
        <v>3.2595537631034993E-3</v>
      </c>
      <c r="AT69" s="5">
        <v>3.2138492901247629E-4</v>
      </c>
      <c r="AU69" s="5">
        <v>3.0584445500823165E-3</v>
      </c>
      <c r="AV69" s="5">
        <v>8.4574605858912192E-3</v>
      </c>
      <c r="AW69" s="5">
        <v>7.8130538084678828E-4</v>
      </c>
      <c r="AX69" s="5">
        <v>4.7944871802781128E-3</v>
      </c>
      <c r="AY69" s="5">
        <v>1.4447725006254027E-3</v>
      </c>
      <c r="AZ69" s="5">
        <v>7.9750832774522608E-4</v>
      </c>
      <c r="BA69" s="5">
        <v>6.8685005909006249E-3</v>
      </c>
      <c r="BB69" s="5">
        <v>9.0282467947306829E-4</v>
      </c>
      <c r="BC69" s="5">
        <v>1.4048666706107337E-3</v>
      </c>
      <c r="BD69" s="5">
        <v>1.2595065883918247E-3</v>
      </c>
      <c r="BE69" s="5">
        <v>2.9252994551097148E-3</v>
      </c>
      <c r="BF69" s="5">
        <v>2.8200762128812594E-3</v>
      </c>
      <c r="BG69" s="5">
        <v>2.7989352151255634E-3</v>
      </c>
      <c r="BH69" s="5">
        <v>2.993618216666427E-3</v>
      </c>
      <c r="BI69" s="5">
        <v>1.9891606295728117E-3</v>
      </c>
      <c r="BJ69" s="5">
        <v>4.2310497686232915E-3</v>
      </c>
      <c r="BK69" s="6">
        <v>4.9320578771491061E-3</v>
      </c>
      <c r="BL69" s="6">
        <v>5.0554925959850772E-4</v>
      </c>
      <c r="BM69" s="6">
        <v>2.3125038412602345E-2</v>
      </c>
      <c r="BN69" s="6">
        <v>1.9235318223851505E-3</v>
      </c>
      <c r="BO69" s="6">
        <v>6.6548127376034002E-4</v>
      </c>
      <c r="BP69" s="6">
        <v>3.2699619096070998E-3</v>
      </c>
      <c r="BQ69" s="6">
        <v>0.12592859039817711</v>
      </c>
      <c r="BR69" s="6">
        <v>3.7747938182394617E-3</v>
      </c>
      <c r="BS69" s="6">
        <v>2.8549044863287686E-3</v>
      </c>
      <c r="BT69" s="6">
        <v>9.6226229896366894E-3</v>
      </c>
      <c r="BU69" s="6">
        <v>2.8456091425898639E-2</v>
      </c>
      <c r="BV69" s="6">
        <v>1.7393841594804848E-2</v>
      </c>
      <c r="BW69" s="6">
        <v>1.9312096079512032E-3</v>
      </c>
      <c r="BX69" s="6">
        <v>2.481512122501714E-3</v>
      </c>
      <c r="BY69" s="6">
        <v>8.7001381999426682E-4</v>
      </c>
      <c r="BZ69" s="6">
        <v>8.705759628971386E-4</v>
      </c>
      <c r="CA69" s="6">
        <v>4.2634266171431186E-3</v>
      </c>
      <c r="CB69" s="6">
        <v>3.5825674675250964E-3</v>
      </c>
      <c r="CC69" s="6">
        <v>1.7826654757871665E-3</v>
      </c>
      <c r="CD69" s="7">
        <v>6.7968024053302069E-4</v>
      </c>
      <c r="CE69" s="7">
        <v>3.1515135401293929E-3</v>
      </c>
      <c r="CF69" s="7">
        <v>4.3689578089777664E-3</v>
      </c>
      <c r="CG69" s="7">
        <v>2.2886865084275217E-3</v>
      </c>
      <c r="CH69" s="7">
        <v>9.7439809795774046E-4</v>
      </c>
      <c r="CI69" s="7">
        <v>5.5171998443892881E-4</v>
      </c>
      <c r="CJ69" s="7">
        <v>1.355966261325936E-3</v>
      </c>
      <c r="CK69" s="7">
        <v>1.5751770883731281E-3</v>
      </c>
      <c r="CL69" s="7">
        <v>1.5543076600533674E-3</v>
      </c>
      <c r="CM69" s="7">
        <v>6.5364980458459509E-4</v>
      </c>
      <c r="CN69" s="9">
        <f t="shared" si="3"/>
        <v>1.9061637021341815E-3</v>
      </c>
      <c r="CO69" s="9">
        <f t="shared" si="4"/>
        <v>3.2699619096070998E-3</v>
      </c>
      <c r="CP69" s="9">
        <f t="shared" si="5"/>
        <v>1.4551369606896516E-3</v>
      </c>
      <c r="CQ69" s="10">
        <f t="shared" si="6"/>
        <v>1.7154675151698571</v>
      </c>
      <c r="CR69" s="10">
        <f t="shared" si="7"/>
        <v>0.76338509597074444</v>
      </c>
      <c r="CS69" s="10">
        <f t="shared" si="8"/>
        <v>2.2471849715488807</v>
      </c>
      <c r="CT69">
        <v>3.77125061162445E-2</v>
      </c>
      <c r="CU69">
        <v>3.6077361206361097E-2</v>
      </c>
      <c r="CV69">
        <v>0.12584131673091001</v>
      </c>
      <c r="CW69">
        <v>2.3699172743243999E-2</v>
      </c>
      <c r="CX69" t="s">
        <v>3210</v>
      </c>
    </row>
    <row r="70" spans="1:102" x14ac:dyDescent="0.35">
      <c r="A70" s="2">
        <v>6</v>
      </c>
      <c r="B70" t="s">
        <v>196</v>
      </c>
      <c r="C70" t="s">
        <v>197</v>
      </c>
      <c r="D70" t="s">
        <v>198</v>
      </c>
      <c r="E70" s="3">
        <v>4.938232935942438E-3</v>
      </c>
      <c r="F70" s="3">
        <v>7.0971976086336907E-3</v>
      </c>
      <c r="G70" s="3">
        <v>7.0982189788132682E-3</v>
      </c>
      <c r="H70" s="3">
        <v>5.2471127492384256E-3</v>
      </c>
      <c r="I70" s="3">
        <v>6.8615700194231948E-3</v>
      </c>
      <c r="J70" s="3">
        <f t="shared" si="0"/>
        <v>6.2484664584102042E-3</v>
      </c>
      <c r="K70" s="3">
        <f t="shared" si="1"/>
        <v>1.0650987069384956E-3</v>
      </c>
      <c r="L70" s="4">
        <f t="shared" si="2"/>
        <v>17.045761772553202</v>
      </c>
      <c r="M70" s="5">
        <v>3.2514814220765392E-3</v>
      </c>
      <c r="N70" s="5">
        <v>4.6080277828640884E-3</v>
      </c>
      <c r="O70" s="5">
        <v>5.6961511127788947E-3</v>
      </c>
      <c r="P70" s="5">
        <v>5.2331417901956756E-3</v>
      </c>
      <c r="Q70" s="5">
        <v>5.4149930334513648E-3</v>
      </c>
      <c r="R70" s="5">
        <v>5.9431738748245092E-3</v>
      </c>
      <c r="S70" s="5">
        <v>5.6875957532162699E-3</v>
      </c>
      <c r="T70" s="5">
        <v>4.1186531326135997E-3</v>
      </c>
      <c r="U70" s="5">
        <v>2.9532068819547235E-3</v>
      </c>
      <c r="V70" s="5">
        <v>6.3708903172916588E-3</v>
      </c>
      <c r="W70" s="5">
        <v>4.5137961857140288E-3</v>
      </c>
      <c r="X70" s="5">
        <v>4.2627727076009264E-3</v>
      </c>
      <c r="Y70" s="5">
        <v>4.0039810767383277E-3</v>
      </c>
      <c r="Z70" s="5">
        <v>4.3864957996439125E-3</v>
      </c>
      <c r="AA70" s="5">
        <v>5.9173102755004257E-3</v>
      </c>
      <c r="AB70" s="5">
        <v>2.6674524187199804E-3</v>
      </c>
      <c r="AC70" s="5">
        <v>3.3976057704933386E-3</v>
      </c>
      <c r="AD70" s="5">
        <v>3.6926106177247414E-3</v>
      </c>
      <c r="AE70" s="5">
        <v>4.4708133659002933E-3</v>
      </c>
      <c r="AF70" s="5">
        <v>4.0944337755519237E-3</v>
      </c>
      <c r="AG70" s="5">
        <v>7.3123262078783908E-3</v>
      </c>
      <c r="AH70" s="5">
        <v>2.9221731777087437E-3</v>
      </c>
      <c r="AI70" s="5">
        <v>5.731621572776748E-3</v>
      </c>
      <c r="AJ70" s="5">
        <v>5.5131684893924733E-3</v>
      </c>
      <c r="AK70" s="5">
        <v>3.1036532999162017E-3</v>
      </c>
      <c r="AL70" s="5">
        <v>4.7666056574222938E-3</v>
      </c>
      <c r="AM70" s="5">
        <v>8.068051669291908E-3</v>
      </c>
      <c r="AN70" s="5">
        <v>4.7560745965268166E-3</v>
      </c>
      <c r="AO70" s="5">
        <v>6.4773141001733042E-3</v>
      </c>
      <c r="AP70" s="5">
        <v>4.9978277777469986E-3</v>
      </c>
      <c r="AQ70" s="5">
        <v>8.4338704426011931E-3</v>
      </c>
      <c r="AR70" s="5">
        <v>1.1760021909644054E-2</v>
      </c>
      <c r="AS70" s="5">
        <v>6.5713400039971084E-3</v>
      </c>
      <c r="AT70" s="5">
        <v>4.0335706210002367E-3</v>
      </c>
      <c r="AU70" s="5">
        <v>3.2987862047591881E-3</v>
      </c>
      <c r="AV70" s="5">
        <v>4.5442710548913743E-3</v>
      </c>
      <c r="AW70" s="5">
        <v>1.8979808860915132E-3</v>
      </c>
      <c r="AX70" s="5">
        <v>4.5280146693678271E-3</v>
      </c>
      <c r="AY70" s="5">
        <v>4.9263471190335792E-3</v>
      </c>
      <c r="AZ70" s="5">
        <v>2.6376508062634055E-3</v>
      </c>
      <c r="BA70" s="5">
        <v>4.0850385636489453E-3</v>
      </c>
      <c r="BB70" s="5">
        <v>3.5083511160224419E-3</v>
      </c>
      <c r="BC70" s="5">
        <v>4.4133429177971965E-3</v>
      </c>
      <c r="BD70" s="5">
        <v>1.7284120903391191E-3</v>
      </c>
      <c r="BE70" s="5">
        <v>5.8040295246465897E-3</v>
      </c>
      <c r="BF70" s="5">
        <v>3.3162091519118187E-3</v>
      </c>
      <c r="BG70" s="5">
        <v>3.1990916210656323E-3</v>
      </c>
      <c r="BH70" s="5">
        <v>1.9871440609611386E-3</v>
      </c>
      <c r="BI70" s="5">
        <v>2.8298283658484127E-3</v>
      </c>
      <c r="BJ70" s="5">
        <v>5.8590078037496609E-3</v>
      </c>
      <c r="BK70" s="6">
        <v>1.1411658513677175E-2</v>
      </c>
      <c r="BL70" s="6">
        <v>3.5751259160185698E-3</v>
      </c>
      <c r="BM70" s="6">
        <v>1.8443281089414475E-2</v>
      </c>
      <c r="BN70" s="6">
        <v>8.7928746328884717E-3</v>
      </c>
      <c r="BO70" s="6">
        <v>3.8869607335281337E-3</v>
      </c>
      <c r="BP70" s="6">
        <v>8.6684739095407234E-3</v>
      </c>
      <c r="BQ70" s="6">
        <v>1.3374624416772861E-2</v>
      </c>
      <c r="BR70" s="6">
        <v>8.1925891316049614E-3</v>
      </c>
      <c r="BS70" s="6">
        <v>4.5720645151257205E-3</v>
      </c>
      <c r="BT70" s="6">
        <v>4.1286021884403366E-3</v>
      </c>
      <c r="BU70" s="6">
        <v>5.1375177505021581E-3</v>
      </c>
      <c r="BV70" s="6">
        <v>7.0103941477295305E-3</v>
      </c>
      <c r="BW70" s="6">
        <v>5.1791215219207428E-3</v>
      </c>
      <c r="BX70" s="6">
        <v>7.697216236851395E-3</v>
      </c>
      <c r="BY70" s="6">
        <v>8.0841365790993019E-3</v>
      </c>
      <c r="BZ70" s="6">
        <v>5.4545848662245497E-3</v>
      </c>
      <c r="CA70" s="6">
        <v>4.5628615672869636E-3</v>
      </c>
      <c r="CB70" s="6">
        <v>5.8527455471453866E-3</v>
      </c>
      <c r="CC70" s="6">
        <v>3.3441145311494521E-3</v>
      </c>
      <c r="CD70" s="7">
        <v>2.0773530242213637E-3</v>
      </c>
      <c r="CE70" s="7">
        <v>2.6885755130338753E-3</v>
      </c>
      <c r="CF70" s="7">
        <v>6.1479489809313963E-3</v>
      </c>
      <c r="CG70" s="7">
        <v>2.8565446991280583E-3</v>
      </c>
      <c r="CH70" s="7">
        <v>7.9326801855128283E-3</v>
      </c>
      <c r="CI70" s="7">
        <v>3.480919300981624E-3</v>
      </c>
      <c r="CJ70" s="7">
        <v>1.4100127252811324E-3</v>
      </c>
      <c r="CK70" s="7">
        <v>5.6789241015186296E-3</v>
      </c>
      <c r="CL70" s="7">
        <v>4.6851119501562372E-3</v>
      </c>
      <c r="CM70" s="7">
        <v>5.5567688803202023E-3</v>
      </c>
      <c r="CN70" s="9">
        <f t="shared" si="3"/>
        <v>4.4923047758071606E-3</v>
      </c>
      <c r="CO70" s="9">
        <f t="shared" si="4"/>
        <v>5.8527455471453866E-3</v>
      </c>
      <c r="CP70" s="9">
        <f t="shared" si="5"/>
        <v>4.0830156255689306E-3</v>
      </c>
      <c r="CQ70" s="10">
        <f t="shared" si="6"/>
        <v>1.3028380395436967</v>
      </c>
      <c r="CR70" s="10">
        <f t="shared" si="7"/>
        <v>0.90889105466699094</v>
      </c>
      <c r="CS70" s="10">
        <f t="shared" si="8"/>
        <v>1.4334369700899345</v>
      </c>
      <c r="CT70">
        <v>4.6947555548235197E-3</v>
      </c>
      <c r="CU70">
        <v>5.4247997478234196E-3</v>
      </c>
      <c r="CV70">
        <v>0.207332585837156</v>
      </c>
      <c r="CW70">
        <v>3.9914349898470501E-3</v>
      </c>
      <c r="CX70" t="s">
        <v>3210</v>
      </c>
    </row>
    <row r="71" spans="1:102" x14ac:dyDescent="0.35">
      <c r="A71" s="2">
        <v>6</v>
      </c>
      <c r="B71" t="s">
        <v>688</v>
      </c>
      <c r="C71" t="s">
        <v>689</v>
      </c>
      <c r="D71" t="s">
        <v>690</v>
      </c>
      <c r="E71" s="3">
        <v>2.6056602188895815E-3</v>
      </c>
      <c r="F71" s="3">
        <v>4.1576359719643647E-3</v>
      </c>
      <c r="G71" s="3">
        <v>3.2157629537938942E-3</v>
      </c>
      <c r="H71" s="3">
        <v>3.6246677733249816E-3</v>
      </c>
      <c r="I71" s="3">
        <v>4.2964012461142297E-3</v>
      </c>
      <c r="J71" s="3">
        <f t="shared" ref="J71:J134" si="9">AVERAGE(E71:I71)</f>
        <v>3.5800256328174102E-3</v>
      </c>
      <c r="K71" s="3">
        <f t="shared" ref="K71:K134" si="10">_xlfn.STDEV.S(E71:I71)</f>
        <v>6.9478340206014747E-4</v>
      </c>
      <c r="L71" s="4">
        <f t="shared" ref="L71:L134" si="11">K71/J71*100</f>
        <v>19.40721864366559</v>
      </c>
      <c r="M71" s="5">
        <v>2.1657497874015027E-3</v>
      </c>
      <c r="N71" s="5">
        <v>1.8770321284425639E-3</v>
      </c>
      <c r="O71" s="5">
        <v>3.2833889055873793E-3</v>
      </c>
      <c r="P71" s="5">
        <v>1.6726117395038374E-3</v>
      </c>
      <c r="Q71" s="5">
        <v>1.5398947817652771E-3</v>
      </c>
      <c r="R71" s="5">
        <v>1.0818104518600668E-3</v>
      </c>
      <c r="S71" s="5">
        <v>2.5629393163075923E-3</v>
      </c>
      <c r="T71" s="5">
        <v>1.9221801529997677E-3</v>
      </c>
      <c r="U71" s="5">
        <v>1.4971025247031769E-3</v>
      </c>
      <c r="V71" s="5">
        <v>3.8580048701745196E-3</v>
      </c>
      <c r="W71" s="5">
        <v>2.0779289308082293E-3</v>
      </c>
      <c r="X71" s="5">
        <v>2.9949417441269568E-3</v>
      </c>
      <c r="Y71" s="5">
        <v>2.3375997518260013E-3</v>
      </c>
      <c r="Z71" s="5">
        <v>4.9523174907856729E-3</v>
      </c>
      <c r="AA71" s="5">
        <v>2.0624387761836779E-3</v>
      </c>
      <c r="AB71" s="5">
        <v>6.9543722284552754E-4</v>
      </c>
      <c r="AC71" s="5">
        <v>1.2585764557233061E-3</v>
      </c>
      <c r="AD71" s="5">
        <v>1.2023965323541459E-3</v>
      </c>
      <c r="AE71" s="5">
        <v>1.8543572050696204E-3</v>
      </c>
      <c r="AF71" s="5">
        <v>1.6927705181463803E-3</v>
      </c>
      <c r="AG71" s="5">
        <v>3.127437132839066E-3</v>
      </c>
      <c r="AH71" s="5">
        <v>4.6897337159401958E-4</v>
      </c>
      <c r="AI71" s="5">
        <v>1.3526126015688728E-3</v>
      </c>
      <c r="AJ71" s="5">
        <v>1.0590358891561134E-3</v>
      </c>
      <c r="AK71" s="5">
        <v>2.4442731425303125E-3</v>
      </c>
      <c r="AL71" s="5">
        <v>8.4199366006972379E-4</v>
      </c>
      <c r="AM71" s="5">
        <v>2.7483562257319635E-3</v>
      </c>
      <c r="AN71" s="5">
        <v>6.377658852329441E-3</v>
      </c>
      <c r="AO71" s="5">
        <v>2.7143993702103291E-3</v>
      </c>
      <c r="AP71" s="5">
        <v>3.6215274726316693E-3</v>
      </c>
      <c r="AQ71" s="5">
        <v>3.4093770429226996E-3</v>
      </c>
      <c r="AR71" s="5">
        <v>2.3871363640108174E-3</v>
      </c>
      <c r="AS71" s="5">
        <v>3.6460662043080838E-3</v>
      </c>
      <c r="AT71" s="5">
        <v>1.4207886449906402E-3</v>
      </c>
      <c r="AU71" s="5">
        <v>2.9817745767318497E-3</v>
      </c>
      <c r="AV71" s="5">
        <v>1.9493545860267312E-3</v>
      </c>
      <c r="AW71" s="5">
        <v>1.4575474840998726E-3</v>
      </c>
      <c r="AX71" s="5">
        <v>2.5422863506882115E-3</v>
      </c>
      <c r="AY71" s="5">
        <v>4.3391043537038309E-3</v>
      </c>
      <c r="AZ71" s="5">
        <v>1.2177150686800255E-3</v>
      </c>
      <c r="BA71" s="5">
        <v>5.8687434181382411E-3</v>
      </c>
      <c r="BB71" s="5">
        <v>1.813151810270543E-3</v>
      </c>
      <c r="BC71" s="5">
        <v>4.3971012173545715E-3</v>
      </c>
      <c r="BD71" s="5">
        <v>1.3547174541549238E-3</v>
      </c>
      <c r="BE71" s="5">
        <v>4.1501523917903023E-3</v>
      </c>
      <c r="BF71" s="5">
        <v>2.3719605137979467E-3</v>
      </c>
      <c r="BG71" s="5">
        <v>1.8595834963405023E-3</v>
      </c>
      <c r="BH71" s="5">
        <v>1.6478949428764373E-3</v>
      </c>
      <c r="BI71" s="5">
        <v>1.2203212289545462E-3</v>
      </c>
      <c r="BJ71" s="5">
        <v>2.01192893927476E-3</v>
      </c>
      <c r="BK71" s="6">
        <v>4.4433333308594534E-3</v>
      </c>
      <c r="BL71" s="6">
        <v>5.4100588103253458E-4</v>
      </c>
      <c r="BM71" s="6">
        <v>1.3176337074897657E-2</v>
      </c>
      <c r="BN71" s="6">
        <v>2.4032021579408445E-3</v>
      </c>
      <c r="BO71" s="6">
        <v>1.2871779701370363E-3</v>
      </c>
      <c r="BP71" s="6">
        <v>4.5062255055214164E-3</v>
      </c>
      <c r="BQ71" s="6">
        <v>3.856853113514757E-2</v>
      </c>
      <c r="BR71" s="6">
        <v>4.7475452672673477E-3</v>
      </c>
      <c r="BS71" s="6">
        <v>1.9542114799283999E-3</v>
      </c>
      <c r="BT71" s="6">
        <v>5.0307889166905642E-3</v>
      </c>
      <c r="BU71" s="6">
        <v>6.3348297481785913E-3</v>
      </c>
      <c r="BV71" s="6">
        <v>7.255549823240815E-3</v>
      </c>
      <c r="BW71" s="6">
        <v>3.4475934787503828E-3</v>
      </c>
      <c r="BX71" s="6">
        <v>2.624688495900555E-3</v>
      </c>
      <c r="BY71" s="6">
        <v>1.1562231358113082E-3</v>
      </c>
      <c r="BZ71" s="6">
        <v>1.2409620201147325E-3</v>
      </c>
      <c r="CA71" s="6">
        <v>3.0524606800392587E-3</v>
      </c>
      <c r="CB71" s="6">
        <v>2.4511387067068834E-3</v>
      </c>
      <c r="CC71" s="6">
        <v>1.8684801912912437E-3</v>
      </c>
      <c r="CD71" s="7">
        <v>5.5614974745713539E-4</v>
      </c>
      <c r="CE71" s="7">
        <v>1.5553849941233114E-3</v>
      </c>
      <c r="CF71" s="7">
        <v>1.4037407119257773E-3</v>
      </c>
      <c r="CG71" s="7">
        <v>1.0448746120503244E-3</v>
      </c>
      <c r="CH71" s="7">
        <v>1.265533803455521E-3</v>
      </c>
      <c r="CI71" s="7">
        <v>9.4083379754213408E-4</v>
      </c>
      <c r="CJ71" s="7">
        <v>1.6662676604928953E-3</v>
      </c>
      <c r="CK71" s="7">
        <v>1.6043637116490682E-3</v>
      </c>
      <c r="CL71" s="7">
        <v>2.0588711694132251E-3</v>
      </c>
      <c r="CM71" s="7">
        <v>2.2873789497801036E-3</v>
      </c>
      <c r="CN71" s="9">
        <f t="shared" ref="CN71:CN134" si="12">MEDIAN(M71:BJ71)</f>
        <v>2.0371838577292189E-3</v>
      </c>
      <c r="CO71" s="9">
        <f t="shared" ref="CO71:CO134" si="13">MEDIAN(BK71:CC71)</f>
        <v>3.0524606800392587E-3</v>
      </c>
      <c r="CP71" s="9">
        <f t="shared" ref="CP71:CP134" si="14">MEDIAN(CD71:CM71)</f>
        <v>1.4795628530245445E-3</v>
      </c>
      <c r="CQ71" s="10">
        <f t="shared" ref="CQ71:CQ134" si="15">CO71/CN71</f>
        <v>1.4983727013435768</v>
      </c>
      <c r="CR71" s="10">
        <f t="shared" ref="CR71:CR134" si="16">CP71/CN71</f>
        <v>0.72627850815280071</v>
      </c>
      <c r="CS71" s="10">
        <f t="shared" ref="CS71:CS134" si="17">CO71/CP71</f>
        <v>2.0630828043562821</v>
      </c>
      <c r="CT71">
        <v>9.1837204570988495E-3</v>
      </c>
      <c r="CU71">
        <v>3.6120176254963401E-2</v>
      </c>
      <c r="CV71">
        <v>3.2811556905155297E-2</v>
      </c>
      <c r="CW71">
        <v>3.7440273229218798E-3</v>
      </c>
      <c r="CX71" t="s">
        <v>3210</v>
      </c>
    </row>
    <row r="72" spans="1:102" x14ac:dyDescent="0.35">
      <c r="A72" s="2">
        <v>5</v>
      </c>
      <c r="B72" t="s">
        <v>604</v>
      </c>
      <c r="C72" t="s">
        <v>605</v>
      </c>
      <c r="D72" t="s">
        <v>606</v>
      </c>
      <c r="E72" s="3">
        <v>6.7911561992956932E-3</v>
      </c>
      <c r="F72" s="3">
        <v>7.6537654287535863E-3</v>
      </c>
      <c r="G72" s="3">
        <v>8.1312983741588536E-3</v>
      </c>
      <c r="H72" s="3">
        <v>8.6938195963880398E-3</v>
      </c>
      <c r="I72" s="3">
        <v>9.042691358489164E-3</v>
      </c>
      <c r="J72" s="3">
        <f t="shared" si="9"/>
        <v>8.0625461914170665E-3</v>
      </c>
      <c r="K72" s="3">
        <f t="shared" si="10"/>
        <v>8.870529503615214E-4</v>
      </c>
      <c r="L72" s="4">
        <f t="shared" si="11"/>
        <v>11.002144103134913</v>
      </c>
      <c r="M72" s="5">
        <v>9.6635942923758858E-4</v>
      </c>
      <c r="N72" s="5">
        <v>7.5273990163027239E-4</v>
      </c>
      <c r="O72" s="5">
        <v>3.0401962954835033E-3</v>
      </c>
      <c r="P72" s="5">
        <v>4.3762607740421748E-3</v>
      </c>
      <c r="Q72" s="5">
        <v>1.070798851399043E-3</v>
      </c>
      <c r="R72" s="5">
        <v>3.5212226994103292E-3</v>
      </c>
      <c r="S72" s="5">
        <v>1.3236157923214701E-3</v>
      </c>
      <c r="T72" s="5">
        <v>2.1098606038338266E-3</v>
      </c>
      <c r="U72" s="5">
        <v>2.8808667163813459E-3</v>
      </c>
      <c r="V72" s="5">
        <v>9.1329468152536192E-3</v>
      </c>
      <c r="W72" s="5">
        <v>2.2607140172895921E-3</v>
      </c>
      <c r="X72" s="5">
        <v>2.4368341340516137E-3</v>
      </c>
      <c r="Y72" s="5">
        <v>6.454828401035036E-3</v>
      </c>
      <c r="Z72" s="5">
        <v>2.5926188384182607E-3</v>
      </c>
      <c r="AA72" s="5">
        <v>1.679551218732362E-2</v>
      </c>
      <c r="AB72" s="5">
        <v>1.4036456186699285E-2</v>
      </c>
      <c r="AC72" s="5">
        <v>2.6303012804198321E-3</v>
      </c>
      <c r="AD72" s="5">
        <v>3.0183336602789563E-3</v>
      </c>
      <c r="AE72" s="5">
        <v>1.7083347308784766E-3</v>
      </c>
      <c r="AF72" s="5">
        <v>3.0786146837440357E-3</v>
      </c>
      <c r="AG72" s="5">
        <v>5.3098635796378392E-3</v>
      </c>
      <c r="AH72" s="5">
        <v>1.7611113417624639E-3</v>
      </c>
      <c r="AI72" s="5">
        <v>2.2176108063881408E-3</v>
      </c>
      <c r="AJ72" s="5">
        <v>1.9573150112612301E-3</v>
      </c>
      <c r="AK72" s="5">
        <v>1.861640507651099E-3</v>
      </c>
      <c r="AL72" s="5">
        <v>1.7057693752822098E-3</v>
      </c>
      <c r="AM72" s="5">
        <v>2.3604117959913611E-3</v>
      </c>
      <c r="AN72" s="5">
        <v>2.4037526930859717E-3</v>
      </c>
      <c r="AO72" s="5">
        <v>4.7519976239493158E-3</v>
      </c>
      <c r="AP72" s="5">
        <v>1.7181710913798009E-2</v>
      </c>
      <c r="AQ72" s="5">
        <v>1.1355794792713829E-2</v>
      </c>
      <c r="AR72" s="5">
        <v>6.0437097342725191E-3</v>
      </c>
      <c r="AS72" s="5">
        <v>4.8663447342102498E-3</v>
      </c>
      <c r="AT72" s="5">
        <v>1.3579192134638956E-3</v>
      </c>
      <c r="AU72" s="5">
        <v>5.9688994178071463E-3</v>
      </c>
      <c r="AV72" s="5">
        <v>1.6253053218649647E-2</v>
      </c>
      <c r="AW72" s="5">
        <v>3.2090314967066999E-3</v>
      </c>
      <c r="AX72" s="5">
        <v>3.9409118110811086E-3</v>
      </c>
      <c r="AY72" s="5">
        <v>9.3388165146082759E-3</v>
      </c>
      <c r="AZ72" s="5">
        <v>2.4945693487124613E-2</v>
      </c>
      <c r="BA72" s="5">
        <v>1.2534064644099348E-2</v>
      </c>
      <c r="BB72" s="5">
        <v>5.7518287190238982E-3</v>
      </c>
      <c r="BC72" s="5">
        <v>4.6508767674012319E-3</v>
      </c>
      <c r="BD72" s="5">
        <v>1.312743548387567E-3</v>
      </c>
      <c r="BE72" s="5">
        <v>2.5689451142531992E-2</v>
      </c>
      <c r="BF72" s="5">
        <v>4.6930888718478298E-3</v>
      </c>
      <c r="BG72" s="5">
        <v>4.1782114807285562E-3</v>
      </c>
      <c r="BH72" s="5">
        <v>1.9398568488536766E-3</v>
      </c>
      <c r="BI72" s="5">
        <v>9.3265413724368516E-4</v>
      </c>
      <c r="BJ72" s="5">
        <v>4.4659222253939602E-3</v>
      </c>
      <c r="BK72" s="6">
        <v>1.9971494530656077E-2</v>
      </c>
      <c r="BL72" s="6">
        <v>2.9709452161504409E-3</v>
      </c>
      <c r="BM72" s="6">
        <v>9.1230425028816821E-3</v>
      </c>
      <c r="BN72" s="6">
        <v>1.6978420209069409E-2</v>
      </c>
      <c r="BO72" s="6">
        <v>7.0237094981385187E-3</v>
      </c>
      <c r="BP72" s="6">
        <v>1.0462635792109567E-2</v>
      </c>
      <c r="BQ72" s="6">
        <v>6.7274220766837013E-3</v>
      </c>
      <c r="BR72" s="6">
        <v>5.885526321140689E-3</v>
      </c>
      <c r="BS72" s="6">
        <v>5.4773090044269107E-3</v>
      </c>
      <c r="BT72" s="6">
        <v>2.4547224745350406E-2</v>
      </c>
      <c r="BU72" s="6">
        <v>6.3082909004449697E-3</v>
      </c>
      <c r="BV72" s="6">
        <v>9.1103454501794759E-3</v>
      </c>
      <c r="BW72" s="6">
        <v>3.7245298835068023E-3</v>
      </c>
      <c r="BX72" s="6">
        <v>6.1684012898163311E-2</v>
      </c>
      <c r="BY72" s="6">
        <v>5.3168330669871597E-3</v>
      </c>
      <c r="BZ72" s="6">
        <v>5.7445424430870836E-3</v>
      </c>
      <c r="CA72" s="6">
        <v>1.0005130272015675E-2</v>
      </c>
      <c r="CB72" s="6">
        <v>5.6780267587570217E-3</v>
      </c>
      <c r="CC72" s="6">
        <v>2.8520726754565216E-3</v>
      </c>
      <c r="CD72" s="7">
        <v>2.5213972623233626E-3</v>
      </c>
      <c r="CE72" s="7">
        <v>1.5476120419989649E-3</v>
      </c>
      <c r="CF72" s="7">
        <v>6.095463480708602E-3</v>
      </c>
      <c r="CG72" s="7">
        <v>3.7628781883719759E-3</v>
      </c>
      <c r="CH72" s="7">
        <v>9.0469452984861341E-3</v>
      </c>
      <c r="CI72" s="7">
        <v>2.9221157524606197E-3</v>
      </c>
      <c r="CJ72" s="7">
        <v>2.3883986019696719E-3</v>
      </c>
      <c r="CK72" s="7">
        <v>4.4649226442281349E-3</v>
      </c>
      <c r="CL72" s="7">
        <v>1.7295678993627154E-3</v>
      </c>
      <c r="CM72" s="7">
        <v>4.2647613959233433E-3</v>
      </c>
      <c r="CN72" s="9">
        <f t="shared" si="12"/>
        <v>3.1438230902253676E-3</v>
      </c>
      <c r="CO72" s="9">
        <f t="shared" si="13"/>
        <v>6.7274220766837013E-3</v>
      </c>
      <c r="CP72" s="9">
        <f t="shared" si="14"/>
        <v>3.342496970416298E-3</v>
      </c>
      <c r="CQ72" s="10">
        <f t="shared" si="15"/>
        <v>2.1398857008208565</v>
      </c>
      <c r="CR72" s="10">
        <f t="shared" si="16"/>
        <v>1.0631949936396352</v>
      </c>
      <c r="CS72" s="10">
        <f t="shared" si="17"/>
        <v>2.0126935450433097</v>
      </c>
      <c r="CT72">
        <v>1.1367462793219201E-3</v>
      </c>
      <c r="CU72">
        <v>6.8151578105809304E-4</v>
      </c>
      <c r="CV72">
        <v>0.376360151293964</v>
      </c>
      <c r="CW72">
        <v>4.1898673548646402E-3</v>
      </c>
      <c r="CX72" t="s">
        <v>3210</v>
      </c>
    </row>
    <row r="73" spans="1:102" x14ac:dyDescent="0.35">
      <c r="A73" s="2">
        <v>5</v>
      </c>
      <c r="B73" t="s">
        <v>217</v>
      </c>
      <c r="C73" t="s">
        <v>218</v>
      </c>
      <c r="D73" t="s">
        <v>219</v>
      </c>
      <c r="E73" s="3">
        <v>3.4495064173020551E-3</v>
      </c>
      <c r="F73" s="3">
        <v>4.193646645494307E-3</v>
      </c>
      <c r="G73" s="3">
        <v>3.2578228218609539E-3</v>
      </c>
      <c r="H73" s="3">
        <v>4.3967700111435162E-3</v>
      </c>
      <c r="I73" s="3">
        <v>3.7105873253889801E-3</v>
      </c>
      <c r="J73" s="3">
        <f t="shared" si="9"/>
        <v>3.8016666442379624E-3</v>
      </c>
      <c r="K73" s="3">
        <f t="shared" si="10"/>
        <v>4.8370308805672038E-4</v>
      </c>
      <c r="L73" s="4">
        <f t="shared" si="11"/>
        <v>12.723448248411003</v>
      </c>
      <c r="M73" s="5">
        <v>5.7376734254765216E-3</v>
      </c>
      <c r="N73" s="5">
        <v>3.7042009186076543E-3</v>
      </c>
      <c r="O73" s="5">
        <v>8.821769512487837E-3</v>
      </c>
      <c r="P73" s="5">
        <v>5.2808600714740004E-3</v>
      </c>
      <c r="Q73" s="5">
        <v>8.7506862222760922E-3</v>
      </c>
      <c r="R73" s="5">
        <v>6.0782754210388507E-3</v>
      </c>
      <c r="S73" s="5">
        <v>1.1259347682343719E-2</v>
      </c>
      <c r="T73" s="5">
        <v>4.6597353152753622E-3</v>
      </c>
      <c r="U73" s="5">
        <v>8.1191497729242775E-3</v>
      </c>
      <c r="V73" s="5">
        <v>3.0652208910084927E-3</v>
      </c>
      <c r="W73" s="5">
        <v>9.0235653487737606E-3</v>
      </c>
      <c r="X73" s="5">
        <v>4.6105677758567654E-3</v>
      </c>
      <c r="Y73" s="5">
        <v>6.3642087022607258E-3</v>
      </c>
      <c r="Z73" s="5">
        <v>1.1590707128346369E-2</v>
      </c>
      <c r="AA73" s="5">
        <v>1.117536533096564E-2</v>
      </c>
      <c r="AB73" s="5">
        <v>6.7741549448774351E-3</v>
      </c>
      <c r="AC73" s="5">
        <v>8.0864990554199573E-3</v>
      </c>
      <c r="AD73" s="5">
        <v>6.5573575947985453E-3</v>
      </c>
      <c r="AE73" s="5">
        <v>8.6823408723924571E-3</v>
      </c>
      <c r="AF73" s="5">
        <v>5.9680548657417556E-3</v>
      </c>
      <c r="AG73" s="5">
        <v>1.032849253744803E-2</v>
      </c>
      <c r="AH73" s="5">
        <v>3.550453523060998E-3</v>
      </c>
      <c r="AI73" s="5">
        <v>2.0882583778647032E-2</v>
      </c>
      <c r="AJ73" s="5">
        <v>4.8783126853673133E-3</v>
      </c>
      <c r="AK73" s="5">
        <v>1.3326234742315894E-2</v>
      </c>
      <c r="AL73" s="5">
        <v>5.6637651292785708E-3</v>
      </c>
      <c r="AM73" s="5">
        <v>7.4335953665637042E-3</v>
      </c>
      <c r="AN73" s="5">
        <v>2.1534148125918574E-2</v>
      </c>
      <c r="AO73" s="5">
        <v>7.8417268366405678E-3</v>
      </c>
      <c r="AP73" s="5">
        <v>6.0314091537762926E-3</v>
      </c>
      <c r="AQ73" s="5">
        <v>9.0146609226127855E-3</v>
      </c>
      <c r="AR73" s="5">
        <v>5.1151285097158529E-3</v>
      </c>
      <c r="AS73" s="5">
        <v>1.7639231881361177E-2</v>
      </c>
      <c r="AT73" s="5">
        <v>3.1388065974000761E-3</v>
      </c>
      <c r="AU73" s="5">
        <v>1.3896702081122862E-2</v>
      </c>
      <c r="AV73" s="5">
        <v>2.2596736956064668E-2</v>
      </c>
      <c r="AW73" s="5">
        <v>3.3778729183679178E-3</v>
      </c>
      <c r="AX73" s="5">
        <v>4.7273956967819244E-3</v>
      </c>
      <c r="AY73" s="5">
        <v>5.2552084442793233E-3</v>
      </c>
      <c r="AZ73" s="5">
        <v>4.4875211718556221E-3</v>
      </c>
      <c r="BA73" s="5">
        <v>1.0138913584990545E-2</v>
      </c>
      <c r="BB73" s="5">
        <v>4.6457082129990925E-3</v>
      </c>
      <c r="BC73" s="5">
        <v>5.0408936089773428E-3</v>
      </c>
      <c r="BD73" s="5">
        <v>4.3062170209077349E-3</v>
      </c>
      <c r="BE73" s="5">
        <v>1.3975288016101461E-2</v>
      </c>
      <c r="BF73" s="5">
        <v>6.6646023541120066E-3</v>
      </c>
      <c r="BG73" s="5">
        <v>5.7817330199410539E-3</v>
      </c>
      <c r="BH73" s="5">
        <v>3.8359320523382425E-3</v>
      </c>
      <c r="BI73" s="5">
        <v>6.8984511544245685E-3</v>
      </c>
      <c r="BJ73" s="5">
        <v>1.0077246318699828E-2</v>
      </c>
      <c r="BK73" s="6">
        <v>6.7051258261492577E-3</v>
      </c>
      <c r="BL73" s="6">
        <v>3.5752688676322481E-3</v>
      </c>
      <c r="BM73" s="6">
        <v>1.0768946157818985E-3</v>
      </c>
      <c r="BN73" s="6">
        <v>3.3124152594418001E-3</v>
      </c>
      <c r="BO73" s="6">
        <v>2.872344570148914E-3</v>
      </c>
      <c r="BP73" s="6">
        <v>3.4703957260238103E-3</v>
      </c>
      <c r="BQ73" s="6">
        <v>1.928583445040476E-3</v>
      </c>
      <c r="BR73" s="6">
        <v>8.1486084926505539E-3</v>
      </c>
      <c r="BS73" s="6">
        <v>2.8898440972666998E-3</v>
      </c>
      <c r="BT73" s="6">
        <v>7.9488821799662823E-3</v>
      </c>
      <c r="BU73" s="6">
        <v>2.1643300692919302E-3</v>
      </c>
      <c r="BV73" s="6">
        <v>2.6588642923625352E-3</v>
      </c>
      <c r="BW73" s="6">
        <v>5.2463891399078689E-3</v>
      </c>
      <c r="BX73" s="6">
        <v>5.2798449868420635E-3</v>
      </c>
      <c r="BY73" s="6">
        <v>2.7012860098920241E-3</v>
      </c>
      <c r="BZ73" s="6">
        <v>2.8595988628689348E-3</v>
      </c>
      <c r="CA73" s="6">
        <v>1.2919243360208927E-2</v>
      </c>
      <c r="CB73" s="6">
        <v>6.2663305026925357E-3</v>
      </c>
      <c r="CC73" s="6">
        <v>3.258715391178254E-3</v>
      </c>
      <c r="CD73" s="7">
        <v>7.6815033733923207E-3</v>
      </c>
      <c r="CE73" s="7">
        <v>2.7876207117287777E-3</v>
      </c>
      <c r="CF73" s="7">
        <v>8.8706116070964881E-3</v>
      </c>
      <c r="CG73" s="7">
        <v>3.8889757041004995E-3</v>
      </c>
      <c r="CH73" s="7">
        <v>9.0814174038971133E-3</v>
      </c>
      <c r="CI73" s="7">
        <v>3.701685182507442E-3</v>
      </c>
      <c r="CJ73" s="7">
        <v>3.9892392375986841E-3</v>
      </c>
      <c r="CK73" s="7">
        <v>7.1741108131484132E-3</v>
      </c>
      <c r="CL73" s="7">
        <v>4.7194764959596599E-3</v>
      </c>
      <c r="CM73" s="7">
        <v>7.6261665924268257E-3</v>
      </c>
      <c r="CN73" s="9">
        <f t="shared" si="12"/>
        <v>6.6109799744552764E-3</v>
      </c>
      <c r="CO73" s="9">
        <f t="shared" si="13"/>
        <v>3.3124152594418001E-3</v>
      </c>
      <c r="CP73" s="9">
        <f t="shared" si="14"/>
        <v>5.9467936545540365E-3</v>
      </c>
      <c r="CQ73" s="10">
        <f t="shared" si="15"/>
        <v>0.50104754094565718</v>
      </c>
      <c r="CR73" s="10">
        <f t="shared" si="16"/>
        <v>0.89953284952190971</v>
      </c>
      <c r="CS73" s="10">
        <f t="shared" si="17"/>
        <v>0.55700860864831969</v>
      </c>
      <c r="CT73">
        <v>6.8035882307974395E-4</v>
      </c>
      <c r="CU73">
        <v>2.01303744230006E-4</v>
      </c>
      <c r="CV73">
        <v>0.21487102237714401</v>
      </c>
      <c r="CW73">
        <v>3.2364998739927299E-2</v>
      </c>
      <c r="CX73" t="s">
        <v>3210</v>
      </c>
    </row>
    <row r="74" spans="1:102" x14ac:dyDescent="0.35">
      <c r="A74" s="2">
        <v>5</v>
      </c>
      <c r="B74" t="s">
        <v>118</v>
      </c>
      <c r="C74" t="s">
        <v>119</v>
      </c>
      <c r="D74" t="s">
        <v>120</v>
      </c>
      <c r="E74" s="3">
        <v>3.8280016069835825E-3</v>
      </c>
      <c r="F74" s="3">
        <v>4.8297236581609244E-3</v>
      </c>
      <c r="G74" s="3">
        <v>5.4290398163569509E-3</v>
      </c>
      <c r="H74" s="3">
        <v>5.1945002898005164E-3</v>
      </c>
      <c r="I74" s="3">
        <v>5.1359287944210642E-3</v>
      </c>
      <c r="J74" s="3">
        <f t="shared" si="9"/>
        <v>4.8834388331446075E-3</v>
      </c>
      <c r="K74" s="3">
        <f t="shared" si="10"/>
        <v>6.2749978120206636E-4</v>
      </c>
      <c r="L74" s="4">
        <f t="shared" si="11"/>
        <v>12.849547268681535</v>
      </c>
      <c r="M74" s="5">
        <v>2.6099810135917249E-3</v>
      </c>
      <c r="N74" s="5">
        <v>1.3748698155657527E-3</v>
      </c>
      <c r="O74" s="5">
        <v>2.4624836609581581E-3</v>
      </c>
      <c r="P74" s="5">
        <v>2.0615026984852759E-3</v>
      </c>
      <c r="Q74" s="5">
        <v>2.0919687434776441E-3</v>
      </c>
      <c r="R74" s="5">
        <v>2.4514547674677058E-3</v>
      </c>
      <c r="S74" s="5">
        <v>1.9762651095672833E-3</v>
      </c>
      <c r="T74" s="5">
        <v>2.0737772056607785E-3</v>
      </c>
      <c r="U74" s="5">
        <v>1.4842119126553574E-3</v>
      </c>
      <c r="V74" s="5">
        <v>6.8182321340824288E-3</v>
      </c>
      <c r="W74" s="5">
        <v>1.2793665012997412E-3</v>
      </c>
      <c r="X74" s="5">
        <v>2.3632458986882739E-3</v>
      </c>
      <c r="Y74" s="5">
        <v>2.7536328162753271E-3</v>
      </c>
      <c r="Z74" s="5">
        <v>2.9385725321944768E-3</v>
      </c>
      <c r="AA74" s="5">
        <v>3.0245047742589706E-3</v>
      </c>
      <c r="AB74" s="5">
        <v>2.043988887098773E-3</v>
      </c>
      <c r="AC74" s="5">
        <v>1.677675244358866E-3</v>
      </c>
      <c r="AD74" s="5">
        <v>1.2914457593418511E-3</v>
      </c>
      <c r="AE74" s="5">
        <v>2.3604749480662301E-3</v>
      </c>
      <c r="AF74" s="5">
        <v>3.1769221668909932E-3</v>
      </c>
      <c r="AG74" s="5">
        <v>4.9046106196814591E-3</v>
      </c>
      <c r="AH74" s="5">
        <v>2.2240754651739422E-3</v>
      </c>
      <c r="AI74" s="5">
        <v>2.5842306051571877E-3</v>
      </c>
      <c r="AJ74" s="5">
        <v>1.366304016367782E-3</v>
      </c>
      <c r="AK74" s="5">
        <v>2.1263175368517245E-3</v>
      </c>
      <c r="AL74" s="5">
        <v>1.3924189811545099E-3</v>
      </c>
      <c r="AM74" s="5">
        <v>2.8978900072260463E-3</v>
      </c>
      <c r="AN74" s="5">
        <v>1.8136020011338353E-3</v>
      </c>
      <c r="AO74" s="5">
        <v>3.6151946639703127E-3</v>
      </c>
      <c r="AP74" s="5">
        <v>2.1568012085954294E-3</v>
      </c>
      <c r="AQ74" s="5">
        <v>4.2121328681061759E-3</v>
      </c>
      <c r="AR74" s="5">
        <v>1.9983909671777906E-3</v>
      </c>
      <c r="AS74" s="5">
        <v>3.435103653557754E-3</v>
      </c>
      <c r="AT74" s="5">
        <v>1.1535974410089268E-3</v>
      </c>
      <c r="AU74" s="5">
        <v>2.056437967519312E-3</v>
      </c>
      <c r="AV74" s="5">
        <v>5.5930177808769044E-3</v>
      </c>
      <c r="AW74" s="5">
        <v>1.0677317488901863E-3</v>
      </c>
      <c r="AX74" s="5">
        <v>3.5964048736728321E-3</v>
      </c>
      <c r="AY74" s="5">
        <v>4.0877599494739758E-3</v>
      </c>
      <c r="AZ74" s="5">
        <v>2.6418013994088788E-3</v>
      </c>
      <c r="BA74" s="5">
        <v>3.5499188479798079E-3</v>
      </c>
      <c r="BB74" s="5">
        <v>3.7535810675430963E-3</v>
      </c>
      <c r="BC74" s="5">
        <v>3.0974419009023734E-3</v>
      </c>
      <c r="BD74" s="5">
        <v>1.3647931938927283E-3</v>
      </c>
      <c r="BE74" s="5">
        <v>9.6397931933070412E-3</v>
      </c>
      <c r="BF74" s="5">
        <v>2.2963895076236651E-3</v>
      </c>
      <c r="BG74" s="5">
        <v>2.7726189129974083E-3</v>
      </c>
      <c r="BH74" s="5">
        <v>3.8296513101647575E-3</v>
      </c>
      <c r="BI74" s="5">
        <v>2.0900423387059143E-3</v>
      </c>
      <c r="BJ74" s="5">
        <v>2.538420453195688E-3</v>
      </c>
      <c r="BK74" s="6">
        <v>8.7833746676852908E-3</v>
      </c>
      <c r="BL74" s="6">
        <v>2.7036064485432632E-3</v>
      </c>
      <c r="BM74" s="6">
        <v>2.5050576031435963E-2</v>
      </c>
      <c r="BN74" s="6">
        <v>5.3329942959439167E-3</v>
      </c>
      <c r="BO74" s="6">
        <v>2.0473463576716564E-3</v>
      </c>
      <c r="BP74" s="6">
        <v>8.4309887619800229E-3</v>
      </c>
      <c r="BQ74" s="6">
        <v>5.6543740955770874E-2</v>
      </c>
      <c r="BR74" s="6">
        <v>6.1482598554515946E-3</v>
      </c>
      <c r="BS74" s="6">
        <v>3.1427515712698501E-3</v>
      </c>
      <c r="BT74" s="6">
        <v>6.8979431035355813E-3</v>
      </c>
      <c r="BU74" s="6">
        <v>1.0060999130638135E-2</v>
      </c>
      <c r="BV74" s="6">
        <v>1.3226624838801602E-2</v>
      </c>
      <c r="BW74" s="6">
        <v>1.729919059861631E-3</v>
      </c>
      <c r="BX74" s="6">
        <v>3.8561512881963261E-3</v>
      </c>
      <c r="BY74" s="6">
        <v>2.7991776153017678E-3</v>
      </c>
      <c r="BZ74" s="6">
        <v>2.2938031277328803E-3</v>
      </c>
      <c r="CA74" s="6">
        <v>5.3384975371790558E-3</v>
      </c>
      <c r="CB74" s="6">
        <v>7.4570435252588E-3</v>
      </c>
      <c r="CC74" s="6">
        <v>3.0926904816376902E-3</v>
      </c>
      <c r="CD74" s="7">
        <v>1.0427211323206999E-3</v>
      </c>
      <c r="CE74" s="7">
        <v>2.2546715317400302E-3</v>
      </c>
      <c r="CF74" s="7">
        <v>3.3699071047192625E-3</v>
      </c>
      <c r="CG74" s="7">
        <v>2.0981742249054341E-3</v>
      </c>
      <c r="CH74" s="7">
        <v>3.5745174187366714E-3</v>
      </c>
      <c r="CI74" s="7">
        <v>2.4002950773782871E-3</v>
      </c>
      <c r="CJ74" s="7">
        <v>1.7602696793858512E-3</v>
      </c>
      <c r="CK74" s="7">
        <v>4.4208480331328435E-3</v>
      </c>
      <c r="CL74" s="7">
        <v>2.4683109474826072E-3</v>
      </c>
      <c r="CM74" s="7">
        <v>2.3496373580445045E-3</v>
      </c>
      <c r="CN74" s="9">
        <f t="shared" si="12"/>
        <v>2.4073503330779896E-3</v>
      </c>
      <c r="CO74" s="9">
        <f t="shared" si="13"/>
        <v>5.3384975371790558E-3</v>
      </c>
      <c r="CP74" s="9">
        <f t="shared" si="14"/>
        <v>2.3749662177113958E-3</v>
      </c>
      <c r="CQ74" s="10">
        <f t="shared" si="15"/>
        <v>2.2175823202073626</v>
      </c>
      <c r="CR74" s="10">
        <f t="shared" si="16"/>
        <v>0.98654781777225253</v>
      </c>
      <c r="CS74" s="10">
        <f t="shared" si="17"/>
        <v>2.2478204099776318</v>
      </c>
      <c r="CT74">
        <v>3.3560283456009801E-4</v>
      </c>
      <c r="CU74">
        <v>1.2632621874177199E-4</v>
      </c>
      <c r="CV74">
        <v>0.43598022673834902</v>
      </c>
      <c r="CW74">
        <v>5.9418500587429604E-3</v>
      </c>
      <c r="CX74" t="s">
        <v>3210</v>
      </c>
    </row>
    <row r="75" spans="1:102" x14ac:dyDescent="0.35">
      <c r="A75" s="2">
        <v>5</v>
      </c>
      <c r="B75" t="s">
        <v>220</v>
      </c>
      <c r="C75" t="s">
        <v>221</v>
      </c>
      <c r="D75" t="s">
        <v>222</v>
      </c>
      <c r="E75" s="3">
        <v>3.7790873668979139E-3</v>
      </c>
      <c r="F75" s="3">
        <v>4.6476694450102102E-3</v>
      </c>
      <c r="G75" s="3">
        <v>4.4357041129552176E-3</v>
      </c>
      <c r="H75" s="3">
        <v>3.9641245999673504E-3</v>
      </c>
      <c r="I75" s="3">
        <v>5.2705020804512019E-3</v>
      </c>
      <c r="J75" s="3">
        <f t="shared" si="9"/>
        <v>4.4194175210563787E-3</v>
      </c>
      <c r="K75" s="3">
        <f t="shared" si="10"/>
        <v>5.903438556093747E-4</v>
      </c>
      <c r="L75" s="4">
        <f t="shared" si="11"/>
        <v>13.357956174013269</v>
      </c>
      <c r="M75" s="5">
        <v>1.272380746800398E-3</v>
      </c>
      <c r="N75" s="5">
        <v>1.1885354470346453E-3</v>
      </c>
      <c r="O75" s="5">
        <v>2.3268907706516045E-3</v>
      </c>
      <c r="P75" s="5">
        <v>1.6916695696361378E-3</v>
      </c>
      <c r="Q75" s="5">
        <v>2.1265212387950086E-3</v>
      </c>
      <c r="R75" s="5">
        <v>2.5152855603319049E-3</v>
      </c>
      <c r="S75" s="5">
        <v>2.3435390008877048E-3</v>
      </c>
      <c r="T75" s="5">
        <v>1.9114516564688409E-3</v>
      </c>
      <c r="U75" s="5">
        <v>3.8870689989311058E-3</v>
      </c>
      <c r="V75" s="5">
        <v>5.6199115028067658E-3</v>
      </c>
      <c r="W75" s="5">
        <v>4.0889043471738799E-3</v>
      </c>
      <c r="X75" s="5">
        <v>2.8737339188709605E-3</v>
      </c>
      <c r="Y75" s="5">
        <v>4.1146370052105993E-3</v>
      </c>
      <c r="Z75" s="5">
        <v>1.9571621120230451E-3</v>
      </c>
      <c r="AA75" s="5">
        <v>5.6391947893914933E-3</v>
      </c>
      <c r="AB75" s="5">
        <v>3.1935487534679318E-3</v>
      </c>
      <c r="AC75" s="5">
        <v>1.7067476347493488E-3</v>
      </c>
      <c r="AD75" s="5">
        <v>2.348295520130952E-3</v>
      </c>
      <c r="AE75" s="5">
        <v>2.9334845995188483E-3</v>
      </c>
      <c r="AF75" s="5">
        <v>4.2583253500193463E-3</v>
      </c>
      <c r="AG75" s="5">
        <v>4.2622556319324798E-3</v>
      </c>
      <c r="AH75" s="5">
        <v>1.6240127693946409E-3</v>
      </c>
      <c r="AI75" s="5">
        <v>2.8708934999448783E-3</v>
      </c>
      <c r="AJ75" s="5">
        <v>1.920632050444871E-3</v>
      </c>
      <c r="AK75" s="5">
        <v>1.397636206308525E-3</v>
      </c>
      <c r="AL75" s="5">
        <v>2.0267095130367188E-3</v>
      </c>
      <c r="AM75" s="5">
        <v>2.410374320467481E-3</v>
      </c>
      <c r="AN75" s="5">
        <v>2.1379142376983847E-3</v>
      </c>
      <c r="AO75" s="5">
        <v>8.7507299089776246E-3</v>
      </c>
      <c r="AP75" s="5">
        <v>3.6314580683621538E-3</v>
      </c>
      <c r="AQ75" s="5">
        <v>4.001818373009081E-3</v>
      </c>
      <c r="AR75" s="5">
        <v>7.9900256674092299E-3</v>
      </c>
      <c r="AS75" s="5">
        <v>2.3464067676910653E-3</v>
      </c>
      <c r="AT75" s="5">
        <v>2.3856902367991434E-3</v>
      </c>
      <c r="AU75" s="5">
        <v>2.4916961394951236E-3</v>
      </c>
      <c r="AV75" s="5">
        <v>7.3295650299319429E-3</v>
      </c>
      <c r="AW75" s="5">
        <v>7.2984443235231834E-4</v>
      </c>
      <c r="AX75" s="5">
        <v>5.2405842332699515E-3</v>
      </c>
      <c r="AY75" s="5">
        <v>3.7928764548904831E-3</v>
      </c>
      <c r="AZ75" s="5">
        <v>5.7450574652221477E-3</v>
      </c>
      <c r="BA75" s="5">
        <v>5.1297132762919686E-3</v>
      </c>
      <c r="BB75" s="5">
        <v>3.105195823499384E-3</v>
      </c>
      <c r="BC75" s="5">
        <v>2.3355816902913178E-3</v>
      </c>
      <c r="BD75" s="5">
        <v>1.4177948074643042E-3</v>
      </c>
      <c r="BE75" s="5">
        <v>6.0119189267603367E-3</v>
      </c>
      <c r="BF75" s="5">
        <v>2.6783000411617951E-3</v>
      </c>
      <c r="BG75" s="5">
        <v>3.4553599615147288E-3</v>
      </c>
      <c r="BH75" s="5">
        <v>1.7249452021676098E-3</v>
      </c>
      <c r="BI75" s="5">
        <v>1.7412082484013511E-3</v>
      </c>
      <c r="BJ75" s="5">
        <v>1.5428558287565062E-3</v>
      </c>
      <c r="BK75" s="6">
        <v>7.5384607833343942E-3</v>
      </c>
      <c r="BL75" s="6">
        <v>2.071407041911613E-3</v>
      </c>
      <c r="BM75" s="6">
        <v>9.6878598004624065E-3</v>
      </c>
      <c r="BN75" s="6">
        <v>1.7002881749992566E-2</v>
      </c>
      <c r="BO75" s="6">
        <v>2.3670581532928506E-3</v>
      </c>
      <c r="BP75" s="6">
        <v>4.4879796632677068E-3</v>
      </c>
      <c r="BQ75" s="6">
        <v>1.1664101569717063E-2</v>
      </c>
      <c r="BR75" s="6">
        <v>4.903965717270229E-3</v>
      </c>
      <c r="BS75" s="6">
        <v>3.2332403154243226E-3</v>
      </c>
      <c r="BT75" s="6">
        <v>7.4637991591857463E-3</v>
      </c>
      <c r="BU75" s="6">
        <v>6.1298822554283665E-3</v>
      </c>
      <c r="BV75" s="6">
        <v>7.3646442251517948E-3</v>
      </c>
      <c r="BW75" s="6">
        <v>2.2979114419860807E-3</v>
      </c>
      <c r="BX75" s="6">
        <v>4.9529568198919665E-3</v>
      </c>
      <c r="BY75" s="6">
        <v>3.9717473367647804E-3</v>
      </c>
      <c r="BZ75" s="6">
        <v>4.1683174886637392E-3</v>
      </c>
      <c r="CA75" s="6">
        <v>4.0792563585758581E-3</v>
      </c>
      <c r="CB75" s="6">
        <v>5.139521186181468E-3</v>
      </c>
      <c r="CC75" s="6">
        <v>2.1269132160842154E-3</v>
      </c>
      <c r="CD75" s="7">
        <v>2.1062360116053556E-3</v>
      </c>
      <c r="CE75" s="7">
        <v>3.2778820564672122E-3</v>
      </c>
      <c r="CF75" s="7">
        <v>4.136003428564284E-3</v>
      </c>
      <c r="CG75" s="7">
        <v>1.372490689488791E-3</v>
      </c>
      <c r="CH75" s="7">
        <v>3.431899160684019E-3</v>
      </c>
      <c r="CI75" s="7">
        <v>2.3510831876839655E-3</v>
      </c>
      <c r="CJ75" s="7">
        <v>2.3233413792310155E-3</v>
      </c>
      <c r="CK75" s="7">
        <v>3.1903581533124017E-3</v>
      </c>
      <c r="CL75" s="7">
        <v>1.8638699376449421E-3</v>
      </c>
      <c r="CM75" s="7">
        <v>9.068026118070855E-3</v>
      </c>
      <c r="CN75" s="9">
        <f t="shared" si="12"/>
        <v>2.5034908499135143E-3</v>
      </c>
      <c r="CO75" s="9">
        <f t="shared" si="13"/>
        <v>4.903965717270229E-3</v>
      </c>
      <c r="CP75" s="9">
        <f t="shared" si="14"/>
        <v>2.7707206704981838E-3</v>
      </c>
      <c r="CQ75" s="10">
        <f t="shared" si="15"/>
        <v>1.9588510648799222</v>
      </c>
      <c r="CR75" s="10">
        <f t="shared" si="16"/>
        <v>1.1067428788860567</v>
      </c>
      <c r="CS75" s="10">
        <f t="shared" si="17"/>
        <v>1.7699242545400584</v>
      </c>
      <c r="CT75">
        <v>2.5130656288712698E-3</v>
      </c>
      <c r="CU75">
        <v>1.3449591575633E-3</v>
      </c>
      <c r="CV75">
        <v>0.41819541431463603</v>
      </c>
      <c r="CW75">
        <v>8.2205879782997898E-3</v>
      </c>
      <c r="CX75" t="s">
        <v>3210</v>
      </c>
    </row>
    <row r="76" spans="1:102" x14ac:dyDescent="0.35">
      <c r="A76" s="2">
        <v>5</v>
      </c>
      <c r="B76" t="s">
        <v>1084</v>
      </c>
      <c r="C76" t="s">
        <v>1085</v>
      </c>
      <c r="D76" t="s">
        <v>1086</v>
      </c>
      <c r="E76" s="3">
        <v>8.1494743619962475E-3</v>
      </c>
      <c r="F76" s="3">
        <v>9.6325709971199994E-3</v>
      </c>
      <c r="G76" s="3">
        <v>9.6653070222535477E-3</v>
      </c>
      <c r="H76" s="3">
        <v>9.4540977224975738E-3</v>
      </c>
      <c r="I76" s="3">
        <v>1.2015040519308417E-2</v>
      </c>
      <c r="J76" s="3">
        <f t="shared" si="9"/>
        <v>9.7832981246351557E-3</v>
      </c>
      <c r="K76" s="3">
        <f t="shared" si="10"/>
        <v>1.395982420691898E-3</v>
      </c>
      <c r="L76" s="4">
        <f t="shared" si="11"/>
        <v>14.269036912784028</v>
      </c>
      <c r="M76" s="5">
        <v>3.1778765789397864E-3</v>
      </c>
      <c r="N76" s="5">
        <v>3.3451596984381458E-3</v>
      </c>
      <c r="O76" s="5">
        <v>6.7988858787067586E-3</v>
      </c>
      <c r="P76" s="5">
        <v>1.9602608057215031E-3</v>
      </c>
      <c r="Q76" s="5">
        <v>1.3014305251032182E-3</v>
      </c>
      <c r="R76" s="5">
        <v>1.4507259074808469E-3</v>
      </c>
      <c r="S76" s="5">
        <v>5.7423487150325804E-3</v>
      </c>
      <c r="T76" s="5">
        <v>3.0895193344453562E-3</v>
      </c>
      <c r="U76" s="5">
        <v>3.4070491775328206E-3</v>
      </c>
      <c r="V76" s="5">
        <v>9.6485807134032101E-3</v>
      </c>
      <c r="W76" s="5">
        <v>1.0793772588195878E-3</v>
      </c>
      <c r="X76" s="5">
        <v>3.7863919889967184E-3</v>
      </c>
      <c r="Y76" s="5">
        <v>7.5496714194565042E-3</v>
      </c>
      <c r="Z76" s="5">
        <v>2.1461228160106352E-3</v>
      </c>
      <c r="AA76" s="5">
        <v>4.6230038227685309E-3</v>
      </c>
      <c r="AB76" s="5">
        <v>4.5542358505818066E-3</v>
      </c>
      <c r="AC76" s="5">
        <v>1.938037460648741E-3</v>
      </c>
      <c r="AD76" s="5">
        <v>2.9236043598360952E-3</v>
      </c>
      <c r="AE76" s="5">
        <v>5.0922590337039633E-3</v>
      </c>
      <c r="AF76" s="5">
        <v>2.7133851366633126E-3</v>
      </c>
      <c r="AG76" s="5">
        <v>7.4413869655493943E-3</v>
      </c>
      <c r="AH76" s="5">
        <v>1.2321986006623121E-3</v>
      </c>
      <c r="AI76" s="5">
        <v>2.6726296227910051E-3</v>
      </c>
      <c r="AJ76" s="5">
        <v>4.1576648471500117E-3</v>
      </c>
      <c r="AK76" s="5">
        <v>3.5903700725967587E-3</v>
      </c>
      <c r="AL76" s="5">
        <v>2.8548650055815346E-3</v>
      </c>
      <c r="AM76" s="5">
        <v>5.5497780375324659E-3</v>
      </c>
      <c r="AN76" s="5">
        <v>4.5758896019420488E-3</v>
      </c>
      <c r="AO76" s="5">
        <v>9.0919902011734107E-3</v>
      </c>
      <c r="AP76" s="5">
        <v>6.8377763899622225E-3</v>
      </c>
      <c r="AQ76" s="5">
        <v>3.6675178812520383E-3</v>
      </c>
      <c r="AR76" s="5">
        <v>3.6191000405462743E-3</v>
      </c>
      <c r="AS76" s="5">
        <v>4.4454699810934336E-3</v>
      </c>
      <c r="AT76" s="5">
        <v>2.8717099278934349E-3</v>
      </c>
      <c r="AU76" s="5">
        <v>4.2778338926613155E-3</v>
      </c>
      <c r="AV76" s="5">
        <v>1.1020031692127279E-2</v>
      </c>
      <c r="AW76" s="5">
        <v>1.4333716434834947E-3</v>
      </c>
      <c r="AX76" s="5">
        <v>2.6176229139867262E-3</v>
      </c>
      <c r="AY76" s="5">
        <v>3.6948101404028003E-3</v>
      </c>
      <c r="AZ76" s="5">
        <v>1.8313004740865171E-3</v>
      </c>
      <c r="BA76" s="5">
        <v>4.1586714761422117E-3</v>
      </c>
      <c r="BB76" s="5">
        <v>2.9819018305536813E-3</v>
      </c>
      <c r="BC76" s="5">
        <v>4.0260351899352584E-3</v>
      </c>
      <c r="BD76" s="5">
        <v>2.0248725082841136E-3</v>
      </c>
      <c r="BE76" s="5">
        <v>4.8703194870293471E-3</v>
      </c>
      <c r="BF76" s="5">
        <v>3.3666603672794031E-3</v>
      </c>
      <c r="BG76" s="5">
        <v>7.3498779348755436E-3</v>
      </c>
      <c r="BH76" s="5">
        <v>4.5374686929275853E-3</v>
      </c>
      <c r="BI76" s="5">
        <v>1.4073945210217153E-3</v>
      </c>
      <c r="BJ76" s="5">
        <v>4.1602989318694234E-3</v>
      </c>
      <c r="BK76" s="6">
        <v>1.4400726519706716E-2</v>
      </c>
      <c r="BL76" s="6">
        <v>8.3772442515120382E-4</v>
      </c>
      <c r="BM76" s="6">
        <v>3.2443055751243906E-2</v>
      </c>
      <c r="BN76" s="6">
        <v>5.7249549283454378E-3</v>
      </c>
      <c r="BO76" s="6">
        <v>1.8065877682966703E-3</v>
      </c>
      <c r="BP76" s="6">
        <v>9.8247344594559003E-3</v>
      </c>
      <c r="BQ76" s="6">
        <v>0.10017504058668425</v>
      </c>
      <c r="BR76" s="6">
        <v>1.1268425497463066E-2</v>
      </c>
      <c r="BS76" s="6">
        <v>7.2118603978972408E-3</v>
      </c>
      <c r="BT76" s="6">
        <v>6.6494146063208227E-3</v>
      </c>
      <c r="BU76" s="6">
        <v>1.6428920837962723E-2</v>
      </c>
      <c r="BV76" s="6">
        <v>2.1626068398160173E-2</v>
      </c>
      <c r="BW76" s="6">
        <v>4.9710594875246985E-3</v>
      </c>
      <c r="BX76" s="6">
        <v>3.8026806774068877E-3</v>
      </c>
      <c r="BY76" s="6">
        <v>1.9699306702231374E-3</v>
      </c>
      <c r="BZ76" s="6">
        <v>1.4106859647419403E-3</v>
      </c>
      <c r="CA76" s="6">
        <v>4.595811423507676E-3</v>
      </c>
      <c r="CB76" s="6">
        <v>8.0258949040465672E-3</v>
      </c>
      <c r="CC76" s="6">
        <v>2.3416252890679687E-3</v>
      </c>
      <c r="CD76" s="7">
        <v>1.5246084859419351E-3</v>
      </c>
      <c r="CE76" s="7">
        <v>5.7763488450589045E-3</v>
      </c>
      <c r="CF76" s="7">
        <v>4.7159531614802208E-3</v>
      </c>
      <c r="CG76" s="7">
        <v>2.8312687961517895E-3</v>
      </c>
      <c r="CH76" s="7">
        <v>1.4843600932654111E-3</v>
      </c>
      <c r="CI76" s="7">
        <v>1.9288286799917175E-3</v>
      </c>
      <c r="CJ76" s="7">
        <v>1.2168354589622713E-3</v>
      </c>
      <c r="CK76" s="7">
        <v>5.8372881556801705E-3</v>
      </c>
      <c r="CL76" s="7">
        <v>2.5601410269251263E-3</v>
      </c>
      <c r="CM76" s="7">
        <v>4.3843561173354468E-3</v>
      </c>
      <c r="CN76" s="9">
        <f t="shared" si="12"/>
        <v>3.6433089608991563E-3</v>
      </c>
      <c r="CO76" s="9">
        <f t="shared" si="13"/>
        <v>6.6494146063208227E-3</v>
      </c>
      <c r="CP76" s="9">
        <f t="shared" si="14"/>
        <v>2.6957049115384577E-3</v>
      </c>
      <c r="CQ76" s="10">
        <f t="shared" si="15"/>
        <v>1.8251031350027942</v>
      </c>
      <c r="CR76" s="10">
        <f t="shared" si="16"/>
        <v>0.73990565732124103</v>
      </c>
      <c r="CS76" s="10">
        <f t="shared" si="17"/>
        <v>2.4666700638705872</v>
      </c>
      <c r="CT76">
        <v>3.5168952461764401E-2</v>
      </c>
      <c r="CU76">
        <v>2.5486106444611401E-2</v>
      </c>
      <c r="CV76">
        <v>0.32927281365354399</v>
      </c>
      <c r="CW76">
        <v>2.7710101544462001E-2</v>
      </c>
      <c r="CX76" t="s">
        <v>3210</v>
      </c>
    </row>
    <row r="77" spans="1:102" x14ac:dyDescent="0.35">
      <c r="A77" s="2">
        <v>5</v>
      </c>
      <c r="B77" t="s">
        <v>1540</v>
      </c>
      <c r="C77" t="s">
        <v>1541</v>
      </c>
      <c r="D77" t="s">
        <v>1542</v>
      </c>
      <c r="E77" s="3">
        <v>3.7309482570892457E-3</v>
      </c>
      <c r="F77" s="3">
        <v>3.33079926253021E-3</v>
      </c>
      <c r="G77" s="3">
        <v>4.1996800816033082E-3</v>
      </c>
      <c r="H77" s="3">
        <v>4.3402240515142947E-3</v>
      </c>
      <c r="I77" s="3">
        <v>2.9807652957866554E-3</v>
      </c>
      <c r="J77" s="3">
        <f t="shared" si="9"/>
        <v>3.7164833897047429E-3</v>
      </c>
      <c r="K77" s="3">
        <f t="shared" si="10"/>
        <v>5.7288176099384402E-4</v>
      </c>
      <c r="L77" s="4">
        <f t="shared" si="11"/>
        <v>15.414619168777094</v>
      </c>
      <c r="M77" s="5">
        <v>3.5126170067003681E-3</v>
      </c>
      <c r="N77" s="5">
        <v>3.3266123025294712E-3</v>
      </c>
      <c r="O77" s="5">
        <v>2.0612186794214814E-3</v>
      </c>
      <c r="P77" s="5">
        <v>2.6781338272644176E-3</v>
      </c>
      <c r="Q77" s="5">
        <v>1.6048213759580325E-3</v>
      </c>
      <c r="R77" s="5">
        <v>1.719504329549746E-3</v>
      </c>
      <c r="S77" s="5">
        <v>4.3325243256801416E-3</v>
      </c>
      <c r="T77" s="5">
        <v>1.244479643802573E-3</v>
      </c>
      <c r="U77" s="5">
        <v>1.4429765508915827E-3</v>
      </c>
      <c r="V77" s="5">
        <v>3.6463943624897438E-3</v>
      </c>
      <c r="W77" s="5">
        <v>2.4089182370720967E-3</v>
      </c>
      <c r="X77" s="5">
        <v>3.1789693957793136E-3</v>
      </c>
      <c r="Y77" s="5">
        <v>5.1746199763185365E-3</v>
      </c>
      <c r="Z77" s="5">
        <v>3.7243497375857343E-3</v>
      </c>
      <c r="AA77" s="5">
        <v>3.2516534144653229E-3</v>
      </c>
      <c r="AB77" s="5">
        <v>5.8566378147926305E-3</v>
      </c>
      <c r="AC77" s="5">
        <v>1.6955595636119105E-3</v>
      </c>
      <c r="AD77" s="5">
        <v>1.6957296878766712E-3</v>
      </c>
      <c r="AE77" s="5">
        <v>2.8911349202025566E-3</v>
      </c>
      <c r="AF77" s="5">
        <v>6.3638080507695191E-3</v>
      </c>
      <c r="AG77" s="5">
        <v>5.7437128378121684E-3</v>
      </c>
      <c r="AH77" s="5">
        <v>9.9601690951926065E-4</v>
      </c>
      <c r="AI77" s="5">
        <v>2.0847857696249766E-3</v>
      </c>
      <c r="AJ77" s="5">
        <v>1.4820573104396392E-3</v>
      </c>
      <c r="AK77" s="5">
        <v>3.0025047816776905E-3</v>
      </c>
      <c r="AL77" s="5">
        <v>1.1538257592728334E-3</v>
      </c>
      <c r="AM77" s="5">
        <v>2.4259930049960869E-3</v>
      </c>
      <c r="AN77" s="5">
        <v>4.536126119511502E-3</v>
      </c>
      <c r="AO77" s="5">
        <v>1.0477482938341845E-2</v>
      </c>
      <c r="AP77" s="5">
        <v>4.163074265855219E-3</v>
      </c>
      <c r="AQ77" s="5">
        <v>4.7349385825450462E-3</v>
      </c>
      <c r="AR77" s="5">
        <v>6.562817334961446E-3</v>
      </c>
      <c r="AS77" s="5">
        <v>1.0953356724522688E-2</v>
      </c>
      <c r="AT77" s="5">
        <v>2.6777702111424741E-3</v>
      </c>
      <c r="AU77" s="5">
        <v>4.7452829439916001E-3</v>
      </c>
      <c r="AV77" s="5">
        <v>6.7667426402619529E-3</v>
      </c>
      <c r="AW77" s="5">
        <v>8.7627254496380497E-4</v>
      </c>
      <c r="AX77" s="5">
        <v>3.5831766222966938E-3</v>
      </c>
      <c r="AY77" s="5">
        <v>8.1582362452131806E-3</v>
      </c>
      <c r="AZ77" s="5">
        <v>2.6975547277621973E-3</v>
      </c>
      <c r="BA77" s="5">
        <v>3.7295286774037505E-3</v>
      </c>
      <c r="BB77" s="5">
        <v>3.1988684789589217E-3</v>
      </c>
      <c r="BC77" s="5">
        <v>4.5677003561515319E-3</v>
      </c>
      <c r="BD77" s="5">
        <v>1.0470614586963751E-3</v>
      </c>
      <c r="BE77" s="5">
        <v>1.1544122990573858E-2</v>
      </c>
      <c r="BF77" s="5">
        <v>2.6395843939444673E-3</v>
      </c>
      <c r="BG77" s="5">
        <v>1.7475753307571349E-3</v>
      </c>
      <c r="BH77" s="5">
        <v>1.8994182518487506E-3</v>
      </c>
      <c r="BI77" s="5">
        <v>9.9200153068402185E-4</v>
      </c>
      <c r="BJ77" s="5">
        <v>3.7541409645736414E-3</v>
      </c>
      <c r="BK77" s="6">
        <v>6.9612060686131145E-3</v>
      </c>
      <c r="BL77" s="6">
        <v>1.7721251816497795E-3</v>
      </c>
      <c r="BM77" s="6">
        <v>5.7122607516014246E-3</v>
      </c>
      <c r="BN77" s="6">
        <v>5.49005546803425E-3</v>
      </c>
      <c r="BO77" s="6">
        <v>1.5093723749552116E-3</v>
      </c>
      <c r="BP77" s="6">
        <v>4.456352480611602E-3</v>
      </c>
      <c r="BQ77" s="6">
        <v>2.0754877980808531E-3</v>
      </c>
      <c r="BR77" s="6">
        <v>2.4605318704364392E-3</v>
      </c>
      <c r="BS77" s="6">
        <v>5.1944018135436417E-3</v>
      </c>
      <c r="BT77" s="6">
        <v>2.2059818305323619E-2</v>
      </c>
      <c r="BU77" s="6">
        <v>2.1098064299439404E-3</v>
      </c>
      <c r="BV77" s="6">
        <v>2.7405445083702466E-3</v>
      </c>
      <c r="BW77" s="6">
        <v>2.301166761258504E-3</v>
      </c>
      <c r="BX77" s="6">
        <v>1.3479429144198734E-2</v>
      </c>
      <c r="BY77" s="6">
        <v>2.7258964332168975E-3</v>
      </c>
      <c r="BZ77" s="6">
        <v>1.6267731181574205E-3</v>
      </c>
      <c r="CA77" s="6">
        <v>8.1967127391585209E-3</v>
      </c>
      <c r="CB77" s="6">
        <v>7.0636681112903592E-3</v>
      </c>
      <c r="CC77" s="6">
        <v>5.0826136405213674E-3</v>
      </c>
      <c r="CD77" s="7">
        <v>2.2718774164366281E-3</v>
      </c>
      <c r="CE77" s="7">
        <v>9.2117676559141189E-4</v>
      </c>
      <c r="CF77" s="7">
        <v>1.9809537267816341E-3</v>
      </c>
      <c r="CG77" s="7">
        <v>1.2168502818072097E-3</v>
      </c>
      <c r="CH77" s="7">
        <v>5.3707160158033337E-3</v>
      </c>
      <c r="CI77" s="7">
        <v>2.4743328972471161E-3</v>
      </c>
      <c r="CJ77" s="7">
        <v>2.2823426045145648E-3</v>
      </c>
      <c r="CK77" s="7">
        <v>1.4768745893456539E-3</v>
      </c>
      <c r="CL77" s="7">
        <v>1.380046454639743E-3</v>
      </c>
      <c r="CM77" s="7">
        <v>2.4880511559122343E-3</v>
      </c>
      <c r="CN77" s="9">
        <f t="shared" si="12"/>
        <v>3.1889189373691179E-3</v>
      </c>
      <c r="CO77" s="9">
        <f t="shared" si="13"/>
        <v>4.456352480611602E-3</v>
      </c>
      <c r="CP77" s="9">
        <f t="shared" si="14"/>
        <v>2.1264155716091311E-3</v>
      </c>
      <c r="CQ77" s="10">
        <f t="shared" si="15"/>
        <v>1.3974492823853737</v>
      </c>
      <c r="CR77" s="10">
        <f t="shared" si="16"/>
        <v>0.66681393079356233</v>
      </c>
      <c r="CS77" s="10">
        <f t="shared" si="17"/>
        <v>2.0957109890045285</v>
      </c>
      <c r="CT77">
        <v>3.8395215063459699E-2</v>
      </c>
      <c r="CU77">
        <v>8.9860134268599304E-2</v>
      </c>
      <c r="CV77">
        <v>5.1694439827291001E-2</v>
      </c>
      <c r="CW77">
        <v>1.6011396402280401E-2</v>
      </c>
      <c r="CX77" t="s">
        <v>3210</v>
      </c>
    </row>
    <row r="78" spans="1:102" x14ac:dyDescent="0.35">
      <c r="A78" s="2">
        <v>5</v>
      </c>
      <c r="B78" t="s">
        <v>901</v>
      </c>
      <c r="C78" t="s">
        <v>902</v>
      </c>
      <c r="D78" t="s">
        <v>903</v>
      </c>
      <c r="E78" s="3">
        <v>6.7278619096719971E-4</v>
      </c>
      <c r="F78" s="3">
        <v>7.8483877644327062E-4</v>
      </c>
      <c r="G78" s="3">
        <v>1.0191174735205194E-3</v>
      </c>
      <c r="H78" s="3">
        <v>9.7290143726785916E-4</v>
      </c>
      <c r="I78" s="3">
        <v>6.9816050607310223E-4</v>
      </c>
      <c r="J78" s="3">
        <f t="shared" si="9"/>
        <v>8.2956087685439012E-4</v>
      </c>
      <c r="K78" s="3">
        <f t="shared" si="10"/>
        <v>1.5836875121134409E-4</v>
      </c>
      <c r="L78" s="4">
        <f t="shared" si="11"/>
        <v>19.090672623311526</v>
      </c>
      <c r="M78" s="5">
        <v>3.66984111640489E-4</v>
      </c>
      <c r="N78" s="5">
        <v>5.2334962089368824E-4</v>
      </c>
      <c r="O78" s="5">
        <v>3.4694479189758669E-4</v>
      </c>
      <c r="P78" s="5">
        <v>4.0265291610886979E-4</v>
      </c>
      <c r="Q78" s="5">
        <v>3.5633303046481428E-4</v>
      </c>
      <c r="R78" s="5">
        <v>3.4488208065350901E-4</v>
      </c>
      <c r="S78" s="5">
        <v>6.0134695063045771E-4</v>
      </c>
      <c r="T78" s="5">
        <v>5.6414283179922141E-4</v>
      </c>
      <c r="U78" s="5">
        <v>8.3914899947480268E-4</v>
      </c>
      <c r="V78" s="5">
        <v>1.264673709441957E-3</v>
      </c>
      <c r="W78" s="5">
        <v>3.8306331257663651E-4</v>
      </c>
      <c r="X78" s="5">
        <v>2.7346343689079263E-4</v>
      </c>
      <c r="Y78" s="5">
        <v>5.741924521497939E-4</v>
      </c>
      <c r="Z78" s="5">
        <v>6.4792827338546605E-4</v>
      </c>
      <c r="AA78" s="5">
        <v>7.8950717570068323E-4</v>
      </c>
      <c r="AB78" s="5">
        <v>4.977435591287802E-4</v>
      </c>
      <c r="AC78" s="5">
        <v>1.6311647166383108E-3</v>
      </c>
      <c r="AD78" s="5">
        <v>1.3687519634403254E-3</v>
      </c>
      <c r="AE78" s="5">
        <v>5.3723925272454248E-4</v>
      </c>
      <c r="AF78" s="5">
        <v>1.3293061860528493E-3</v>
      </c>
      <c r="AG78" s="5">
        <v>9.4250093313785678E-4</v>
      </c>
      <c r="AH78" s="5">
        <v>1.9435334751078529E-4</v>
      </c>
      <c r="AI78" s="5">
        <v>3.4815097833545354E-4</v>
      </c>
      <c r="AJ78" s="5">
        <v>3.9206166500942613E-4</v>
      </c>
      <c r="AK78" s="5">
        <v>4.5922594578707833E-4</v>
      </c>
      <c r="AL78" s="5">
        <v>9.3210385997408596E-4</v>
      </c>
      <c r="AM78" s="5">
        <v>4.571120692845434E-4</v>
      </c>
      <c r="AN78" s="5">
        <v>8.3686484032277782E-4</v>
      </c>
      <c r="AO78" s="5">
        <v>1.8133967428360122E-3</v>
      </c>
      <c r="AP78" s="5">
        <v>1.3402045848683866E-3</v>
      </c>
      <c r="AQ78" s="5">
        <v>4.390649449519533E-4</v>
      </c>
      <c r="AR78" s="5">
        <v>3.0247799635848183E-3</v>
      </c>
      <c r="AS78" s="5">
        <v>1.5260610300025686E-3</v>
      </c>
      <c r="AT78" s="5">
        <v>2.0953357485929043E-4</v>
      </c>
      <c r="AU78" s="5">
        <v>1.0673194943661276E-3</v>
      </c>
      <c r="AV78" s="5">
        <v>2.7489530324339741E-3</v>
      </c>
      <c r="AW78" s="5">
        <v>3.8998579657240442E-4</v>
      </c>
      <c r="AX78" s="5">
        <v>1.5712544481128407E-3</v>
      </c>
      <c r="AY78" s="5">
        <v>1.6452678773757996E-3</v>
      </c>
      <c r="AZ78" s="5">
        <v>7.0337646473521431E-4</v>
      </c>
      <c r="BA78" s="5">
        <v>1.4037374645532465E-3</v>
      </c>
      <c r="BB78" s="5">
        <v>8.7053345311293503E-4</v>
      </c>
      <c r="BC78" s="5">
        <v>3.7847830526649951E-3</v>
      </c>
      <c r="BD78" s="5">
        <v>4.5177511597243323E-4</v>
      </c>
      <c r="BE78" s="5">
        <v>1.150775600374109E-2</v>
      </c>
      <c r="BF78" s="5">
        <v>2.0298378601323846E-3</v>
      </c>
      <c r="BG78" s="5">
        <v>1.4126103629783389E-3</v>
      </c>
      <c r="BH78" s="5">
        <v>4.0868815212734857E-4</v>
      </c>
      <c r="BI78" s="5">
        <v>4.6841231097220065E-4</v>
      </c>
      <c r="BJ78" s="5">
        <v>9.7850430481363749E-4</v>
      </c>
      <c r="BK78" s="6">
        <v>7.233737097781202E-3</v>
      </c>
      <c r="BL78" s="6">
        <v>1.9959761342335986E-4</v>
      </c>
      <c r="BM78" s="6">
        <v>1.4643894071479984E-3</v>
      </c>
      <c r="BN78" s="6">
        <v>5.4901086568787862E-3</v>
      </c>
      <c r="BO78" s="6">
        <v>4.0336586609786035E-4</v>
      </c>
      <c r="BP78" s="6">
        <v>7.4354105971190698E-4</v>
      </c>
      <c r="BQ78" s="6">
        <v>1.7475613551968495E-3</v>
      </c>
      <c r="BR78" s="6">
        <v>8.1076683965293776E-4</v>
      </c>
      <c r="BS78" s="6">
        <v>6.6370009813818186E-4</v>
      </c>
      <c r="BT78" s="6">
        <v>8.2531587729014208E-4</v>
      </c>
      <c r="BU78" s="6">
        <v>9.5813541596596538E-4</v>
      </c>
      <c r="BV78" s="6">
        <v>8.5613247120116566E-4</v>
      </c>
      <c r="BW78" s="6">
        <v>1.0832928431655756E-3</v>
      </c>
      <c r="BX78" s="6">
        <v>1.2324814460113679E-3</v>
      </c>
      <c r="BY78" s="6">
        <v>1.8262282016329263E-3</v>
      </c>
      <c r="BZ78" s="6">
        <v>2.3178204849406677E-4</v>
      </c>
      <c r="CA78" s="6">
        <v>2.8296762499214799E-3</v>
      </c>
      <c r="CB78" s="6">
        <v>1.5634210039391311E-3</v>
      </c>
      <c r="CC78" s="6">
        <v>1.1594275447855851E-3</v>
      </c>
      <c r="CD78" s="7">
        <v>1.8601576400223175E-4</v>
      </c>
      <c r="CE78" s="7">
        <v>4.5315065857020877E-4</v>
      </c>
      <c r="CF78" s="7">
        <v>1.047913493783725E-3</v>
      </c>
      <c r="CG78" s="7">
        <v>2.4555312677751082E-4</v>
      </c>
      <c r="CH78" s="7">
        <v>4.2642529579087804E-4</v>
      </c>
      <c r="CI78" s="7">
        <v>2.5662353763753501E-4</v>
      </c>
      <c r="CJ78" s="7">
        <v>4.9414097175127169E-4</v>
      </c>
      <c r="CK78" s="7">
        <v>4.1020414634349429E-4</v>
      </c>
      <c r="CL78" s="7">
        <v>6.2321973983569688E-4</v>
      </c>
      <c r="CM78" s="7">
        <v>1.0102885026757591E-3</v>
      </c>
      <c r="CN78" s="9">
        <f t="shared" si="12"/>
        <v>6.7565236906034012E-4</v>
      </c>
      <c r="CO78" s="9">
        <f t="shared" si="13"/>
        <v>1.0832928431655756E-3</v>
      </c>
      <c r="CP78" s="9">
        <f t="shared" si="14"/>
        <v>4.3978797718054337E-4</v>
      </c>
      <c r="CQ78" s="10">
        <f t="shared" si="15"/>
        <v>1.6033287127700879</v>
      </c>
      <c r="CR78" s="10">
        <f t="shared" si="16"/>
        <v>0.6509086585342343</v>
      </c>
      <c r="CS78" s="10">
        <f t="shared" si="17"/>
        <v>2.463216139082534</v>
      </c>
      <c r="CT78">
        <v>3.0752331278013099E-2</v>
      </c>
      <c r="CU78">
        <v>5.1475244388238098E-2</v>
      </c>
      <c r="CV78">
        <v>7.2814801112658895E-2</v>
      </c>
      <c r="CW78">
        <v>1.32514412745714E-2</v>
      </c>
      <c r="CX78" t="s">
        <v>3210</v>
      </c>
    </row>
    <row r="79" spans="1:102" x14ac:dyDescent="0.35">
      <c r="A79" s="2">
        <v>5</v>
      </c>
      <c r="B79" t="s">
        <v>289</v>
      </c>
      <c r="C79" t="s">
        <v>290</v>
      </c>
      <c r="D79" t="s">
        <v>291</v>
      </c>
      <c r="E79" s="3">
        <v>6.0430481108372878E-3</v>
      </c>
      <c r="F79" s="3">
        <v>7.7768544333333186E-3</v>
      </c>
      <c r="G79" s="3">
        <v>8.3202417989286445E-3</v>
      </c>
      <c r="H79" s="3">
        <v>6.9070562952652298E-3</v>
      </c>
      <c r="I79" s="3">
        <v>1.0112899408576818E-2</v>
      </c>
      <c r="J79" s="3">
        <f t="shared" si="9"/>
        <v>7.8320200093882596E-3</v>
      </c>
      <c r="K79" s="3">
        <f t="shared" si="10"/>
        <v>1.5410867039572747E-3</v>
      </c>
      <c r="L79" s="4">
        <f t="shared" si="11"/>
        <v>19.676746255882527</v>
      </c>
      <c r="M79" s="5">
        <v>2.6058631193885337E-3</v>
      </c>
      <c r="N79" s="5">
        <v>9.5343604513474913E-4</v>
      </c>
      <c r="O79" s="5">
        <v>3.1471112762062325E-3</v>
      </c>
      <c r="P79" s="5">
        <v>2.6669159583766586E-3</v>
      </c>
      <c r="Q79" s="5">
        <v>2.4795717761277648E-3</v>
      </c>
      <c r="R79" s="5">
        <v>4.1720563254488488E-3</v>
      </c>
      <c r="S79" s="5">
        <v>4.1923908866552985E-3</v>
      </c>
      <c r="T79" s="5">
        <v>2.7956651480512875E-3</v>
      </c>
      <c r="U79" s="5">
        <v>2.9430289733740791E-3</v>
      </c>
      <c r="V79" s="5">
        <v>9.2782531834673006E-3</v>
      </c>
      <c r="W79" s="5">
        <v>2.0641933745368995E-3</v>
      </c>
      <c r="X79" s="5">
        <v>2.947653203198597E-3</v>
      </c>
      <c r="Y79" s="5">
        <v>2.7633685518289102E-3</v>
      </c>
      <c r="Z79" s="5">
        <v>4.2800931758219937E-3</v>
      </c>
      <c r="AA79" s="5">
        <v>6.0480142044801776E-3</v>
      </c>
      <c r="AB79" s="5">
        <v>3.5419166566704251E-3</v>
      </c>
      <c r="AC79" s="5">
        <v>2.3663601863312517E-3</v>
      </c>
      <c r="AD79" s="5">
        <v>2.1961046095085139E-3</v>
      </c>
      <c r="AE79" s="5">
        <v>4.3622407644395428E-3</v>
      </c>
      <c r="AF79" s="5">
        <v>2.6940891292840542E-3</v>
      </c>
      <c r="AG79" s="5">
        <v>4.7389640216177805E-3</v>
      </c>
      <c r="AH79" s="5">
        <v>1.1177702237657777E-3</v>
      </c>
      <c r="AI79" s="5">
        <v>2.4036830059438606E-3</v>
      </c>
      <c r="AJ79" s="5">
        <v>2.5115728881498693E-3</v>
      </c>
      <c r="AK79" s="5">
        <v>1.881747852984808E-3</v>
      </c>
      <c r="AL79" s="5">
        <v>1.9591275798265888E-3</v>
      </c>
      <c r="AM79" s="5">
        <v>4.5030213320966048E-3</v>
      </c>
      <c r="AN79" s="5">
        <v>1.127800197969547E-3</v>
      </c>
      <c r="AO79" s="5">
        <v>2.8682458545438386E-3</v>
      </c>
      <c r="AP79" s="5">
        <v>2.5128033466110568E-3</v>
      </c>
      <c r="AQ79" s="5">
        <v>6.6356780058275978E-3</v>
      </c>
      <c r="AR79" s="5">
        <v>1.4568340922090141E-2</v>
      </c>
      <c r="AS79" s="5">
        <v>7.8068008653116704E-3</v>
      </c>
      <c r="AT79" s="5">
        <v>2.1000635600710075E-3</v>
      </c>
      <c r="AU79" s="5">
        <v>3.1101184372451522E-3</v>
      </c>
      <c r="AV79" s="5">
        <v>1.8702144378903971E-2</v>
      </c>
      <c r="AW79" s="5">
        <v>1.6091661836086515E-3</v>
      </c>
      <c r="AX79" s="5">
        <v>4.710505577034986E-3</v>
      </c>
      <c r="AY79" s="5">
        <v>2.3662402741620185E-3</v>
      </c>
      <c r="AZ79" s="5">
        <v>2.8437750461157664E-3</v>
      </c>
      <c r="BA79" s="5">
        <v>2.7712292997384559E-3</v>
      </c>
      <c r="BB79" s="5">
        <v>3.7242961149538652E-3</v>
      </c>
      <c r="BC79" s="5">
        <v>2.7599638084900941E-3</v>
      </c>
      <c r="BD79" s="5">
        <v>1.3122063056708519E-3</v>
      </c>
      <c r="BE79" s="5">
        <v>6.0467134140249111E-3</v>
      </c>
      <c r="BF79" s="5">
        <v>2.3745458664455369E-3</v>
      </c>
      <c r="BG79" s="5">
        <v>5.6902960023439047E-3</v>
      </c>
      <c r="BH79" s="5">
        <v>3.5220926918149262E-3</v>
      </c>
      <c r="BI79" s="5">
        <v>1.1809121384926313E-3</v>
      </c>
      <c r="BJ79" s="5">
        <v>2.4477028314944002E-3</v>
      </c>
      <c r="BK79" s="6">
        <v>9.8196481824940375E-3</v>
      </c>
      <c r="BL79" s="6">
        <v>1.384088716323773E-3</v>
      </c>
      <c r="BM79" s="6">
        <v>4.0023399504770199E-2</v>
      </c>
      <c r="BN79" s="6">
        <v>3.6636844486311825E-3</v>
      </c>
      <c r="BO79" s="6">
        <v>1.4807910827619609E-3</v>
      </c>
      <c r="BP79" s="6">
        <v>1.1534950954360379E-2</v>
      </c>
      <c r="BQ79" s="6">
        <v>9.8429059780589315E-2</v>
      </c>
      <c r="BR79" s="6">
        <v>9.85257774291993E-3</v>
      </c>
      <c r="BS79" s="6">
        <v>4.5359197474801006E-3</v>
      </c>
      <c r="BT79" s="6">
        <v>8.0515283049209484E-3</v>
      </c>
      <c r="BU79" s="6">
        <v>1.673148150292781E-2</v>
      </c>
      <c r="BV79" s="6">
        <v>2.0899784580468407E-2</v>
      </c>
      <c r="BW79" s="6">
        <v>4.3262907183139934E-3</v>
      </c>
      <c r="BX79" s="6">
        <v>6.2680138525666269E-3</v>
      </c>
      <c r="BY79" s="6">
        <v>4.2282287840175606E-3</v>
      </c>
      <c r="BZ79" s="6">
        <v>2.7024294478533331E-3</v>
      </c>
      <c r="CA79" s="6">
        <v>3.6539080278793399E-3</v>
      </c>
      <c r="CB79" s="6">
        <v>5.5915413794086783E-3</v>
      </c>
      <c r="CC79" s="6">
        <v>1.4380008262959714E-3</v>
      </c>
      <c r="CD79" s="7">
        <v>1.0108600378531778E-3</v>
      </c>
      <c r="CE79" s="7">
        <v>4.8637224352254226E-3</v>
      </c>
      <c r="CF79" s="7">
        <v>6.0771908705301997E-3</v>
      </c>
      <c r="CG79" s="7">
        <v>2.2768770537182305E-3</v>
      </c>
      <c r="CH79" s="7">
        <v>1.8727388961239145E-3</v>
      </c>
      <c r="CI79" s="7">
        <v>2.6783715477054662E-3</v>
      </c>
      <c r="CJ79" s="7">
        <v>2.4045116286241248E-3</v>
      </c>
      <c r="CK79" s="7">
        <v>4.8301044211051291E-3</v>
      </c>
      <c r="CL79" s="7">
        <v>1.1743321150176744E-3</v>
      </c>
      <c r="CM79" s="7">
        <v>4.1970843729566606E-3</v>
      </c>
      <c r="CN79" s="9">
        <f t="shared" si="12"/>
        <v>2.7834472238948719E-3</v>
      </c>
      <c r="CO79" s="9">
        <f t="shared" si="13"/>
        <v>5.5915413794086783E-3</v>
      </c>
      <c r="CP79" s="9">
        <f t="shared" si="14"/>
        <v>2.5414415881647957E-3</v>
      </c>
      <c r="CQ79" s="10">
        <f t="shared" si="15"/>
        <v>2.0088548226843854</v>
      </c>
      <c r="CR79" s="10">
        <f t="shared" si="16"/>
        <v>0.91305542506696491</v>
      </c>
      <c r="CS79" s="10">
        <f t="shared" si="17"/>
        <v>2.2001455415886206</v>
      </c>
      <c r="CT79">
        <v>5.6684682598407603E-3</v>
      </c>
      <c r="CU79">
        <v>5.5874218510500503E-3</v>
      </c>
      <c r="CV79">
        <v>0.23922001455793401</v>
      </c>
      <c r="CW79">
        <v>5.4180674933651104E-3</v>
      </c>
      <c r="CX79" t="s">
        <v>3210</v>
      </c>
    </row>
    <row r="80" spans="1:102" x14ac:dyDescent="0.35">
      <c r="A80" s="2">
        <v>4</v>
      </c>
      <c r="B80" t="s">
        <v>442</v>
      </c>
      <c r="C80" t="s">
        <v>443</v>
      </c>
      <c r="D80" t="s">
        <v>444</v>
      </c>
      <c r="E80" s="3">
        <v>1.1796646865636085E-2</v>
      </c>
      <c r="F80" s="3">
        <v>1.2626161577702567E-2</v>
      </c>
      <c r="G80" s="3">
        <v>1.2330329006046661E-2</v>
      </c>
      <c r="H80" s="3">
        <v>1.2059944420830897E-2</v>
      </c>
      <c r="I80" s="3">
        <v>1.1571500438291575E-2</v>
      </c>
      <c r="J80" s="3">
        <f t="shared" si="9"/>
        <v>1.2076916461701557E-2</v>
      </c>
      <c r="K80" s="3">
        <f t="shared" si="10"/>
        <v>4.1838157477714033E-4</v>
      </c>
      <c r="L80" s="4">
        <f t="shared" si="11"/>
        <v>3.4643079307861107</v>
      </c>
      <c r="M80" s="5">
        <v>6.993900205579281E-3</v>
      </c>
      <c r="N80" s="5">
        <v>6.8053001561514011E-3</v>
      </c>
      <c r="O80" s="5">
        <v>9.617207868949481E-3</v>
      </c>
      <c r="P80" s="5">
        <v>6.3521193229439882E-3</v>
      </c>
      <c r="Q80" s="5">
        <v>8.1510676751661692E-3</v>
      </c>
      <c r="R80" s="5">
        <v>7.8269388695641033E-3</v>
      </c>
      <c r="S80" s="5">
        <v>1.1747977152519457E-2</v>
      </c>
      <c r="T80" s="5">
        <v>8.2604940240709017E-3</v>
      </c>
      <c r="U80" s="5">
        <v>9.1926926373121758E-3</v>
      </c>
      <c r="V80" s="5">
        <v>1.170412911786022E-2</v>
      </c>
      <c r="W80" s="5">
        <v>5.9132971917769577E-3</v>
      </c>
      <c r="X80" s="5">
        <v>1.0181579084543639E-2</v>
      </c>
      <c r="Y80" s="5">
        <v>8.4542348464550672E-3</v>
      </c>
      <c r="Z80" s="5">
        <v>6.7421903197080009E-3</v>
      </c>
      <c r="AA80" s="5">
        <v>8.1173453035911069E-3</v>
      </c>
      <c r="AB80" s="5">
        <v>8.301729484444036E-3</v>
      </c>
      <c r="AC80" s="5">
        <v>8.4638939192650704E-3</v>
      </c>
      <c r="AD80" s="5">
        <v>6.8924944801731208E-3</v>
      </c>
      <c r="AE80" s="5">
        <v>8.5714284468140604E-3</v>
      </c>
      <c r="AF80" s="5">
        <v>7.7007726705613597E-3</v>
      </c>
      <c r="AG80" s="5">
        <v>2.2224279995585881E-2</v>
      </c>
      <c r="AH80" s="5">
        <v>8.0213960928090956E-3</v>
      </c>
      <c r="AI80" s="5">
        <v>9.8343093099002438E-3</v>
      </c>
      <c r="AJ80" s="5">
        <v>5.6321037437140507E-3</v>
      </c>
      <c r="AK80" s="5">
        <v>7.2304072569635324E-3</v>
      </c>
      <c r="AL80" s="5">
        <v>8.1451861605061071E-3</v>
      </c>
      <c r="AM80" s="5">
        <v>1.3195194501907774E-2</v>
      </c>
      <c r="AN80" s="5">
        <v>6.0175584423954754E-3</v>
      </c>
      <c r="AO80" s="5">
        <v>8.4619992560646465E-3</v>
      </c>
      <c r="AP80" s="5">
        <v>8.0582199456081024E-3</v>
      </c>
      <c r="AQ80" s="5">
        <v>1.4154437715618641E-2</v>
      </c>
      <c r="AR80" s="5">
        <v>1.7082032128329597E-2</v>
      </c>
      <c r="AS80" s="5">
        <v>1.0633213246185189E-2</v>
      </c>
      <c r="AT80" s="5">
        <v>7.2391535734800411E-3</v>
      </c>
      <c r="AU80" s="5">
        <v>5.3902120603923562E-3</v>
      </c>
      <c r="AV80" s="5">
        <v>1.0795823171363007E-2</v>
      </c>
      <c r="AW80" s="5">
        <v>4.729196615399044E-3</v>
      </c>
      <c r="AX80" s="5">
        <v>1.2447412985653947E-2</v>
      </c>
      <c r="AY80" s="5">
        <v>1.0995405716265122E-2</v>
      </c>
      <c r="AZ80" s="5">
        <v>6.3515093521207726E-3</v>
      </c>
      <c r="BA80" s="5">
        <v>4.0986395851599243E-3</v>
      </c>
      <c r="BB80" s="5">
        <v>7.5328278064773213E-3</v>
      </c>
      <c r="BC80" s="5">
        <v>8.3100314447846942E-3</v>
      </c>
      <c r="BD80" s="5">
        <v>4.3317815918599524E-3</v>
      </c>
      <c r="BE80" s="5">
        <v>1.0285700083292611E-2</v>
      </c>
      <c r="BF80" s="5">
        <v>8.157892323646828E-3</v>
      </c>
      <c r="BG80" s="5">
        <v>1.2225626522991351E-2</v>
      </c>
      <c r="BH80" s="5">
        <v>4.8780484096955356E-3</v>
      </c>
      <c r="BI80" s="5">
        <v>8.2532642941653602E-3</v>
      </c>
      <c r="BJ80" s="5">
        <v>9.4099489051376797E-3</v>
      </c>
      <c r="BK80" s="6">
        <v>2.1344837069208623E-2</v>
      </c>
      <c r="BL80" s="6">
        <v>8.046554754942389E-3</v>
      </c>
      <c r="BM80" s="6">
        <v>2.1029913024119901E-2</v>
      </c>
      <c r="BN80" s="6">
        <v>2.4716337255322796E-2</v>
      </c>
      <c r="BO80" s="6">
        <v>7.5268243221251231E-3</v>
      </c>
      <c r="BP80" s="6">
        <v>1.9750494237308635E-2</v>
      </c>
      <c r="BQ80" s="6">
        <v>1.7430816257814351E-2</v>
      </c>
      <c r="BR80" s="6">
        <v>1.3054769808585843E-2</v>
      </c>
      <c r="BS80" s="6">
        <v>1.1420110793927468E-2</v>
      </c>
      <c r="BT80" s="6">
        <v>1.0313029892045017E-2</v>
      </c>
      <c r="BU80" s="6">
        <v>8.7899898071686113E-3</v>
      </c>
      <c r="BV80" s="6">
        <v>8.9598208582688486E-3</v>
      </c>
      <c r="BW80" s="6">
        <v>8.6098013906404473E-3</v>
      </c>
      <c r="BX80" s="6">
        <v>7.284243895066698E-3</v>
      </c>
      <c r="BY80" s="6">
        <v>9.4266165034253713E-3</v>
      </c>
      <c r="BZ80" s="6">
        <v>8.9677827260048731E-3</v>
      </c>
      <c r="CA80" s="6">
        <v>6.4021545187669133E-3</v>
      </c>
      <c r="CB80" s="6">
        <v>2.3260341514819618E-2</v>
      </c>
      <c r="CC80" s="6">
        <v>5.6229459163391676E-3</v>
      </c>
      <c r="CD80" s="7">
        <v>6.0154489245010248E-3</v>
      </c>
      <c r="CE80" s="7">
        <v>8.3616127909091863E-3</v>
      </c>
      <c r="CF80" s="7">
        <v>1.1442464443770997E-2</v>
      </c>
      <c r="CG80" s="7">
        <v>8.7285003030906257E-3</v>
      </c>
      <c r="CH80" s="7">
        <v>1.0804802797306228E-2</v>
      </c>
      <c r="CI80" s="7">
        <v>8.0226645150023347E-3</v>
      </c>
      <c r="CJ80" s="7">
        <v>4.4514462995407173E-3</v>
      </c>
      <c r="CK80" s="7">
        <v>7.5015070243785323E-3</v>
      </c>
      <c r="CL80" s="7">
        <v>5.3696625849237092E-3</v>
      </c>
      <c r="CM80" s="7">
        <v>1.1342090293211104E-2</v>
      </c>
      <c r="CN80" s="9">
        <f t="shared" si="12"/>
        <v>8.2055783089060932E-3</v>
      </c>
      <c r="CO80" s="9">
        <f t="shared" si="13"/>
        <v>9.4266165034253713E-3</v>
      </c>
      <c r="CP80" s="9">
        <f t="shared" si="14"/>
        <v>8.1921386529557605E-3</v>
      </c>
      <c r="CQ80" s="10">
        <f t="shared" si="15"/>
        <v>1.1488058670031824</v>
      </c>
      <c r="CR80" s="10">
        <f t="shared" si="16"/>
        <v>0.99836213177860411</v>
      </c>
      <c r="CS80" s="10">
        <f t="shared" si="17"/>
        <v>1.1506905464819257</v>
      </c>
      <c r="CT80">
        <v>3.0571587619371999E-2</v>
      </c>
      <c r="CU80">
        <v>2.1734099320839299E-2</v>
      </c>
      <c r="CV80">
        <v>0.33396149055076202</v>
      </c>
      <c r="CW80">
        <v>2.5743183206145499E-2</v>
      </c>
      <c r="CX80" t="s">
        <v>3210</v>
      </c>
    </row>
    <row r="81" spans="1:102" x14ac:dyDescent="0.35">
      <c r="A81" s="2">
        <v>4</v>
      </c>
      <c r="B81" t="s">
        <v>1201</v>
      </c>
      <c r="C81" t="s">
        <v>1202</v>
      </c>
      <c r="D81" t="s">
        <v>1203</v>
      </c>
      <c r="E81" s="3">
        <v>2.0176588027629198E-3</v>
      </c>
      <c r="F81" s="3">
        <v>2.1678651214702225E-3</v>
      </c>
      <c r="G81" s="3">
        <v>1.9631008721827528E-3</v>
      </c>
      <c r="H81" s="3">
        <v>2.0437572256030976E-3</v>
      </c>
      <c r="I81" s="3">
        <v>2.1375303910853363E-3</v>
      </c>
      <c r="J81" s="3">
        <f t="shared" si="9"/>
        <v>2.0659824826208656E-3</v>
      </c>
      <c r="K81" s="3">
        <f t="shared" si="10"/>
        <v>8.5019028980880867E-5</v>
      </c>
      <c r="L81" s="4">
        <f t="shared" si="11"/>
        <v>4.1151863433530842</v>
      </c>
      <c r="M81" s="5">
        <v>1.3557157384553131E-3</v>
      </c>
      <c r="N81" s="5">
        <v>1.3965448354243545E-3</v>
      </c>
      <c r="O81" s="5">
        <v>1.7804500790527327E-3</v>
      </c>
      <c r="P81" s="5">
        <v>1.709711199400044E-3</v>
      </c>
      <c r="Q81" s="5">
        <v>1.1675346360640875E-3</v>
      </c>
      <c r="R81" s="5">
        <v>2.0716090846443634E-3</v>
      </c>
      <c r="S81" s="5">
        <v>1.8837444465706536E-3</v>
      </c>
      <c r="T81" s="5">
        <v>1.3129764334607566E-3</v>
      </c>
      <c r="U81" s="5">
        <v>2.1909026734360914E-3</v>
      </c>
      <c r="V81" s="5">
        <v>2.8026088785821188E-3</v>
      </c>
      <c r="W81" s="5">
        <v>1.2160248796426406E-3</v>
      </c>
      <c r="X81" s="5">
        <v>1.5343151887611643E-3</v>
      </c>
      <c r="Y81" s="5">
        <v>6.1587850885096195E-4</v>
      </c>
      <c r="Z81" s="5">
        <v>2.7833956222954553E-3</v>
      </c>
      <c r="AA81" s="5">
        <v>1.9636321987884474E-3</v>
      </c>
      <c r="AB81" s="5">
        <v>1.2597741713077444E-3</v>
      </c>
      <c r="AC81" s="5">
        <v>1.5661234449638487E-3</v>
      </c>
      <c r="AD81" s="5">
        <v>1.3870365200933418E-3</v>
      </c>
      <c r="AE81" s="5">
        <v>1.9742559905142902E-3</v>
      </c>
      <c r="AF81" s="5">
        <v>1.7263997405986495E-3</v>
      </c>
      <c r="AG81" s="5">
        <v>3.648615826497528E-3</v>
      </c>
      <c r="AH81" s="5">
        <v>1.9421878572016685E-3</v>
      </c>
      <c r="AI81" s="5">
        <v>3.8341697777818178E-3</v>
      </c>
      <c r="AJ81" s="5">
        <v>1.3649158925497782E-3</v>
      </c>
      <c r="AK81" s="5">
        <v>1.5426344056833088E-3</v>
      </c>
      <c r="AL81" s="5">
        <v>1.0035342700921261E-3</v>
      </c>
      <c r="AM81" s="5">
        <v>2.8624761360882657E-3</v>
      </c>
      <c r="AN81" s="5">
        <v>4.0694595224898648E-3</v>
      </c>
      <c r="AO81" s="5">
        <v>3.1741675913071216E-3</v>
      </c>
      <c r="AP81" s="5">
        <v>3.6688245669981578E-3</v>
      </c>
      <c r="AQ81" s="5">
        <v>3.2989787429708109E-3</v>
      </c>
      <c r="AR81" s="5">
        <v>1.8381810867551633E-3</v>
      </c>
      <c r="AS81" s="5">
        <v>4.9477950349686491E-3</v>
      </c>
      <c r="AT81" s="5">
        <v>1.3421641998486373E-3</v>
      </c>
      <c r="AU81" s="5">
        <v>7.5605777525708485E-4</v>
      </c>
      <c r="AV81" s="5">
        <v>4.9789717365868727E-3</v>
      </c>
      <c r="AW81" s="5">
        <v>8.3320648372157903E-4</v>
      </c>
      <c r="AX81" s="5">
        <v>6.5332654559258838E-3</v>
      </c>
      <c r="AY81" s="5">
        <v>2.8719226897494753E-3</v>
      </c>
      <c r="AZ81" s="5">
        <v>1.469593134355833E-3</v>
      </c>
      <c r="BA81" s="5">
        <v>3.803752209161257E-3</v>
      </c>
      <c r="BB81" s="5">
        <v>2.0221562103738765E-3</v>
      </c>
      <c r="BC81" s="5">
        <v>2.8196315704315709E-3</v>
      </c>
      <c r="BD81" s="5">
        <v>9.9264389900688226E-4</v>
      </c>
      <c r="BE81" s="5">
        <v>3.0032907520601781E-3</v>
      </c>
      <c r="BF81" s="5">
        <v>1.63724828672914E-3</v>
      </c>
      <c r="BG81" s="5">
        <v>1.6269198054343441E-3</v>
      </c>
      <c r="BH81" s="5">
        <v>1.5444420641152769E-3</v>
      </c>
      <c r="BI81" s="5">
        <v>1.7130428149939965E-3</v>
      </c>
      <c r="BJ81" s="5">
        <v>2.9423827813147064E-3</v>
      </c>
      <c r="BK81" s="6">
        <v>3.3996721715441264E-3</v>
      </c>
      <c r="BL81" s="6">
        <v>1.71153500603274E-3</v>
      </c>
      <c r="BM81" s="6">
        <v>5.396534222791273E-3</v>
      </c>
      <c r="BN81" s="6">
        <v>4.2492759853046888E-3</v>
      </c>
      <c r="BO81" s="6">
        <v>1.1352519711427022E-3</v>
      </c>
      <c r="BP81" s="6">
        <v>4.0266767794592418E-3</v>
      </c>
      <c r="BQ81" s="6">
        <v>1.1913285585541323E-2</v>
      </c>
      <c r="BR81" s="6">
        <v>2.09474235378524E-3</v>
      </c>
      <c r="BS81" s="6">
        <v>1.3849109064634354E-3</v>
      </c>
      <c r="BT81" s="6">
        <v>5.1699185639562089E-3</v>
      </c>
      <c r="BU81" s="6">
        <v>3.2622266410504406E-3</v>
      </c>
      <c r="BV81" s="6">
        <v>2.3893756664890688E-3</v>
      </c>
      <c r="BW81" s="6">
        <v>1.5627800602916306E-3</v>
      </c>
      <c r="BX81" s="6">
        <v>2.8909262220954321E-3</v>
      </c>
      <c r="BY81" s="6">
        <v>9.4709164397336547E-4</v>
      </c>
      <c r="BZ81" s="6">
        <v>1.1372800474775428E-3</v>
      </c>
      <c r="CA81" s="6">
        <v>1.7379624835301335E-3</v>
      </c>
      <c r="CB81" s="6">
        <v>3.7272419187101488E-3</v>
      </c>
      <c r="CC81" s="6">
        <v>2.1230710402801987E-3</v>
      </c>
      <c r="CD81" s="7">
        <v>1.2924443293993177E-3</v>
      </c>
      <c r="CE81" s="7">
        <v>1.8734483207479605E-3</v>
      </c>
      <c r="CF81" s="7">
        <v>1.9392847270635965E-3</v>
      </c>
      <c r="CG81" s="7">
        <v>1.1840627238061188E-3</v>
      </c>
      <c r="CH81" s="7">
        <v>1.1303854841415448E-3</v>
      </c>
      <c r="CI81" s="7">
        <v>2.4349333920630381E-3</v>
      </c>
      <c r="CJ81" s="7">
        <v>1.7050469675950863E-3</v>
      </c>
      <c r="CK81" s="7">
        <v>1.6537607384558427E-3</v>
      </c>
      <c r="CL81" s="7">
        <v>1.4238897770924117E-3</v>
      </c>
      <c r="CM81" s="7">
        <v>1.6529845247972817E-3</v>
      </c>
      <c r="CN81" s="9">
        <f t="shared" si="12"/>
        <v>1.8093155829039479E-3</v>
      </c>
      <c r="CO81" s="9">
        <f t="shared" si="13"/>
        <v>2.3893756664890688E-3</v>
      </c>
      <c r="CP81" s="9">
        <f t="shared" si="14"/>
        <v>1.6533726316265622E-3</v>
      </c>
      <c r="CQ81" s="10">
        <f t="shared" si="15"/>
        <v>1.3205964117404692</v>
      </c>
      <c r="CR81" s="10">
        <f t="shared" si="16"/>
        <v>0.91381108262656008</v>
      </c>
      <c r="CS81" s="10">
        <f t="shared" si="17"/>
        <v>1.4451525450366494</v>
      </c>
      <c r="CT81">
        <v>3.9641782201941998E-2</v>
      </c>
      <c r="CU81">
        <v>6.3714385292101799E-2</v>
      </c>
      <c r="CV81">
        <v>7.5443240267241002E-2</v>
      </c>
      <c r="CW81">
        <v>1.7224670544554201E-2</v>
      </c>
      <c r="CX81" t="s">
        <v>3210</v>
      </c>
    </row>
    <row r="82" spans="1:102" x14ac:dyDescent="0.35">
      <c r="A82" s="2">
        <v>4</v>
      </c>
      <c r="B82" t="s">
        <v>208</v>
      </c>
      <c r="C82" t="s">
        <v>209</v>
      </c>
      <c r="D82" t="s">
        <v>210</v>
      </c>
      <c r="E82" s="3">
        <v>5.6953597435002584E-3</v>
      </c>
      <c r="F82" s="3">
        <v>7.1552658555526245E-3</v>
      </c>
      <c r="G82" s="3">
        <v>6.4608099025876562E-3</v>
      </c>
      <c r="H82" s="3">
        <v>6.3226741957909584E-3</v>
      </c>
      <c r="I82" s="3">
        <v>6.9606532735061767E-3</v>
      </c>
      <c r="J82" s="3">
        <f t="shared" si="9"/>
        <v>6.5189525941875357E-3</v>
      </c>
      <c r="K82" s="3">
        <f t="shared" si="10"/>
        <v>5.7450087525312457E-4</v>
      </c>
      <c r="L82" s="4">
        <f t="shared" si="11"/>
        <v>8.8127788467945631</v>
      </c>
      <c r="M82" s="5">
        <v>4.2263785497796197E-3</v>
      </c>
      <c r="N82" s="5">
        <v>3.2736063862114154E-3</v>
      </c>
      <c r="O82" s="5">
        <v>5.9731769721829099E-3</v>
      </c>
      <c r="P82" s="5">
        <v>3.8893245988106616E-3</v>
      </c>
      <c r="Q82" s="5">
        <v>4.3435050614788586E-3</v>
      </c>
      <c r="R82" s="5">
        <v>5.961768036499321E-3</v>
      </c>
      <c r="S82" s="5">
        <v>6.4268587148131459E-3</v>
      </c>
      <c r="T82" s="5">
        <v>2.6889270746138986E-3</v>
      </c>
      <c r="U82" s="5">
        <v>3.882993902826099E-3</v>
      </c>
      <c r="V82" s="5">
        <v>4.2950128734450307E-3</v>
      </c>
      <c r="W82" s="5">
        <v>3.8417303944265971E-3</v>
      </c>
      <c r="X82" s="5">
        <v>5.6552859977803934E-3</v>
      </c>
      <c r="Y82" s="5">
        <v>2.5062801362427558E-3</v>
      </c>
      <c r="Z82" s="5">
        <v>9.6658403374064964E-4</v>
      </c>
      <c r="AA82" s="5">
        <v>1.8333390874847413E-3</v>
      </c>
      <c r="AB82" s="5">
        <v>3.2077900513642408E-3</v>
      </c>
      <c r="AC82" s="5">
        <v>3.418199734423112E-3</v>
      </c>
      <c r="AD82" s="5">
        <v>2.9861747054489036E-3</v>
      </c>
      <c r="AE82" s="5">
        <v>2.9745410806197256E-3</v>
      </c>
      <c r="AF82" s="5">
        <v>6.6665232522553752E-3</v>
      </c>
      <c r="AG82" s="5">
        <v>7.4983319713730484E-3</v>
      </c>
      <c r="AH82" s="5">
        <v>4.7048786897828151E-3</v>
      </c>
      <c r="AI82" s="5">
        <v>3.6443182634185076E-3</v>
      </c>
      <c r="AJ82" s="5">
        <v>5.465309778300319E-3</v>
      </c>
      <c r="AK82" s="5">
        <v>4.4223590046240917E-3</v>
      </c>
      <c r="AL82" s="5">
        <v>4.2111544224933033E-3</v>
      </c>
      <c r="AM82" s="5">
        <v>4.3607365792299431E-3</v>
      </c>
      <c r="AN82" s="5">
        <v>3.9823487039338636E-3</v>
      </c>
      <c r="AO82" s="5">
        <v>5.8356778020380203E-3</v>
      </c>
      <c r="AP82" s="5">
        <v>5.6054229371576827E-3</v>
      </c>
      <c r="AQ82" s="5">
        <v>7.0117420967965626E-3</v>
      </c>
      <c r="AR82" s="5">
        <v>1.7891264385939427E-2</v>
      </c>
      <c r="AS82" s="5">
        <v>7.3256931648529268E-3</v>
      </c>
      <c r="AT82" s="5">
        <v>4.6970213236130921E-3</v>
      </c>
      <c r="AU82" s="5">
        <v>1.9822977203748523E-3</v>
      </c>
      <c r="AV82" s="5">
        <v>8.3826192325690274E-3</v>
      </c>
      <c r="AW82" s="5">
        <v>3.4358105906543016E-3</v>
      </c>
      <c r="AX82" s="5">
        <v>6.7741059431002506E-3</v>
      </c>
      <c r="AY82" s="5">
        <v>1.1941877871417483E-2</v>
      </c>
      <c r="AZ82" s="5">
        <v>4.5166631228916281E-3</v>
      </c>
      <c r="BA82" s="5">
        <v>7.004916090747635E-3</v>
      </c>
      <c r="BB82" s="5">
        <v>6.2485806442723604E-3</v>
      </c>
      <c r="BC82" s="5">
        <v>7.4351693176553674E-3</v>
      </c>
      <c r="BD82" s="5">
        <v>3.056674132282377E-3</v>
      </c>
      <c r="BE82" s="5">
        <v>9.5359609636810668E-3</v>
      </c>
      <c r="BF82" s="5">
        <v>4.9490675141123696E-3</v>
      </c>
      <c r="BG82" s="5">
        <v>4.6426378454126338E-3</v>
      </c>
      <c r="BH82" s="5">
        <v>3.4436164219889898E-3</v>
      </c>
      <c r="BI82" s="5">
        <v>3.510850354715352E-3</v>
      </c>
      <c r="BJ82" s="5">
        <v>5.4619696558637432E-3</v>
      </c>
      <c r="BK82" s="6">
        <v>1.0423621425556796E-2</v>
      </c>
      <c r="BL82" s="6">
        <v>5.3195272690643586E-3</v>
      </c>
      <c r="BM82" s="6">
        <v>1.2369389395272904E-2</v>
      </c>
      <c r="BN82" s="6">
        <v>8.5544646484060766E-3</v>
      </c>
      <c r="BO82" s="6">
        <v>4.6020935686705653E-3</v>
      </c>
      <c r="BP82" s="6">
        <v>7.073070329788776E-3</v>
      </c>
      <c r="BQ82" s="6">
        <v>1.5702169992367312E-2</v>
      </c>
      <c r="BR82" s="6">
        <v>6.4546543612380124E-3</v>
      </c>
      <c r="BS82" s="6">
        <v>4.9082773641532813E-3</v>
      </c>
      <c r="BT82" s="6">
        <v>3.6283905483597157E-3</v>
      </c>
      <c r="BU82" s="6">
        <v>5.3021817843173641E-3</v>
      </c>
      <c r="BV82" s="6">
        <v>7.6773496378485795E-3</v>
      </c>
      <c r="BW82" s="6">
        <v>2.9133447763548606E-3</v>
      </c>
      <c r="BX82" s="6">
        <v>8.1646667954481302E-3</v>
      </c>
      <c r="BY82" s="6">
        <v>5.8840790824275895E-3</v>
      </c>
      <c r="BZ82" s="6">
        <v>6.4334851096613122E-3</v>
      </c>
      <c r="CA82" s="6">
        <v>7.0803828653161543E-3</v>
      </c>
      <c r="CB82" s="6">
        <v>1.015935914555058E-2</v>
      </c>
      <c r="CC82" s="6">
        <v>4.2372315972693721E-3</v>
      </c>
      <c r="CD82" s="7">
        <v>1.645802750478164E-3</v>
      </c>
      <c r="CE82" s="7">
        <v>4.2571507283484297E-3</v>
      </c>
      <c r="CF82" s="7">
        <v>5.8742151656494355E-3</v>
      </c>
      <c r="CG82" s="7">
        <v>2.6778121334593134E-3</v>
      </c>
      <c r="CH82" s="7">
        <v>7.6035496610310956E-3</v>
      </c>
      <c r="CI82" s="7">
        <v>4.7546031487831668E-3</v>
      </c>
      <c r="CJ82" s="7">
        <v>3.6244212909916388E-3</v>
      </c>
      <c r="CK82" s="7">
        <v>6.8806774962170058E-3</v>
      </c>
      <c r="CL82" s="7">
        <v>5.5266594317305382E-3</v>
      </c>
      <c r="CM82" s="7">
        <v>7.2462593709636024E-3</v>
      </c>
      <c r="CN82" s="9">
        <f t="shared" si="12"/>
        <v>4.4695110637578599E-3</v>
      </c>
      <c r="CO82" s="9">
        <f t="shared" si="13"/>
        <v>6.4546543612380124E-3</v>
      </c>
      <c r="CP82" s="9">
        <f t="shared" si="14"/>
        <v>5.1406312902568529E-3</v>
      </c>
      <c r="CQ82" s="10">
        <f t="shared" si="15"/>
        <v>1.4441522280987689</v>
      </c>
      <c r="CR82" s="10">
        <f t="shared" si="16"/>
        <v>1.1501551773617786</v>
      </c>
      <c r="CS82" s="10">
        <f t="shared" si="17"/>
        <v>1.255615117441248</v>
      </c>
      <c r="CT82">
        <v>1.3825316281473699E-2</v>
      </c>
      <c r="CU82">
        <v>5.9386869777049798E-3</v>
      </c>
      <c r="CV82">
        <v>0.44237203824014698</v>
      </c>
      <c r="CW82">
        <v>4.0933010722811101E-2</v>
      </c>
      <c r="CX82" t="s">
        <v>3210</v>
      </c>
    </row>
    <row r="83" spans="1:102" x14ac:dyDescent="0.35">
      <c r="A83" s="2">
        <v>4</v>
      </c>
      <c r="B83" t="s">
        <v>466</v>
      </c>
      <c r="C83" t="s">
        <v>467</v>
      </c>
      <c r="D83" t="s">
        <v>468</v>
      </c>
      <c r="E83" s="3">
        <v>2.1614603916302036E-3</v>
      </c>
      <c r="F83" s="3">
        <v>2.185006990726645E-3</v>
      </c>
      <c r="G83" s="3">
        <v>1.9337745435754694E-3</v>
      </c>
      <c r="H83" s="3">
        <v>2.2904487773728619E-3</v>
      </c>
      <c r="I83" s="3">
        <v>2.6172730022105532E-3</v>
      </c>
      <c r="J83" s="3">
        <f t="shared" si="9"/>
        <v>2.2375927411031468E-3</v>
      </c>
      <c r="K83" s="3">
        <f t="shared" si="10"/>
        <v>2.4890648553856055E-4</v>
      </c>
      <c r="L83" s="4">
        <f t="shared" si="11"/>
        <v>11.123851135477322</v>
      </c>
      <c r="M83" s="5">
        <v>9.9188328529665592E-4</v>
      </c>
      <c r="N83" s="5">
        <v>7.137069893468831E-4</v>
      </c>
      <c r="O83" s="5">
        <v>1.0751455299746067E-3</v>
      </c>
      <c r="P83" s="5">
        <v>6.620584973624831E-4</v>
      </c>
      <c r="Q83" s="5">
        <v>4.6394059300278629E-4</v>
      </c>
      <c r="R83" s="5">
        <v>9.5428306746267065E-4</v>
      </c>
      <c r="S83" s="5">
        <v>1.9207392428338623E-3</v>
      </c>
      <c r="T83" s="5">
        <v>7.3924786690891559E-4</v>
      </c>
      <c r="U83" s="5">
        <v>7.8877621981551153E-4</v>
      </c>
      <c r="V83" s="5">
        <v>2.9492649391263657E-3</v>
      </c>
      <c r="W83" s="5">
        <v>8.9465637454460569E-4</v>
      </c>
      <c r="X83" s="5">
        <v>1.1443010165926404E-3</v>
      </c>
      <c r="Y83" s="5">
        <v>5.1002755543522302E-4</v>
      </c>
      <c r="Z83" s="5">
        <v>9.3017366214823009E-4</v>
      </c>
      <c r="AA83" s="5">
        <v>1.2362785478885468E-3</v>
      </c>
      <c r="AB83" s="5">
        <v>7.2825008539361151E-4</v>
      </c>
      <c r="AC83" s="5">
        <v>1.1678821144740547E-3</v>
      </c>
      <c r="AD83" s="5">
        <v>7.3199212571718134E-4</v>
      </c>
      <c r="AE83" s="5">
        <v>1.2165657490300589E-3</v>
      </c>
      <c r="AF83" s="5">
        <v>9.4752018516957453E-4</v>
      </c>
      <c r="AG83" s="5">
        <v>1.5974703825462791E-3</v>
      </c>
      <c r="AH83" s="5">
        <v>7.4991947620990543E-4</v>
      </c>
      <c r="AI83" s="5">
        <v>6.624477545845971E-4</v>
      </c>
      <c r="AJ83" s="5">
        <v>6.6208360821381129E-4</v>
      </c>
      <c r="AK83" s="5">
        <v>9.3349108387195273E-4</v>
      </c>
      <c r="AL83" s="5">
        <v>7.2357052837023004E-4</v>
      </c>
      <c r="AM83" s="5">
        <v>1.411582803776598E-3</v>
      </c>
      <c r="AN83" s="5">
        <v>9.397316145118654E-4</v>
      </c>
      <c r="AO83" s="5">
        <v>1.2713014901645544E-3</v>
      </c>
      <c r="AP83" s="5">
        <v>1.6763155948525401E-3</v>
      </c>
      <c r="AQ83" s="5">
        <v>1.5755379463058849E-3</v>
      </c>
      <c r="AR83" s="5">
        <v>1.3444074945926946E-3</v>
      </c>
      <c r="AS83" s="5">
        <v>1.5740280192550664E-3</v>
      </c>
      <c r="AT83" s="5">
        <v>6.0574430894139901E-4</v>
      </c>
      <c r="AU83" s="5">
        <v>6.7070619692280052E-4</v>
      </c>
      <c r="AV83" s="5">
        <v>1.660765080483929E-3</v>
      </c>
      <c r="AW83" s="5">
        <v>5.618813074019757E-4</v>
      </c>
      <c r="AX83" s="5">
        <v>1.1419940467770062E-3</v>
      </c>
      <c r="AY83" s="5">
        <v>1.9997320481277446E-3</v>
      </c>
      <c r="AZ83" s="5">
        <v>6.0433908084213807E-4</v>
      </c>
      <c r="BA83" s="5">
        <v>1.9125403501441289E-3</v>
      </c>
      <c r="BB83" s="5">
        <v>1.2083623544448439E-3</v>
      </c>
      <c r="BC83" s="5">
        <v>1.8461247579034286E-3</v>
      </c>
      <c r="BD83" s="5">
        <v>7.2423406357291921E-4</v>
      </c>
      <c r="BE83" s="5">
        <v>1.5733061015487091E-3</v>
      </c>
      <c r="BF83" s="5">
        <v>1.3960647325811613E-3</v>
      </c>
      <c r="BG83" s="5">
        <v>1.9841698217039376E-3</v>
      </c>
      <c r="BH83" s="5">
        <v>1.3778745290419752E-3</v>
      </c>
      <c r="BI83" s="5">
        <v>7.7503687675764337E-4</v>
      </c>
      <c r="BJ83" s="5">
        <v>1.5197853670071821E-3</v>
      </c>
      <c r="BK83" s="6">
        <v>2.6397986222069405E-3</v>
      </c>
      <c r="BL83" s="6">
        <v>8.5170167335484829E-4</v>
      </c>
      <c r="BM83" s="6">
        <v>7.1728546233873931E-3</v>
      </c>
      <c r="BN83" s="6">
        <v>1.1557742181722863E-3</v>
      </c>
      <c r="BO83" s="6">
        <v>6.4199726140627277E-4</v>
      </c>
      <c r="BP83" s="6">
        <v>2.4504307860100556E-3</v>
      </c>
      <c r="BQ83" s="6">
        <v>1.5772079064180832E-2</v>
      </c>
      <c r="BR83" s="6">
        <v>1.9476517178406581E-3</v>
      </c>
      <c r="BS83" s="6">
        <v>1.1602314492321121E-3</v>
      </c>
      <c r="BT83" s="6">
        <v>2.4141492914111066E-3</v>
      </c>
      <c r="BU83" s="6">
        <v>4.4740248889164917E-3</v>
      </c>
      <c r="BV83" s="6">
        <v>4.0460383702901588E-3</v>
      </c>
      <c r="BW83" s="6">
        <v>1.1227716529294929E-3</v>
      </c>
      <c r="BX83" s="6">
        <v>1.1286020952393436E-3</v>
      </c>
      <c r="BY83" s="6">
        <v>1.0704431666871885E-3</v>
      </c>
      <c r="BZ83" s="6">
        <v>4.1780439430528669E-4</v>
      </c>
      <c r="CA83" s="6">
        <v>1.2545539737355532E-3</v>
      </c>
      <c r="CB83" s="6">
        <v>2.1141887188609195E-3</v>
      </c>
      <c r="CC83" s="6">
        <v>8.2161741958780338E-4</v>
      </c>
      <c r="CD83" s="7">
        <v>7.4308296488396683E-4</v>
      </c>
      <c r="CE83" s="7">
        <v>1.1330402384069301E-3</v>
      </c>
      <c r="CF83" s="7">
        <v>9.9072632426904796E-4</v>
      </c>
      <c r="CG83" s="7">
        <v>7.8686442499065819E-4</v>
      </c>
      <c r="CH83" s="7">
        <v>1.0606040031567526E-3</v>
      </c>
      <c r="CI83" s="7">
        <v>8.4841427558863332E-4</v>
      </c>
      <c r="CJ83" s="7">
        <v>6.2032237749755164E-4</v>
      </c>
      <c r="CK83" s="7">
        <v>2.064566471231506E-3</v>
      </c>
      <c r="CL83" s="7">
        <v>7.4660769496832577E-4</v>
      </c>
      <c r="CM83" s="7">
        <v>7.1855562466380848E-4</v>
      </c>
      <c r="CN83" s="9">
        <f t="shared" si="12"/>
        <v>1.0335144076356313E-3</v>
      </c>
      <c r="CO83" s="9">
        <f t="shared" si="13"/>
        <v>1.2545539737355532E-3</v>
      </c>
      <c r="CP83" s="9">
        <f t="shared" si="14"/>
        <v>8.1763935028964581E-4</v>
      </c>
      <c r="CQ83" s="10">
        <f t="shared" si="15"/>
        <v>1.2138717800805443</v>
      </c>
      <c r="CR83" s="10">
        <f t="shared" si="16"/>
        <v>0.79112525597021677</v>
      </c>
      <c r="CS83" s="10">
        <f t="shared" si="17"/>
        <v>1.5343610520838216</v>
      </c>
      <c r="CT83">
        <v>2.62111230107278E-2</v>
      </c>
      <c r="CU83">
        <v>2.5673132719260701E-2</v>
      </c>
      <c r="CV83">
        <v>0.241559239635353</v>
      </c>
      <c r="CW83">
        <v>1.5565428886886499E-2</v>
      </c>
      <c r="CX83" t="s">
        <v>3210</v>
      </c>
    </row>
    <row r="84" spans="1:102" x14ac:dyDescent="0.35">
      <c r="A84" s="2">
        <v>4</v>
      </c>
      <c r="B84" t="s">
        <v>199</v>
      </c>
      <c r="C84" t="s">
        <v>200</v>
      </c>
      <c r="D84" t="s">
        <v>201</v>
      </c>
      <c r="E84" s="3">
        <v>2.6180814671706632E-3</v>
      </c>
      <c r="F84" s="3">
        <v>3.099689981111172E-3</v>
      </c>
      <c r="G84" s="3">
        <v>3.6079069487289319E-3</v>
      </c>
      <c r="H84" s="3">
        <v>2.9364204821338996E-3</v>
      </c>
      <c r="I84" s="3">
        <v>3.0892965442220056E-3</v>
      </c>
      <c r="J84" s="3">
        <f t="shared" si="9"/>
        <v>3.0702790846733343E-3</v>
      </c>
      <c r="K84" s="3">
        <f t="shared" si="10"/>
        <v>3.5800530567117614E-4</v>
      </c>
      <c r="L84" s="4">
        <f t="shared" si="11"/>
        <v>11.660350599993306</v>
      </c>
      <c r="M84" s="5">
        <v>2.4416116588353832E-3</v>
      </c>
      <c r="N84" s="5">
        <v>1.1121592048022049E-3</v>
      </c>
      <c r="O84" s="5">
        <v>2.3508750228064738E-3</v>
      </c>
      <c r="P84" s="5">
        <v>1.9910893051649156E-3</v>
      </c>
      <c r="Q84" s="5">
        <v>1.3180124737904994E-3</v>
      </c>
      <c r="R84" s="5">
        <v>2.3216312319921995E-3</v>
      </c>
      <c r="S84" s="5">
        <v>1.7436634135267887E-3</v>
      </c>
      <c r="T84" s="5">
        <v>1.5766417793710214E-3</v>
      </c>
      <c r="U84" s="5">
        <v>1.9829213838880302E-3</v>
      </c>
      <c r="V84" s="5">
        <v>3.6688731830920572E-3</v>
      </c>
      <c r="W84" s="5">
        <v>1.1005639483224522E-3</v>
      </c>
      <c r="X84" s="5">
        <v>2.610207756062897E-3</v>
      </c>
      <c r="Y84" s="5">
        <v>1.5728523453801329E-3</v>
      </c>
      <c r="Z84" s="5">
        <v>1.2512996748008679E-3</v>
      </c>
      <c r="AA84" s="5">
        <v>2.5381188427495466E-3</v>
      </c>
      <c r="AB84" s="5">
        <v>1.8635214290424371E-3</v>
      </c>
      <c r="AC84" s="5">
        <v>2.0688668167850675E-3</v>
      </c>
      <c r="AD84" s="5">
        <v>1.5842409378797292E-3</v>
      </c>
      <c r="AE84" s="5">
        <v>1.9908520955457957E-3</v>
      </c>
      <c r="AF84" s="5">
        <v>2.2138842385587185E-3</v>
      </c>
      <c r="AG84" s="5">
        <v>4.6939006662294761E-3</v>
      </c>
      <c r="AH84" s="5">
        <v>2.3592945228872635E-3</v>
      </c>
      <c r="AI84" s="5">
        <v>2.5081015925599278E-3</v>
      </c>
      <c r="AJ84" s="5">
        <v>1.6612199927665873E-3</v>
      </c>
      <c r="AK84" s="5">
        <v>1.2461280390529267E-3</v>
      </c>
      <c r="AL84" s="5">
        <v>2.4261848709627287E-3</v>
      </c>
      <c r="AM84" s="5">
        <v>2.4576368948875413E-3</v>
      </c>
      <c r="AN84" s="5">
        <v>2.1315704148436219E-3</v>
      </c>
      <c r="AO84" s="5">
        <v>1.8700672358566378E-3</v>
      </c>
      <c r="AP84" s="5">
        <v>3.1944505427697958E-3</v>
      </c>
      <c r="AQ84" s="5">
        <v>5.5395331997119745E-3</v>
      </c>
      <c r="AR84" s="5">
        <v>4.4014673494972619E-3</v>
      </c>
      <c r="AS84" s="5">
        <v>5.591543769769964E-3</v>
      </c>
      <c r="AT84" s="5">
        <v>3.4340638201632305E-3</v>
      </c>
      <c r="AU84" s="5">
        <v>7.5356404174642714E-4</v>
      </c>
      <c r="AV84" s="5">
        <v>5.9118273770917525E-3</v>
      </c>
      <c r="AW84" s="5">
        <v>1.0823651623388842E-3</v>
      </c>
      <c r="AX84" s="5">
        <v>5.4289883251146401E-3</v>
      </c>
      <c r="AY84" s="5">
        <v>3.6664933681693911E-3</v>
      </c>
      <c r="AZ84" s="5">
        <v>2.20110823059479E-3</v>
      </c>
      <c r="BA84" s="5">
        <v>4.3413715599498878E-3</v>
      </c>
      <c r="BB84" s="5">
        <v>3.2311381120465926E-3</v>
      </c>
      <c r="BC84" s="5">
        <v>3.1825887471483264E-3</v>
      </c>
      <c r="BD84" s="5">
        <v>1.7229856600770477E-3</v>
      </c>
      <c r="BE84" s="5">
        <v>4.7155194377985019E-3</v>
      </c>
      <c r="BF84" s="5">
        <v>1.3547742014693974E-3</v>
      </c>
      <c r="BG84" s="5">
        <v>2.2456716801064667E-3</v>
      </c>
      <c r="BH84" s="5">
        <v>1.9470760699852052E-3</v>
      </c>
      <c r="BI84" s="5">
        <v>2.2784798370153098E-3</v>
      </c>
      <c r="BJ84" s="5">
        <v>2.0331630577915165E-3</v>
      </c>
      <c r="BK84" s="6">
        <v>6.5110747974522851E-3</v>
      </c>
      <c r="BL84" s="6">
        <v>1.7958620543535933E-3</v>
      </c>
      <c r="BM84" s="6">
        <v>9.4663395835584696E-3</v>
      </c>
      <c r="BN84" s="6">
        <v>7.2320101733815648E-3</v>
      </c>
      <c r="BO84" s="6">
        <v>1.7974482491274824E-3</v>
      </c>
      <c r="BP84" s="6">
        <v>5.4200913600108373E-3</v>
      </c>
      <c r="BQ84" s="6">
        <v>1.0778729863654503E-2</v>
      </c>
      <c r="BR84" s="6">
        <v>3.1978277675116431E-3</v>
      </c>
      <c r="BS84" s="6">
        <v>2.5862837047434741E-3</v>
      </c>
      <c r="BT84" s="6">
        <v>8.4618560850032373E-3</v>
      </c>
      <c r="BU84" s="6">
        <v>2.547605135422086E-3</v>
      </c>
      <c r="BV84" s="6">
        <v>4.591309783520763E-3</v>
      </c>
      <c r="BW84" s="6">
        <v>3.4050653308424824E-3</v>
      </c>
      <c r="BX84" s="6">
        <v>6.7587687169258356E-3</v>
      </c>
      <c r="BY84" s="6">
        <v>2.9614974937713845E-3</v>
      </c>
      <c r="BZ84" s="6">
        <v>1.7051898136493217E-3</v>
      </c>
      <c r="CA84" s="6">
        <v>7.4090793741242097E-3</v>
      </c>
      <c r="CB84" s="6">
        <v>3.6876425010063676E-3</v>
      </c>
      <c r="CC84" s="6">
        <v>2.3925027442011134E-3</v>
      </c>
      <c r="CD84" s="7">
        <v>5.9729775892108429E-4</v>
      </c>
      <c r="CE84" s="7">
        <v>1.356828619695889E-3</v>
      </c>
      <c r="CF84" s="7">
        <v>4.8220551509788098E-3</v>
      </c>
      <c r="CG84" s="7">
        <v>1.5538335663714978E-3</v>
      </c>
      <c r="CH84" s="7">
        <v>3.8657314177404679E-3</v>
      </c>
      <c r="CI84" s="7">
        <v>2.8665548425973381E-3</v>
      </c>
      <c r="CJ84" s="7">
        <v>1.7954630417976003E-3</v>
      </c>
      <c r="CK84" s="7">
        <v>3.7452458875629198E-3</v>
      </c>
      <c r="CL84" s="7">
        <v>1.5548461726442731E-3</v>
      </c>
      <c r="CM84" s="7">
        <v>5.8419994661281947E-3</v>
      </c>
      <c r="CN84" s="9">
        <f t="shared" si="12"/>
        <v>2.2297779593325926E-3</v>
      </c>
      <c r="CO84" s="9">
        <f t="shared" si="13"/>
        <v>3.6876425010063676E-3</v>
      </c>
      <c r="CP84" s="9">
        <f t="shared" si="14"/>
        <v>2.3310089421974692E-3</v>
      </c>
      <c r="CQ84" s="10">
        <f t="shared" si="15"/>
        <v>1.6538160158826472</v>
      </c>
      <c r="CR84" s="10">
        <f t="shared" si="16"/>
        <v>1.0453995800080367</v>
      </c>
      <c r="CS84" s="10">
        <f t="shared" si="17"/>
        <v>1.5819941460756406</v>
      </c>
      <c r="CT84">
        <v>2.3059947516653099E-3</v>
      </c>
      <c r="CU84">
        <v>8.0894948138048397E-4</v>
      </c>
      <c r="CV84">
        <v>0.355942527079672</v>
      </c>
      <c r="CW84">
        <v>2.4454996870149001E-2</v>
      </c>
      <c r="CX84" t="s">
        <v>3210</v>
      </c>
    </row>
    <row r="85" spans="1:102" x14ac:dyDescent="0.35">
      <c r="A85" s="2">
        <v>4</v>
      </c>
      <c r="B85" t="s">
        <v>379</v>
      </c>
      <c r="C85" t="s">
        <v>380</v>
      </c>
      <c r="D85" t="s">
        <v>381</v>
      </c>
      <c r="E85" s="3">
        <v>1.8307757386458587E-3</v>
      </c>
      <c r="F85" s="3">
        <v>1.7944400353775555E-3</v>
      </c>
      <c r="G85" s="3">
        <v>1.7022965598431777E-3</v>
      </c>
      <c r="H85" s="3">
        <v>1.7395826928560561E-3</v>
      </c>
      <c r="I85" s="3">
        <v>2.2813186968308331E-3</v>
      </c>
      <c r="J85" s="3">
        <f t="shared" si="9"/>
        <v>1.8696827447106962E-3</v>
      </c>
      <c r="K85" s="3">
        <f t="shared" si="10"/>
        <v>2.3535267997393591E-4</v>
      </c>
      <c r="L85" s="4">
        <f t="shared" si="11"/>
        <v>12.587840404461401</v>
      </c>
      <c r="M85" s="5">
        <v>9.769989596049133E-4</v>
      </c>
      <c r="N85" s="5">
        <v>5.1330293560438551E-4</v>
      </c>
      <c r="O85" s="5">
        <v>1.4212454570524178E-3</v>
      </c>
      <c r="P85" s="5">
        <v>1.3018306555979174E-3</v>
      </c>
      <c r="Q85" s="5">
        <v>1.4281375478582762E-3</v>
      </c>
      <c r="R85" s="5">
        <v>9.2643816734707817E-4</v>
      </c>
      <c r="S85" s="5">
        <v>1.9736696238436642E-3</v>
      </c>
      <c r="T85" s="5">
        <v>1.0645419933040161E-3</v>
      </c>
      <c r="U85" s="5">
        <v>1.0659704593385397E-3</v>
      </c>
      <c r="V85" s="5">
        <v>2.3287181618458675E-3</v>
      </c>
      <c r="W85" s="5">
        <v>9.3242147264152012E-4</v>
      </c>
      <c r="X85" s="5">
        <v>9.307659852021054E-4</v>
      </c>
      <c r="Y85" s="5">
        <v>2.1405326690006918E-3</v>
      </c>
      <c r="Z85" s="5">
        <v>1.960906488407058E-3</v>
      </c>
      <c r="AA85" s="5">
        <v>1.6232864666808299E-3</v>
      </c>
      <c r="AB85" s="5">
        <v>1.126763084287629E-3</v>
      </c>
      <c r="AC85" s="5">
        <v>1.5943425703816363E-3</v>
      </c>
      <c r="AD85" s="5">
        <v>9.2633955567396082E-4</v>
      </c>
      <c r="AE85" s="5">
        <v>1.2753518854776687E-3</v>
      </c>
      <c r="AF85" s="5">
        <v>1.2404009081560929E-3</v>
      </c>
      <c r="AG85" s="5">
        <v>2.9182269197164982E-3</v>
      </c>
      <c r="AH85" s="5">
        <v>1.4378646890790547E-3</v>
      </c>
      <c r="AI85" s="5">
        <v>2.3260133380951682E-3</v>
      </c>
      <c r="AJ85" s="5">
        <v>1.3304158026455298E-3</v>
      </c>
      <c r="AK85" s="5">
        <v>1.0863832414573387E-3</v>
      </c>
      <c r="AL85" s="5">
        <v>1.5199463065264595E-3</v>
      </c>
      <c r="AM85" s="5">
        <v>2.315287394389976E-3</v>
      </c>
      <c r="AN85" s="5">
        <v>1.4754251088419635E-3</v>
      </c>
      <c r="AO85" s="5">
        <v>2.1255314080460019E-3</v>
      </c>
      <c r="AP85" s="5">
        <v>2.2807934118755117E-3</v>
      </c>
      <c r="AQ85" s="5">
        <v>2.1166106630825044E-3</v>
      </c>
      <c r="AR85" s="5">
        <v>5.1833714324430276E-3</v>
      </c>
      <c r="AS85" s="5">
        <v>2.327550142099441E-3</v>
      </c>
      <c r="AT85" s="5">
        <v>1.5498213422670711E-3</v>
      </c>
      <c r="AU85" s="5">
        <v>1.3892613535634647E-3</v>
      </c>
      <c r="AV85" s="5">
        <v>3.0281518212500105E-3</v>
      </c>
      <c r="AW85" s="5">
        <v>1.126007660560227E-3</v>
      </c>
      <c r="AX85" s="5">
        <v>2.2263129799738688E-3</v>
      </c>
      <c r="AY85" s="5">
        <v>2.9244180173161939E-3</v>
      </c>
      <c r="AZ85" s="5">
        <v>1.4912128357873356E-3</v>
      </c>
      <c r="BA85" s="5">
        <v>4.7845687309177494E-3</v>
      </c>
      <c r="BB85" s="5">
        <v>2.3430203749674767E-3</v>
      </c>
      <c r="BC85" s="5">
        <v>2.859063462013109E-3</v>
      </c>
      <c r="BD85" s="5">
        <v>9.710506612063915E-4</v>
      </c>
      <c r="BE85" s="5">
        <v>3.6899269910754115E-3</v>
      </c>
      <c r="BF85" s="5">
        <v>1.8172591801058026E-3</v>
      </c>
      <c r="BG85" s="5">
        <v>2.5589310454028789E-3</v>
      </c>
      <c r="BH85" s="5">
        <v>1.8297023191346249E-3</v>
      </c>
      <c r="BI85" s="5">
        <v>1.7681893770806509E-3</v>
      </c>
      <c r="BJ85" s="5">
        <v>1.8047942211196586E-3</v>
      </c>
      <c r="BK85" s="6">
        <v>1.7950489727259699E-3</v>
      </c>
      <c r="BL85" s="6">
        <v>1.8282363833276873E-3</v>
      </c>
      <c r="BM85" s="6">
        <v>8.557512497793969E-3</v>
      </c>
      <c r="BN85" s="6">
        <v>3.2643691820747416E-3</v>
      </c>
      <c r="BO85" s="6">
        <v>1.4058739457702015E-3</v>
      </c>
      <c r="BP85" s="6">
        <v>5.2950124432280012E-3</v>
      </c>
      <c r="BQ85" s="6">
        <v>1.7546405537715425E-2</v>
      </c>
      <c r="BR85" s="6">
        <v>2.6516044255788834E-3</v>
      </c>
      <c r="BS85" s="6">
        <v>1.7538881900368507E-3</v>
      </c>
      <c r="BT85" s="6">
        <v>4.0346429852172894E-3</v>
      </c>
      <c r="BU85" s="6">
        <v>4.0649100846797161E-3</v>
      </c>
      <c r="BV85" s="6">
        <v>4.4305096844463841E-3</v>
      </c>
      <c r="BW85" s="6">
        <v>1.615664325453363E-3</v>
      </c>
      <c r="BX85" s="6">
        <v>2.7171016095800852E-3</v>
      </c>
      <c r="BY85" s="6">
        <v>1.6416817553690656E-3</v>
      </c>
      <c r="BZ85" s="6">
        <v>1.8786081374079799E-3</v>
      </c>
      <c r="CA85" s="6">
        <v>1.9307302087676771E-3</v>
      </c>
      <c r="CB85" s="6">
        <v>4.9210604370257512E-3</v>
      </c>
      <c r="CC85" s="6">
        <v>1.0102516274102453E-3</v>
      </c>
      <c r="CD85" s="7">
        <v>1.2180444414559453E-3</v>
      </c>
      <c r="CE85" s="7">
        <v>1.0679993688522923E-3</v>
      </c>
      <c r="CF85" s="7">
        <v>1.9157093461604924E-3</v>
      </c>
      <c r="CG85" s="7">
        <v>1.7347332028265761E-3</v>
      </c>
      <c r="CH85" s="7">
        <v>3.1692530427187178E-3</v>
      </c>
      <c r="CI85" s="7">
        <v>2.1338216431876123E-3</v>
      </c>
      <c r="CJ85" s="7">
        <v>1.1032311483777878E-3</v>
      </c>
      <c r="CK85" s="7">
        <v>1.0358779288223475E-2</v>
      </c>
      <c r="CL85" s="7">
        <v>1.6707091062655626E-3</v>
      </c>
      <c r="CM85" s="7">
        <v>1.9451397920371748E-3</v>
      </c>
      <c r="CN85" s="9">
        <f t="shared" si="12"/>
        <v>1.6088145185312332E-3</v>
      </c>
      <c r="CO85" s="9">
        <f t="shared" si="13"/>
        <v>2.6516044255788834E-3</v>
      </c>
      <c r="CP85" s="9">
        <f t="shared" si="14"/>
        <v>1.8252212744935344E-3</v>
      </c>
      <c r="CQ85" s="10">
        <f t="shared" si="15"/>
        <v>1.6481728596032716</v>
      </c>
      <c r="CR85" s="10">
        <f t="shared" si="16"/>
        <v>1.1345131794060819</v>
      </c>
      <c r="CS85" s="10">
        <f t="shared" si="17"/>
        <v>1.4527577903203299</v>
      </c>
      <c r="CT85">
        <v>1.4428205627833601E-2</v>
      </c>
      <c r="CU85">
        <v>5.47165828029919E-3</v>
      </c>
      <c r="CV85">
        <v>0.210573081256135</v>
      </c>
      <c r="CW85">
        <v>0.13017571329209601</v>
      </c>
      <c r="CX85" t="s">
        <v>3210</v>
      </c>
    </row>
    <row r="86" spans="1:102" x14ac:dyDescent="0.35">
      <c r="A86" s="2">
        <v>4</v>
      </c>
      <c r="B86" t="s">
        <v>505</v>
      </c>
      <c r="C86" t="s">
        <v>506</v>
      </c>
      <c r="D86" t="s">
        <v>507</v>
      </c>
      <c r="E86" s="3">
        <v>1.6717236171694167E-3</v>
      </c>
      <c r="F86" s="3">
        <v>1.6268916603237309E-3</v>
      </c>
      <c r="G86" s="3">
        <v>2.0152134895968033E-3</v>
      </c>
      <c r="H86" s="3">
        <v>1.503943835970862E-3</v>
      </c>
      <c r="I86" s="3">
        <v>1.9950961312404218E-3</v>
      </c>
      <c r="J86" s="3">
        <f t="shared" si="9"/>
        <v>1.7625737468602467E-3</v>
      </c>
      <c r="K86" s="3">
        <f t="shared" si="10"/>
        <v>2.2991645456895297E-4</v>
      </c>
      <c r="L86" s="4">
        <f t="shared" si="11"/>
        <v>13.044359419202383</v>
      </c>
      <c r="M86" s="5">
        <v>4.2296294317666912E-4</v>
      </c>
      <c r="N86" s="5">
        <v>1.0182999126211686E-3</v>
      </c>
      <c r="O86" s="5">
        <v>1.0584313610669607E-3</v>
      </c>
      <c r="P86" s="5">
        <v>9.2052725220153947E-4</v>
      </c>
      <c r="Q86" s="5">
        <v>9.9333409312605116E-4</v>
      </c>
      <c r="R86" s="5">
        <v>1.4964506137810766E-3</v>
      </c>
      <c r="S86" s="5">
        <v>1.7972402762863333E-3</v>
      </c>
      <c r="T86" s="5">
        <v>8.569954322525617E-4</v>
      </c>
      <c r="U86" s="5">
        <v>8.1678878080085132E-4</v>
      </c>
      <c r="V86" s="5">
        <v>2.1177900323921884E-3</v>
      </c>
      <c r="W86" s="5">
        <v>5.0547318564342846E-4</v>
      </c>
      <c r="X86" s="5">
        <v>1.3373539327680985E-3</v>
      </c>
      <c r="Y86" s="5">
        <v>1.221684264413559E-3</v>
      </c>
      <c r="Z86" s="5">
        <v>1.4319752766707979E-3</v>
      </c>
      <c r="AA86" s="5">
        <v>1.5027092846738117E-3</v>
      </c>
      <c r="AB86" s="5">
        <v>6.2987519593596896E-4</v>
      </c>
      <c r="AC86" s="5">
        <v>5.0704679387703511E-4</v>
      </c>
      <c r="AD86" s="5">
        <v>6.0602585987410925E-4</v>
      </c>
      <c r="AE86" s="5">
        <v>6.4094701506888483E-4</v>
      </c>
      <c r="AF86" s="5">
        <v>8.5080056809527316E-4</v>
      </c>
      <c r="AG86" s="5">
        <v>1.6009335297016141E-3</v>
      </c>
      <c r="AH86" s="5">
        <v>1.0033075330693145E-3</v>
      </c>
      <c r="AI86" s="5">
        <v>1.1076945860951423E-3</v>
      </c>
      <c r="AJ86" s="5">
        <v>9.0753443059296047E-4</v>
      </c>
      <c r="AK86" s="5">
        <v>1.2505131361574434E-3</v>
      </c>
      <c r="AL86" s="5">
        <v>9.5020437438999455E-4</v>
      </c>
      <c r="AM86" s="5">
        <v>1.7468260149314718E-3</v>
      </c>
      <c r="AN86" s="5">
        <v>8.8418702205616379E-4</v>
      </c>
      <c r="AO86" s="5">
        <v>8.2676346583616944E-4</v>
      </c>
      <c r="AP86" s="5">
        <v>2.4644376918111521E-3</v>
      </c>
      <c r="AQ86" s="5">
        <v>1.7661711354312016E-3</v>
      </c>
      <c r="AR86" s="5">
        <v>2.7968844400619234E-3</v>
      </c>
      <c r="AS86" s="5">
        <v>2.3593441117559437E-3</v>
      </c>
      <c r="AT86" s="5">
        <v>7.5236263648548218E-4</v>
      </c>
      <c r="AU86" s="5">
        <v>9.388351489851151E-4</v>
      </c>
      <c r="AV86" s="5">
        <v>1.579435510692944E-3</v>
      </c>
      <c r="AW86" s="5">
        <v>2.3727586312682702E-4</v>
      </c>
      <c r="AX86" s="5">
        <v>1.109002154807624E-3</v>
      </c>
      <c r="AY86" s="5">
        <v>1.5164884245228623E-3</v>
      </c>
      <c r="AZ86" s="5">
        <v>9.3468760307922481E-4</v>
      </c>
      <c r="BA86" s="5">
        <v>2.2577788356311843E-3</v>
      </c>
      <c r="BB86" s="5">
        <v>1.4826971985174334E-3</v>
      </c>
      <c r="BC86" s="5">
        <v>1.351608745988233E-3</v>
      </c>
      <c r="BD86" s="5">
        <v>2.7241159671309687E-4</v>
      </c>
      <c r="BE86" s="5">
        <v>2.7496188040398335E-3</v>
      </c>
      <c r="BF86" s="5">
        <v>1.5505188909045492E-3</v>
      </c>
      <c r="BG86" s="5">
        <v>1.0362783015143802E-3</v>
      </c>
      <c r="BH86" s="5">
        <v>8.7487969938547126E-4</v>
      </c>
      <c r="BI86" s="5">
        <v>6.1627600503789146E-4</v>
      </c>
      <c r="BJ86" s="5">
        <v>1.6824822290142441E-3</v>
      </c>
      <c r="BK86" s="6">
        <v>1.9504690306954651E-3</v>
      </c>
      <c r="BL86" s="6">
        <v>5.6282444968562832E-4</v>
      </c>
      <c r="BM86" s="6">
        <v>4.036745171415404E-3</v>
      </c>
      <c r="BN86" s="6">
        <v>1.8137975477752325E-3</v>
      </c>
      <c r="BO86" s="6">
        <v>6.4122264016870862E-4</v>
      </c>
      <c r="BP86" s="6">
        <v>2.0359323299498121E-3</v>
      </c>
      <c r="BQ86" s="6">
        <v>6.3729339110607805E-3</v>
      </c>
      <c r="BR86" s="6">
        <v>2.1546230320839224E-3</v>
      </c>
      <c r="BS86" s="6">
        <v>8.7890275814860952E-4</v>
      </c>
      <c r="BT86" s="6">
        <v>1.530251726337724E-3</v>
      </c>
      <c r="BU86" s="6">
        <v>2.56278583338074E-3</v>
      </c>
      <c r="BV86" s="6">
        <v>1.4985119397867913E-3</v>
      </c>
      <c r="BW86" s="6">
        <v>1.137684413332313E-3</v>
      </c>
      <c r="BX86" s="6">
        <v>8.2520552090374275E-4</v>
      </c>
      <c r="BY86" s="6">
        <v>1.9710224483552737E-3</v>
      </c>
      <c r="BZ86" s="6">
        <v>1.4809623991810193E-3</v>
      </c>
      <c r="CA86" s="6">
        <v>1.4377717385419052E-3</v>
      </c>
      <c r="CB86" s="6">
        <v>1.488857070516355E-3</v>
      </c>
      <c r="CC86" s="6">
        <v>7.6643637587596122E-4</v>
      </c>
      <c r="CD86" s="7">
        <v>4.1130241624713393E-4</v>
      </c>
      <c r="CE86" s="7">
        <v>8.3493436235658252E-4</v>
      </c>
      <c r="CF86" s="7">
        <v>1.8771766018961019E-3</v>
      </c>
      <c r="CG86" s="7">
        <v>5.9172507642241742E-4</v>
      </c>
      <c r="CH86" s="7">
        <v>1.0261276171914366E-3</v>
      </c>
      <c r="CI86" s="7">
        <v>9.3276736623260862E-4</v>
      </c>
      <c r="CJ86" s="7">
        <v>3.5628739186316773E-4</v>
      </c>
      <c r="CK86" s="7">
        <v>1.0135783737976229E-3</v>
      </c>
      <c r="CL86" s="7">
        <v>6.5990606065327009E-4</v>
      </c>
      <c r="CM86" s="7">
        <v>1.0630620150972989E-3</v>
      </c>
      <c r="CN86" s="9">
        <f t="shared" si="12"/>
        <v>1.0473548312906703E-3</v>
      </c>
      <c r="CO86" s="9">
        <f t="shared" si="13"/>
        <v>1.4985119397867913E-3</v>
      </c>
      <c r="CP86" s="9">
        <f t="shared" si="14"/>
        <v>8.8385086429459557E-4</v>
      </c>
      <c r="CQ86" s="10">
        <f t="shared" si="15"/>
        <v>1.4307586073195018</v>
      </c>
      <c r="CR86" s="10">
        <f t="shared" si="16"/>
        <v>0.84388865920961431</v>
      </c>
      <c r="CS86" s="10">
        <f t="shared" si="17"/>
        <v>1.6954352824927752</v>
      </c>
      <c r="CT86">
        <v>1.2151564408772599E-2</v>
      </c>
      <c r="CU86">
        <v>4.4963175392820701E-2</v>
      </c>
      <c r="CV86">
        <v>3.4284094784792003E-2</v>
      </c>
      <c r="CW86">
        <v>4.93840094126377E-3</v>
      </c>
      <c r="CX86" t="s">
        <v>3210</v>
      </c>
    </row>
    <row r="87" spans="1:102" x14ac:dyDescent="0.35">
      <c r="A87" s="2">
        <v>4</v>
      </c>
      <c r="B87" t="s">
        <v>1273</v>
      </c>
      <c r="C87" t="s">
        <v>1274</v>
      </c>
      <c r="D87" t="s">
        <v>1275</v>
      </c>
      <c r="E87" s="3">
        <v>3.9507112989625379E-3</v>
      </c>
      <c r="F87" s="3">
        <v>5.314150289831697E-3</v>
      </c>
      <c r="G87" s="3">
        <v>5.4193980935828062E-3</v>
      </c>
      <c r="H87" s="3">
        <v>5.2433801242081808E-3</v>
      </c>
      <c r="I87" s="3">
        <v>5.8772251550640708E-3</v>
      </c>
      <c r="J87" s="3">
        <f t="shared" si="9"/>
        <v>5.1609729923298587E-3</v>
      </c>
      <c r="K87" s="3">
        <f t="shared" si="10"/>
        <v>7.2020626904133254E-4</v>
      </c>
      <c r="L87" s="4">
        <f t="shared" si="11"/>
        <v>13.95485444530885</v>
      </c>
      <c r="M87" s="5">
        <v>5.9556294202207632E-3</v>
      </c>
      <c r="N87" s="5">
        <v>3.0593156495458272E-3</v>
      </c>
      <c r="O87" s="5">
        <v>1.0228872644903674E-2</v>
      </c>
      <c r="P87" s="5">
        <v>3.3844924543486973E-3</v>
      </c>
      <c r="Q87" s="5">
        <v>4.2777079375188425E-3</v>
      </c>
      <c r="R87" s="5">
        <v>5.6354068318689218E-3</v>
      </c>
      <c r="S87" s="5">
        <v>5.9092493577238749E-3</v>
      </c>
      <c r="T87" s="5">
        <v>3.8134480839914467E-3</v>
      </c>
      <c r="U87" s="5">
        <v>5.0841681704170199E-3</v>
      </c>
      <c r="V87" s="5">
        <v>4.9056501956390762E-3</v>
      </c>
      <c r="W87" s="5">
        <v>4.7357013603012881E-3</v>
      </c>
      <c r="X87" s="5">
        <v>5.2949900468925145E-3</v>
      </c>
      <c r="Y87" s="5">
        <v>5.997669939332379E-3</v>
      </c>
      <c r="Z87" s="5">
        <v>5.6870678552525568E-3</v>
      </c>
      <c r="AA87" s="5">
        <v>8.5637780312537055E-3</v>
      </c>
      <c r="AB87" s="5">
        <v>3.5247074951131677E-3</v>
      </c>
      <c r="AC87" s="5">
        <v>6.3192055158671221E-3</v>
      </c>
      <c r="AD87" s="5">
        <v>9.3666435600456635E-3</v>
      </c>
      <c r="AE87" s="5">
        <v>4.5671541744314471E-3</v>
      </c>
      <c r="AF87" s="5">
        <v>6.0377915813987796E-3</v>
      </c>
      <c r="AG87" s="5">
        <v>4.5176258048735454E-3</v>
      </c>
      <c r="AH87" s="5">
        <v>7.9376833354667681E-3</v>
      </c>
      <c r="AI87" s="5">
        <v>7.3022800544256614E-3</v>
      </c>
      <c r="AJ87" s="5">
        <v>5.2519466567790708E-3</v>
      </c>
      <c r="AK87" s="5">
        <v>6.3821129357861999E-3</v>
      </c>
      <c r="AL87" s="5">
        <v>3.2492912502604322E-3</v>
      </c>
      <c r="AM87" s="5">
        <v>7.8292525582747217E-3</v>
      </c>
      <c r="AN87" s="5">
        <v>4.7599669538614543E-3</v>
      </c>
      <c r="AO87" s="5">
        <v>5.958014423845635E-3</v>
      </c>
      <c r="AP87" s="5">
        <v>6.3460518207815444E-3</v>
      </c>
      <c r="AQ87" s="5">
        <v>5.9834730188577344E-3</v>
      </c>
      <c r="AR87" s="5">
        <v>5.0388066361942725E-3</v>
      </c>
      <c r="AS87" s="5">
        <v>1.0741873046115232E-2</v>
      </c>
      <c r="AT87" s="5">
        <v>4.9421229476798115E-3</v>
      </c>
      <c r="AU87" s="5">
        <v>5.0228038391780137E-3</v>
      </c>
      <c r="AV87" s="5">
        <v>7.2617839862479808E-3</v>
      </c>
      <c r="AW87" s="5">
        <v>3.6376609245004801E-3</v>
      </c>
      <c r="AX87" s="5">
        <v>4.9697296837410993E-3</v>
      </c>
      <c r="AY87" s="5">
        <v>1.6047495614164842E-2</v>
      </c>
      <c r="AZ87" s="5">
        <v>4.7194640361954403E-3</v>
      </c>
      <c r="BA87" s="5">
        <v>7.3044191835244182E-3</v>
      </c>
      <c r="BB87" s="5">
        <v>6.2712976484822587E-3</v>
      </c>
      <c r="BC87" s="5">
        <v>8.3742576955536732E-3</v>
      </c>
      <c r="BD87" s="5">
        <v>5.8840340208442645E-3</v>
      </c>
      <c r="BE87" s="5">
        <v>7.0303242804086227E-3</v>
      </c>
      <c r="BF87" s="5">
        <v>9.1949446677433121E-3</v>
      </c>
      <c r="BG87" s="5">
        <v>6.7454606284400951E-3</v>
      </c>
      <c r="BH87" s="5">
        <v>4.5469833357026732E-3</v>
      </c>
      <c r="BI87" s="5">
        <v>4.5436173389835051E-3</v>
      </c>
      <c r="BJ87" s="5">
        <v>1.2917104447631486E-2</v>
      </c>
      <c r="BK87" s="6">
        <v>3.9497304134364052E-3</v>
      </c>
      <c r="BL87" s="6">
        <v>4.9567655738561858E-3</v>
      </c>
      <c r="BM87" s="6">
        <v>4.4940030791148552E-3</v>
      </c>
      <c r="BN87" s="6">
        <v>1.9542401593748387E-3</v>
      </c>
      <c r="BO87" s="6">
        <v>2.370342953344799E-3</v>
      </c>
      <c r="BP87" s="6">
        <v>5.1260757564243866E-3</v>
      </c>
      <c r="BQ87" s="6">
        <v>3.0480634939116431E-3</v>
      </c>
      <c r="BR87" s="6">
        <v>6.6079299511532449E-3</v>
      </c>
      <c r="BS87" s="6">
        <v>3.8762764274344261E-3</v>
      </c>
      <c r="BT87" s="6">
        <v>8.8626604195433493E-3</v>
      </c>
      <c r="BU87" s="6">
        <v>1.687736430073726E-3</v>
      </c>
      <c r="BV87" s="6">
        <v>4.0335681155568076E-3</v>
      </c>
      <c r="BW87" s="6">
        <v>5.4825504789572464E-3</v>
      </c>
      <c r="BX87" s="6">
        <v>7.0356959508677307E-3</v>
      </c>
      <c r="BY87" s="6">
        <v>5.2964835232664443E-3</v>
      </c>
      <c r="BZ87" s="6">
        <v>5.8357591617085747E-3</v>
      </c>
      <c r="CA87" s="6">
        <v>4.2212951721526479E-3</v>
      </c>
      <c r="CB87" s="6">
        <v>7.208663360261245E-3</v>
      </c>
      <c r="CC87" s="6">
        <v>2.3569941086999066E-3</v>
      </c>
      <c r="CD87" s="7">
        <v>6.2447982720401198E-3</v>
      </c>
      <c r="CE87" s="7">
        <v>3.6522190261863673E-3</v>
      </c>
      <c r="CF87" s="7">
        <v>5.0876070430850035E-3</v>
      </c>
      <c r="CG87" s="7">
        <v>3.6563892442207299E-3</v>
      </c>
      <c r="CH87" s="7">
        <v>6.3541346282030104E-3</v>
      </c>
      <c r="CI87" s="7">
        <v>4.9555951252277875E-3</v>
      </c>
      <c r="CJ87" s="7">
        <v>5.1847070516597826E-3</v>
      </c>
      <c r="CK87" s="7">
        <v>6.629032710370567E-3</v>
      </c>
      <c r="CL87" s="7">
        <v>5.0881324687861388E-3</v>
      </c>
      <c r="CM87" s="7">
        <v>4.6986100219886849E-3</v>
      </c>
      <c r="CN87" s="9">
        <f t="shared" si="12"/>
        <v>5.8966416892840701E-3</v>
      </c>
      <c r="CO87" s="9">
        <f t="shared" si="13"/>
        <v>4.4940030791148552E-3</v>
      </c>
      <c r="CP87" s="9">
        <f t="shared" si="14"/>
        <v>5.0878697559355712E-3</v>
      </c>
      <c r="CQ87" s="10">
        <f t="shared" si="15"/>
        <v>0.76212924507211943</v>
      </c>
      <c r="CR87" s="10">
        <f t="shared" si="16"/>
        <v>0.8628419402151779</v>
      </c>
      <c r="CS87" s="10">
        <f t="shared" si="17"/>
        <v>0.8832779325516531</v>
      </c>
      <c r="CT87">
        <v>4.2945895721220199E-2</v>
      </c>
      <c r="CU87">
        <v>1.8778403714055401E-2</v>
      </c>
      <c r="CV87">
        <v>0.213364394632857</v>
      </c>
      <c r="CW87">
        <v>0.21088057844904401</v>
      </c>
      <c r="CX87" t="s">
        <v>3210</v>
      </c>
    </row>
    <row r="88" spans="1:102" x14ac:dyDescent="0.35">
      <c r="A88" s="2">
        <v>4</v>
      </c>
      <c r="B88" t="s">
        <v>1156</v>
      </c>
      <c r="C88" t="s">
        <v>1157</v>
      </c>
      <c r="D88" t="s">
        <v>1158</v>
      </c>
      <c r="E88" s="3">
        <v>2.0103790970581303E-3</v>
      </c>
      <c r="F88" s="3">
        <v>2.7754511380983942E-3</v>
      </c>
      <c r="G88" s="3">
        <v>2.3002013371175348E-3</v>
      </c>
      <c r="H88" s="3">
        <v>1.9830933049682976E-3</v>
      </c>
      <c r="I88" s="3">
        <v>2.5166055228966226E-3</v>
      </c>
      <c r="J88" s="3">
        <f t="shared" si="9"/>
        <v>2.317146080027796E-3</v>
      </c>
      <c r="K88" s="3">
        <f t="shared" si="10"/>
        <v>3.3756923670567011E-4</v>
      </c>
      <c r="L88" s="4">
        <f t="shared" si="11"/>
        <v>14.568319175699992</v>
      </c>
      <c r="M88" s="5">
        <v>3.786332954773215E-4</v>
      </c>
      <c r="N88" s="5">
        <v>1.2124355711234562E-3</v>
      </c>
      <c r="O88" s="5">
        <v>9.8481981621624591E-4</v>
      </c>
      <c r="P88" s="5">
        <v>1.789683951029789E-3</v>
      </c>
      <c r="Q88" s="5">
        <v>5.4153423003075083E-4</v>
      </c>
      <c r="R88" s="5">
        <v>1.5209238737282514E-3</v>
      </c>
      <c r="S88" s="5">
        <v>1.5714212702166034E-3</v>
      </c>
      <c r="T88" s="5">
        <v>1.3444013173207433E-3</v>
      </c>
      <c r="U88" s="5">
        <v>1.5746570618712405E-3</v>
      </c>
      <c r="V88" s="5">
        <v>3.4605499085377917E-3</v>
      </c>
      <c r="W88" s="5">
        <v>9.8086430715442876E-4</v>
      </c>
      <c r="X88" s="5">
        <v>1.5453315278479837E-3</v>
      </c>
      <c r="Y88" s="5">
        <v>2.0805796950266165E-3</v>
      </c>
      <c r="Z88" s="5">
        <v>3.2210008490594333E-3</v>
      </c>
      <c r="AA88" s="5">
        <v>4.5465565186563178E-3</v>
      </c>
      <c r="AB88" s="5">
        <v>2.2887747613191079E-3</v>
      </c>
      <c r="AC88" s="5">
        <v>9.4570614790045625E-4</v>
      </c>
      <c r="AD88" s="5">
        <v>1.4841145864595193E-3</v>
      </c>
      <c r="AE88" s="5">
        <v>1.74486968588537E-3</v>
      </c>
      <c r="AF88" s="5">
        <v>1.4832570504966628E-3</v>
      </c>
      <c r="AG88" s="5">
        <v>2.7227952078143504E-3</v>
      </c>
      <c r="AH88" s="5">
        <v>5.2531853334810037E-4</v>
      </c>
      <c r="AI88" s="5">
        <v>5.5582388768493434E-4</v>
      </c>
      <c r="AJ88" s="5">
        <v>1.7905386414732826E-3</v>
      </c>
      <c r="AK88" s="5">
        <v>3.1908592423609649E-3</v>
      </c>
      <c r="AL88" s="5">
        <v>2.6150152490952918E-3</v>
      </c>
      <c r="AM88" s="5">
        <v>1.0878287326535278E-3</v>
      </c>
      <c r="AN88" s="5">
        <v>1.6535695378180431E-3</v>
      </c>
      <c r="AO88" s="5">
        <v>3.3516698142178549E-3</v>
      </c>
      <c r="AP88" s="5">
        <v>2.7734168112493979E-3</v>
      </c>
      <c r="AQ88" s="5">
        <v>1.8884535683304803E-3</v>
      </c>
      <c r="AR88" s="5">
        <v>2.2329098886221654E-3</v>
      </c>
      <c r="AS88" s="5">
        <v>2.7422827350335336E-3</v>
      </c>
      <c r="AT88" s="5">
        <v>5.1502875934824059E-4</v>
      </c>
      <c r="AU88" s="5">
        <v>2.4569367571217614E-3</v>
      </c>
      <c r="AV88" s="5">
        <v>2.3059444557843372E-3</v>
      </c>
      <c r="AW88" s="5">
        <v>1.7328060479665835E-3</v>
      </c>
      <c r="AX88" s="5">
        <v>8.4653017778555024E-4</v>
      </c>
      <c r="AY88" s="5">
        <v>1.111059720924302E-3</v>
      </c>
      <c r="AZ88" s="5">
        <v>1.188897907933755E-3</v>
      </c>
      <c r="BA88" s="5">
        <v>1.5248777883800511E-3</v>
      </c>
      <c r="BB88" s="5">
        <v>8.8745787222405126E-4</v>
      </c>
      <c r="BC88" s="5">
        <v>9.8413761547848496E-4</v>
      </c>
      <c r="BD88" s="5">
        <v>5.7298354457088968E-4</v>
      </c>
      <c r="BE88" s="5">
        <v>5.1258208818792637E-3</v>
      </c>
      <c r="BF88" s="5">
        <v>2.7220175643311276E-3</v>
      </c>
      <c r="BG88" s="5">
        <v>2.4970424617581344E-3</v>
      </c>
      <c r="BH88" s="5">
        <v>9.2195110732332683E-4</v>
      </c>
      <c r="BI88" s="5">
        <v>1.2075219952207799E-3</v>
      </c>
      <c r="BJ88" s="5">
        <v>2.0418478812097929E-3</v>
      </c>
      <c r="BK88" s="6">
        <v>1.9929021474439112E-3</v>
      </c>
      <c r="BL88" s="6">
        <v>2.0816681750785836E-3</v>
      </c>
      <c r="BM88" s="6">
        <v>6.6095605367213926E-3</v>
      </c>
      <c r="BN88" s="6">
        <v>6.0720895703016715E-3</v>
      </c>
      <c r="BO88" s="6">
        <v>1.0343190657340537E-3</v>
      </c>
      <c r="BP88" s="6">
        <v>1.1767500642899584E-3</v>
      </c>
      <c r="BQ88" s="6">
        <v>3.1183073347044532E-3</v>
      </c>
      <c r="BR88" s="6">
        <v>3.2538502849104897E-3</v>
      </c>
      <c r="BS88" s="6">
        <v>1.3651765757492541E-3</v>
      </c>
      <c r="BT88" s="6">
        <v>9.6713316819193526E-3</v>
      </c>
      <c r="BU88" s="6">
        <v>1.531704446162093E-3</v>
      </c>
      <c r="BV88" s="6">
        <v>2.8694513606565409E-3</v>
      </c>
      <c r="BW88" s="6">
        <v>2.5153069702624387E-3</v>
      </c>
      <c r="BX88" s="6">
        <v>8.0424869667858109E-3</v>
      </c>
      <c r="BY88" s="6">
        <v>1.46525336868387E-3</v>
      </c>
      <c r="BZ88" s="6">
        <v>2.2000028376701745E-3</v>
      </c>
      <c r="CA88" s="6">
        <v>7.7688864822254332E-3</v>
      </c>
      <c r="CB88" s="6">
        <v>1.2549831383873613E-3</v>
      </c>
      <c r="CC88" s="6">
        <v>2.0645053586964331E-3</v>
      </c>
      <c r="CD88" s="7">
        <v>7.3708135969127058E-4</v>
      </c>
      <c r="CE88" s="7">
        <v>6.8987486394142994E-4</v>
      </c>
      <c r="CF88" s="7">
        <v>1.16163936488967E-3</v>
      </c>
      <c r="CG88" s="7">
        <v>6.804652247404746E-4</v>
      </c>
      <c r="CH88" s="7">
        <v>1.7870512603016119E-3</v>
      </c>
      <c r="CI88" s="7">
        <v>8.9470428713611791E-4</v>
      </c>
      <c r="CJ88" s="7">
        <v>1.32304853975444E-3</v>
      </c>
      <c r="CK88" s="7">
        <v>1.4062584144145724E-3</v>
      </c>
      <c r="CL88" s="7">
        <v>8.3129251983272729E-4</v>
      </c>
      <c r="CM88" s="7">
        <v>1.8941071864440496E-3</v>
      </c>
      <c r="CN88" s="9">
        <f t="shared" si="12"/>
        <v>1.5730391660439219E-3</v>
      </c>
      <c r="CO88" s="9">
        <f t="shared" si="13"/>
        <v>2.2000028376701745E-3</v>
      </c>
      <c r="CP88" s="9">
        <f t="shared" si="14"/>
        <v>1.028171826012894E-3</v>
      </c>
      <c r="CQ88" s="10">
        <f t="shared" si="15"/>
        <v>1.3985683797073027</v>
      </c>
      <c r="CR88" s="10">
        <f t="shared" si="16"/>
        <v>0.65362125000273874</v>
      </c>
      <c r="CS88" s="10">
        <f t="shared" si="17"/>
        <v>2.1397229354177858</v>
      </c>
      <c r="CT88">
        <v>1.1158337720826E-3</v>
      </c>
      <c r="CU88">
        <v>9.1168280187398695E-3</v>
      </c>
      <c r="CV88">
        <v>1.8917669231481402E-2</v>
      </c>
      <c r="CW88">
        <v>4.6083395132656701E-4</v>
      </c>
      <c r="CX88" t="s">
        <v>3210</v>
      </c>
    </row>
    <row r="89" spans="1:102" x14ac:dyDescent="0.35">
      <c r="A89" s="2">
        <v>4</v>
      </c>
      <c r="B89" t="s">
        <v>202</v>
      </c>
      <c r="C89" t="s">
        <v>203</v>
      </c>
      <c r="D89" t="s">
        <v>204</v>
      </c>
      <c r="E89" s="3">
        <v>4.0003068203422355E-3</v>
      </c>
      <c r="F89" s="3">
        <v>4.8799128970113802E-3</v>
      </c>
      <c r="G89" s="3">
        <v>4.1398567211273114E-3</v>
      </c>
      <c r="H89" s="3">
        <v>3.3422459481296943E-3</v>
      </c>
      <c r="I89" s="3">
        <v>3.6005541267437814E-3</v>
      </c>
      <c r="J89" s="3">
        <f t="shared" si="9"/>
        <v>3.9925753026708805E-3</v>
      </c>
      <c r="K89" s="3">
        <f t="shared" si="10"/>
        <v>5.8858484321957518E-4</v>
      </c>
      <c r="L89" s="4">
        <f t="shared" si="11"/>
        <v>14.741984774234174</v>
      </c>
      <c r="M89" s="5">
        <v>2.4567126995868457E-3</v>
      </c>
      <c r="N89" s="5">
        <v>1.2198013950197708E-3</v>
      </c>
      <c r="O89" s="5">
        <v>3.4106892107409934E-3</v>
      </c>
      <c r="P89" s="5">
        <v>2.4489462802745406E-3</v>
      </c>
      <c r="Q89" s="5">
        <v>2.6978968481593413E-3</v>
      </c>
      <c r="R89" s="5">
        <v>3.1859207124951753E-3</v>
      </c>
      <c r="S89" s="5">
        <v>3.8847592959142942E-3</v>
      </c>
      <c r="T89" s="5">
        <v>2.6496676413650666E-3</v>
      </c>
      <c r="U89" s="5">
        <v>1.1882353767257926E-3</v>
      </c>
      <c r="V89" s="5">
        <v>4.3357303559478279E-3</v>
      </c>
      <c r="W89" s="5">
        <v>2.2256352701025858E-3</v>
      </c>
      <c r="X89" s="5">
        <v>2.9679664823199598E-3</v>
      </c>
      <c r="Y89" s="5">
        <v>2.8736357625399108E-3</v>
      </c>
      <c r="Z89" s="5">
        <v>2.7364689494551613E-3</v>
      </c>
      <c r="AA89" s="5">
        <v>3.2957547109249831E-3</v>
      </c>
      <c r="AB89" s="5">
        <v>2.6396272116299088E-3</v>
      </c>
      <c r="AC89" s="5">
        <v>2.3859339494026544E-3</v>
      </c>
      <c r="AD89" s="5">
        <v>1.5010888966662855E-3</v>
      </c>
      <c r="AE89" s="5">
        <v>3.3961341306502288E-3</v>
      </c>
      <c r="AF89" s="5">
        <v>3.2964402689243271E-3</v>
      </c>
      <c r="AG89" s="5">
        <v>8.1168038979395341E-3</v>
      </c>
      <c r="AH89" s="5">
        <v>3.0537083829284793E-3</v>
      </c>
      <c r="AI89" s="5">
        <v>3.8912973720699987E-3</v>
      </c>
      <c r="AJ89" s="5">
        <v>7.9563085680513354E-4</v>
      </c>
      <c r="AK89" s="5">
        <v>2.1358432041520053E-3</v>
      </c>
      <c r="AL89" s="5">
        <v>2.2793228607487924E-3</v>
      </c>
      <c r="AM89" s="5">
        <v>6.4932857636814728E-3</v>
      </c>
      <c r="AN89" s="5">
        <v>2.7425510421198334E-3</v>
      </c>
      <c r="AO89" s="5">
        <v>2.0262455749092559E-3</v>
      </c>
      <c r="AP89" s="5">
        <v>3.9618645146873317E-3</v>
      </c>
      <c r="AQ89" s="5">
        <v>3.1897149983776529E-3</v>
      </c>
      <c r="AR89" s="5">
        <v>5.5394973479446739E-3</v>
      </c>
      <c r="AS89" s="5">
        <v>4.1281805253672492E-3</v>
      </c>
      <c r="AT89" s="5">
        <v>2.530723018871773E-3</v>
      </c>
      <c r="AU89" s="5">
        <v>2.3469238602884302E-3</v>
      </c>
      <c r="AV89" s="5">
        <v>4.4874107033319142E-3</v>
      </c>
      <c r="AW89" s="5">
        <v>1.3928951349390247E-3</v>
      </c>
      <c r="AX89" s="5">
        <v>1.0463914416269109E-2</v>
      </c>
      <c r="AY89" s="5">
        <v>8.7263798630647614E-3</v>
      </c>
      <c r="AZ89" s="5">
        <v>1.6395452025421021E-3</v>
      </c>
      <c r="BA89" s="5">
        <v>4.737210702149568E-3</v>
      </c>
      <c r="BB89" s="5">
        <v>3.608883781877719E-3</v>
      </c>
      <c r="BC89" s="5">
        <v>3.1610158054087758E-3</v>
      </c>
      <c r="BD89" s="5">
        <v>1.7216566176567871E-3</v>
      </c>
      <c r="BE89" s="5">
        <v>4.3612554911431527E-3</v>
      </c>
      <c r="BF89" s="5">
        <v>3.2053975541699218E-3</v>
      </c>
      <c r="BG89" s="5">
        <v>2.75144317892496E-3</v>
      </c>
      <c r="BH89" s="5">
        <v>1.4766307034079235E-3</v>
      </c>
      <c r="BI89" s="5">
        <v>2.3018435951525475E-3</v>
      </c>
      <c r="BJ89" s="5">
        <v>3.7336875639575511E-3</v>
      </c>
      <c r="BK89" s="6">
        <v>7.5106241663423284E-3</v>
      </c>
      <c r="BL89" s="6">
        <v>3.0575448960376314E-3</v>
      </c>
      <c r="BM89" s="6">
        <v>1.0408552887657622E-2</v>
      </c>
      <c r="BN89" s="6">
        <v>6.9278873199411463E-3</v>
      </c>
      <c r="BO89" s="6">
        <v>2.0087295760306489E-3</v>
      </c>
      <c r="BP89" s="6">
        <v>6.9348407247632436E-3</v>
      </c>
      <c r="BQ89" s="6">
        <v>1.025436348945765E-2</v>
      </c>
      <c r="BR89" s="6">
        <v>6.8271206118485171E-3</v>
      </c>
      <c r="BS89" s="6">
        <v>2.7644677483280445E-3</v>
      </c>
      <c r="BT89" s="6">
        <v>3.304587089755649E-3</v>
      </c>
      <c r="BU89" s="6">
        <v>3.9373725701707376E-3</v>
      </c>
      <c r="BV89" s="6">
        <v>4.1918699228217044E-3</v>
      </c>
      <c r="BW89" s="6">
        <v>3.385408817107654E-3</v>
      </c>
      <c r="BX89" s="6">
        <v>2.6974532932125578E-3</v>
      </c>
      <c r="BY89" s="6">
        <v>3.5611936966486622E-3</v>
      </c>
      <c r="BZ89" s="6">
        <v>2.4148553246797523E-3</v>
      </c>
      <c r="CA89" s="6">
        <v>2.3466526846874941E-3</v>
      </c>
      <c r="CB89" s="6">
        <v>9.4552221493734625E-3</v>
      </c>
      <c r="CC89" s="6">
        <v>3.9008748531626819E-3</v>
      </c>
      <c r="CD89" s="7">
        <v>1.9158233441060324E-3</v>
      </c>
      <c r="CE89" s="7">
        <v>2.5490857227214643E-3</v>
      </c>
      <c r="CF89" s="7">
        <v>1.7269412248147379E-3</v>
      </c>
      <c r="CG89" s="7">
        <v>2.6766368430077864E-3</v>
      </c>
      <c r="CH89" s="7">
        <v>4.9603151669995972E-3</v>
      </c>
      <c r="CI89" s="7">
        <v>2.9991048864980918E-3</v>
      </c>
      <c r="CJ89" s="7">
        <v>3.2179315934689591E-3</v>
      </c>
      <c r="CK89" s="7">
        <v>3.6171032048393868E-3</v>
      </c>
      <c r="CL89" s="7">
        <v>2.8629437089065404E-3</v>
      </c>
      <c r="CM89" s="7">
        <v>2.7190029213199456E-3</v>
      </c>
      <c r="CN89" s="9">
        <f t="shared" si="12"/>
        <v>2.9208011224299353E-3</v>
      </c>
      <c r="CO89" s="9">
        <f t="shared" si="13"/>
        <v>3.9008748531626819E-3</v>
      </c>
      <c r="CP89" s="9">
        <f t="shared" si="14"/>
        <v>2.7909733151132432E-3</v>
      </c>
      <c r="CQ89" s="10">
        <f t="shared" si="15"/>
        <v>1.3355496282189123</v>
      </c>
      <c r="CR89" s="10">
        <f t="shared" si="16"/>
        <v>0.95555061715099487</v>
      </c>
      <c r="CS89" s="10">
        <f t="shared" si="17"/>
        <v>1.3976754389012869</v>
      </c>
      <c r="CT89">
        <v>1.8927808807581499E-2</v>
      </c>
      <c r="CU89">
        <v>1.61142541417056E-2</v>
      </c>
      <c r="CV89">
        <v>0.27557337291131601</v>
      </c>
      <c r="CW89">
        <v>1.45202992370508E-2</v>
      </c>
      <c r="CX89" t="s">
        <v>3210</v>
      </c>
    </row>
    <row r="90" spans="1:102" x14ac:dyDescent="0.35">
      <c r="A90" s="2">
        <v>4</v>
      </c>
      <c r="B90" t="s">
        <v>304</v>
      </c>
      <c r="C90" t="s">
        <v>305</v>
      </c>
      <c r="D90" t="s">
        <v>306</v>
      </c>
      <c r="E90" s="3">
        <v>4.306863787904975E-3</v>
      </c>
      <c r="F90" s="3">
        <v>4.1900455824651593E-3</v>
      </c>
      <c r="G90" s="3">
        <v>3.1067979174631733E-3</v>
      </c>
      <c r="H90" s="3">
        <v>3.8350600402749851E-3</v>
      </c>
      <c r="I90" s="3">
        <v>4.765860786560671E-3</v>
      </c>
      <c r="J90" s="3">
        <f t="shared" si="9"/>
        <v>4.040925622933793E-3</v>
      </c>
      <c r="K90" s="3">
        <f t="shared" si="10"/>
        <v>6.1916598534497594E-4</v>
      </c>
      <c r="L90" s="4">
        <f t="shared" si="11"/>
        <v>15.322380145553113</v>
      </c>
      <c r="M90" s="5">
        <v>2.3582060154202942E-3</v>
      </c>
      <c r="N90" s="5">
        <v>2.5666775215794036E-3</v>
      </c>
      <c r="O90" s="5">
        <v>3.603154942449646E-3</v>
      </c>
      <c r="P90" s="5">
        <v>2.5540167391729708E-3</v>
      </c>
      <c r="Q90" s="5">
        <v>3.3701692522786352E-3</v>
      </c>
      <c r="R90" s="5">
        <v>3.3224397090301249E-3</v>
      </c>
      <c r="S90" s="5">
        <v>3.9811966726407064E-3</v>
      </c>
      <c r="T90" s="5">
        <v>2.816254290153222E-3</v>
      </c>
      <c r="U90" s="5">
        <v>2.5662703928358518E-3</v>
      </c>
      <c r="V90" s="5">
        <v>3.4905425684556264E-3</v>
      </c>
      <c r="W90" s="5">
        <v>2.1658840297902895E-3</v>
      </c>
      <c r="X90" s="5">
        <v>4.3221847092022626E-3</v>
      </c>
      <c r="Y90" s="5">
        <v>4.2053025267500405E-3</v>
      </c>
      <c r="Z90" s="5">
        <v>2.9446286740195558E-3</v>
      </c>
      <c r="AA90" s="5">
        <v>2.162812662603666E-3</v>
      </c>
      <c r="AB90" s="5">
        <v>2.8361025241720565E-3</v>
      </c>
      <c r="AC90" s="5">
        <v>1.5231169847668071E-3</v>
      </c>
      <c r="AD90" s="5">
        <v>6.8936872635250255E-4</v>
      </c>
      <c r="AE90" s="5">
        <v>3.2737976930957945E-3</v>
      </c>
      <c r="AF90" s="5">
        <v>2.0224043988080723E-3</v>
      </c>
      <c r="AG90" s="5">
        <v>9.9931251364908675E-3</v>
      </c>
      <c r="AH90" s="5">
        <v>2.9542024382867211E-3</v>
      </c>
      <c r="AI90" s="5">
        <v>3.5524129622123875E-3</v>
      </c>
      <c r="AJ90" s="5">
        <v>2.1030162098236334E-3</v>
      </c>
      <c r="AK90" s="5">
        <v>2.9306159987921858E-3</v>
      </c>
      <c r="AL90" s="5">
        <v>2.0989288820231463E-3</v>
      </c>
      <c r="AM90" s="5">
        <v>4.5620537368226506E-3</v>
      </c>
      <c r="AN90" s="5">
        <v>2.3148651919161402E-3</v>
      </c>
      <c r="AO90" s="5">
        <v>2.210966157824153E-3</v>
      </c>
      <c r="AP90" s="5">
        <v>2.1516713786680617E-3</v>
      </c>
      <c r="AQ90" s="5">
        <v>5.0839013369559623E-3</v>
      </c>
      <c r="AR90" s="5">
        <v>7.7756574795832057E-3</v>
      </c>
      <c r="AS90" s="5">
        <v>1.5457612277281715E-3</v>
      </c>
      <c r="AT90" s="5">
        <v>1.7666848445415286E-3</v>
      </c>
      <c r="AU90" s="5">
        <v>2.0339796144009199E-3</v>
      </c>
      <c r="AV90" s="5">
        <v>3.1631227489579165E-3</v>
      </c>
      <c r="AW90" s="5">
        <v>5.1637239370839528E-4</v>
      </c>
      <c r="AX90" s="5">
        <v>5.5105280765227272E-3</v>
      </c>
      <c r="AY90" s="5">
        <v>7.4705526199982846E-3</v>
      </c>
      <c r="AZ90" s="5">
        <v>2.2012173319045699E-3</v>
      </c>
      <c r="BA90" s="5">
        <v>2.4181473181696103E-3</v>
      </c>
      <c r="BB90" s="5">
        <v>9.2665394689477889E-4</v>
      </c>
      <c r="BC90" s="5">
        <v>1.6750297861471671E-3</v>
      </c>
      <c r="BD90" s="5">
        <v>1.1807073253624538E-3</v>
      </c>
      <c r="BE90" s="5">
        <v>3.2257046052104831E-3</v>
      </c>
      <c r="BF90" s="5">
        <v>2.8441292859559767E-3</v>
      </c>
      <c r="BG90" s="5">
        <v>4.3605035255591795E-3</v>
      </c>
      <c r="BH90" s="5">
        <v>1.6322763534580096E-3</v>
      </c>
      <c r="BI90" s="5">
        <v>1.6675948855195302E-3</v>
      </c>
      <c r="BJ90" s="5">
        <v>1.411839226769697E-3</v>
      </c>
      <c r="BK90" s="6">
        <v>6.2829338324923772E-3</v>
      </c>
      <c r="BL90" s="6">
        <v>3.0663034214353339E-3</v>
      </c>
      <c r="BM90" s="6">
        <v>1.0924345318852415E-2</v>
      </c>
      <c r="BN90" s="6">
        <v>9.0151220246567389E-3</v>
      </c>
      <c r="BO90" s="6">
        <v>2.8073985801320032E-3</v>
      </c>
      <c r="BP90" s="6">
        <v>7.9325648580828544E-3</v>
      </c>
      <c r="BQ90" s="6">
        <v>7.0486571041589886E-3</v>
      </c>
      <c r="BR90" s="6">
        <v>6.6444846298743029E-3</v>
      </c>
      <c r="BS90" s="6">
        <v>2.4835724269801139E-3</v>
      </c>
      <c r="BT90" s="6">
        <v>1.0861175525562791E-3</v>
      </c>
      <c r="BU90" s="6">
        <v>2.3608685868837459E-3</v>
      </c>
      <c r="BV90" s="6">
        <v>4.7210848464683637E-3</v>
      </c>
      <c r="BW90" s="6">
        <v>3.4178518777868128E-3</v>
      </c>
      <c r="BX90" s="6">
        <v>2.7473578416111642E-3</v>
      </c>
      <c r="BY90" s="6">
        <v>3.2581887644413795E-3</v>
      </c>
      <c r="BZ90" s="6">
        <v>2.5082555165506985E-3</v>
      </c>
      <c r="CA90" s="6">
        <v>4.6374290382230768E-3</v>
      </c>
      <c r="CB90" s="6">
        <v>7.3356284000885078E-3</v>
      </c>
      <c r="CC90" s="6">
        <v>3.1683978695450196E-3</v>
      </c>
      <c r="CD90" s="7">
        <v>1.1384040135607764E-3</v>
      </c>
      <c r="CE90" s="7">
        <v>3.2293171695828072E-3</v>
      </c>
      <c r="CF90" s="7">
        <v>3.1254905230540314E-3</v>
      </c>
      <c r="CG90" s="7">
        <v>2.0781964030004078E-3</v>
      </c>
      <c r="CH90" s="7">
        <v>4.2341122670863998E-3</v>
      </c>
      <c r="CI90" s="7">
        <v>2.3166778597942259E-3</v>
      </c>
      <c r="CJ90" s="7">
        <v>1.4309405279696503E-3</v>
      </c>
      <c r="CK90" s="7">
        <v>2.6817055475066866E-3</v>
      </c>
      <c r="CL90" s="7">
        <v>2.4231796744393643E-3</v>
      </c>
      <c r="CM90" s="7">
        <v>3.6439370802581641E-3</v>
      </c>
      <c r="CN90" s="9">
        <f t="shared" si="12"/>
        <v>2.5664739572076279E-3</v>
      </c>
      <c r="CO90" s="9">
        <f t="shared" si="13"/>
        <v>3.4178518777868128E-3</v>
      </c>
      <c r="CP90" s="9">
        <f t="shared" si="14"/>
        <v>2.5524426109730255E-3</v>
      </c>
      <c r="CQ90" s="10">
        <f t="shared" si="15"/>
        <v>1.3317305902084819</v>
      </c>
      <c r="CR90" s="10">
        <f t="shared" si="16"/>
        <v>0.99453283124295999</v>
      </c>
      <c r="CS90" s="10">
        <f t="shared" si="17"/>
        <v>1.339051410242631</v>
      </c>
      <c r="CT90">
        <v>8.8543104929050404E-3</v>
      </c>
      <c r="CU90">
        <v>6.54812758941423E-3</v>
      </c>
      <c r="CV90">
        <v>0.31261905788123301</v>
      </c>
      <c r="CW90">
        <v>1.0507916583768999E-2</v>
      </c>
      <c r="CX90" t="s">
        <v>3210</v>
      </c>
    </row>
    <row r="91" spans="1:102" x14ac:dyDescent="0.35">
      <c r="A91" s="2">
        <v>4</v>
      </c>
      <c r="B91" t="s">
        <v>970</v>
      </c>
      <c r="C91" t="s">
        <v>971</v>
      </c>
      <c r="D91" t="s">
        <v>972</v>
      </c>
      <c r="E91" s="3">
        <v>2.5882836471783706E-3</v>
      </c>
      <c r="F91" s="3">
        <v>3.7042496461164808E-3</v>
      </c>
      <c r="G91" s="3">
        <v>2.5940113238595163E-3</v>
      </c>
      <c r="H91" s="3">
        <v>2.9439235267575284E-3</v>
      </c>
      <c r="I91" s="3">
        <v>3.183362543736838E-3</v>
      </c>
      <c r="J91" s="3">
        <f t="shared" si="9"/>
        <v>3.0027661375297472E-3</v>
      </c>
      <c r="K91" s="3">
        <f t="shared" si="10"/>
        <v>4.6557299645249656E-4</v>
      </c>
      <c r="L91" s="4">
        <f t="shared" si="11"/>
        <v>15.504803741909265</v>
      </c>
      <c r="M91" s="5">
        <v>5.0939736193309924E-4</v>
      </c>
      <c r="N91" s="5">
        <v>1.9668942238700053E-3</v>
      </c>
      <c r="O91" s="5">
        <v>3.282113722251471E-3</v>
      </c>
      <c r="P91" s="5">
        <v>1.702730987435499E-3</v>
      </c>
      <c r="Q91" s="5">
        <v>1.1653574690487886E-3</v>
      </c>
      <c r="R91" s="5">
        <v>1.7824036316970754E-3</v>
      </c>
      <c r="S91" s="5">
        <v>2.6922467397766138E-3</v>
      </c>
      <c r="T91" s="5">
        <v>2.6701611119651111E-3</v>
      </c>
      <c r="U91" s="5">
        <v>3.4187810513364525E-3</v>
      </c>
      <c r="V91" s="5">
        <v>4.0424231217424458E-3</v>
      </c>
      <c r="W91" s="5">
        <v>2.5020986840196754E-3</v>
      </c>
      <c r="X91" s="5">
        <v>7.8729702296014383E-4</v>
      </c>
      <c r="Y91" s="5">
        <v>1.111638359199684E-3</v>
      </c>
      <c r="Z91" s="5">
        <v>1.4847225943325317E-3</v>
      </c>
      <c r="AA91" s="5">
        <v>8.9234902539286507E-4</v>
      </c>
      <c r="AB91" s="5">
        <v>2.4009462034952985E-3</v>
      </c>
      <c r="AC91" s="5">
        <v>2.9981147728514648E-3</v>
      </c>
      <c r="AD91" s="5">
        <v>3.5429431303470866E-3</v>
      </c>
      <c r="AE91" s="5">
        <v>1.475442101995964E-3</v>
      </c>
      <c r="AF91" s="5">
        <v>1.0237418748511478E-3</v>
      </c>
      <c r="AG91" s="5">
        <v>1.5030594959511568E-3</v>
      </c>
      <c r="AH91" s="5">
        <v>8.2830565069893559E-4</v>
      </c>
      <c r="AI91" s="5">
        <v>6.9723401076366028E-4</v>
      </c>
      <c r="AJ91" s="5">
        <v>1.5165651833700165E-3</v>
      </c>
      <c r="AK91" s="5">
        <v>6.4714939222485415E-3</v>
      </c>
      <c r="AL91" s="5">
        <v>1.1275302687890943E-3</v>
      </c>
      <c r="AM91" s="5">
        <v>3.2958330209796483E-3</v>
      </c>
      <c r="AN91" s="5">
        <v>1.4851535524405945E-3</v>
      </c>
      <c r="AO91" s="5">
        <v>6.2649525754533662E-3</v>
      </c>
      <c r="AP91" s="5">
        <v>3.8265291031864177E-3</v>
      </c>
      <c r="AQ91" s="5">
        <v>1.8189723114549648E-3</v>
      </c>
      <c r="AR91" s="5">
        <v>3.415252570657223E-3</v>
      </c>
      <c r="AS91" s="5">
        <v>3.1966448566636153E-3</v>
      </c>
      <c r="AT91" s="5">
        <v>4.7989785662078886E-4</v>
      </c>
      <c r="AU91" s="5">
        <v>1.1914783580898997E-3</v>
      </c>
      <c r="AV91" s="5">
        <v>3.9777594935478007E-3</v>
      </c>
      <c r="AW91" s="5">
        <v>3.824789868369288E-4</v>
      </c>
      <c r="AX91" s="5">
        <v>1.7521449619864007E-3</v>
      </c>
      <c r="AY91" s="5">
        <v>3.352855939651614E-3</v>
      </c>
      <c r="AZ91" s="5">
        <v>1.8875070327335972E-3</v>
      </c>
      <c r="BA91" s="5">
        <v>2.1915575522239231E-3</v>
      </c>
      <c r="BB91" s="5">
        <v>1.458199687385223E-3</v>
      </c>
      <c r="BC91" s="5">
        <v>2.832746870942949E-3</v>
      </c>
      <c r="BD91" s="5">
        <v>6.3372475782497596E-4</v>
      </c>
      <c r="BE91" s="5">
        <v>2.9062844789428054E-3</v>
      </c>
      <c r="BF91" s="5">
        <v>4.7626981335658321E-3</v>
      </c>
      <c r="BG91" s="5">
        <v>2.6548137022676006E-3</v>
      </c>
      <c r="BH91" s="5">
        <v>1.8575666961198392E-3</v>
      </c>
      <c r="BI91" s="5">
        <v>1.24457898455881E-3</v>
      </c>
      <c r="BJ91" s="5">
        <v>1.3898420812389846E-3</v>
      </c>
      <c r="BK91" s="6">
        <v>7.7036806961217573E-4</v>
      </c>
      <c r="BL91" s="6">
        <v>2.2028446917601915E-3</v>
      </c>
      <c r="BM91" s="6">
        <v>1.793418828484156E-2</v>
      </c>
      <c r="BN91" s="6">
        <v>8.0926583001851675E-3</v>
      </c>
      <c r="BO91" s="6">
        <v>1.0625346455020719E-3</v>
      </c>
      <c r="BP91" s="6">
        <v>3.1201845595253777E-3</v>
      </c>
      <c r="BQ91" s="6">
        <v>2.7404923211076376E-2</v>
      </c>
      <c r="BR91" s="6">
        <v>4.8161389968798306E-3</v>
      </c>
      <c r="BS91" s="6">
        <v>1.8230222907376881E-3</v>
      </c>
      <c r="BT91" s="6">
        <v>7.6259738362190136E-3</v>
      </c>
      <c r="BU91" s="6">
        <v>6.1442949483083969E-3</v>
      </c>
      <c r="BV91" s="6">
        <v>6.5821459187612383E-3</v>
      </c>
      <c r="BW91" s="6">
        <v>2.8683582279301154E-3</v>
      </c>
      <c r="BX91" s="6">
        <v>5.2366170583196007E-3</v>
      </c>
      <c r="BY91" s="6">
        <v>5.443664558797026E-3</v>
      </c>
      <c r="BZ91" s="6">
        <v>1.9180632939098266E-3</v>
      </c>
      <c r="CA91" s="6">
        <v>3.6366059743064292E-3</v>
      </c>
      <c r="CB91" s="6">
        <v>2.0917235610936097E-3</v>
      </c>
      <c r="CC91" s="6">
        <v>1.1167394828358113E-3</v>
      </c>
      <c r="CD91" s="7">
        <v>5.286359902914676E-4</v>
      </c>
      <c r="CE91" s="7">
        <v>1.7087640905654668E-3</v>
      </c>
      <c r="CF91" s="7">
        <v>2.2620698945523951E-3</v>
      </c>
      <c r="CG91" s="7">
        <v>1.4446016375676159E-3</v>
      </c>
      <c r="CH91" s="7">
        <v>5.4276544005105835E-3</v>
      </c>
      <c r="CI91" s="7">
        <v>1.4544065135506687E-3</v>
      </c>
      <c r="CJ91" s="7">
        <v>9.2003583211010861E-4</v>
      </c>
      <c r="CK91" s="7">
        <v>2.3893012662387675E-3</v>
      </c>
      <c r="CL91" s="7">
        <v>1.2115316515015067E-3</v>
      </c>
      <c r="CM91" s="7">
        <v>3.625826863860337E-3</v>
      </c>
      <c r="CN91" s="9">
        <f t="shared" si="12"/>
        <v>1.838269503787402E-3</v>
      </c>
      <c r="CO91" s="9">
        <f t="shared" si="13"/>
        <v>3.6366059743064292E-3</v>
      </c>
      <c r="CP91" s="9">
        <f t="shared" si="14"/>
        <v>1.5815853020580677E-3</v>
      </c>
      <c r="CQ91" s="10">
        <f t="shared" si="15"/>
        <v>1.9782768341714312</v>
      </c>
      <c r="CR91" s="10">
        <f t="shared" si="16"/>
        <v>0.86036639284909766</v>
      </c>
      <c r="CS91" s="10">
        <f t="shared" si="17"/>
        <v>2.2993422925555942</v>
      </c>
      <c r="CT91">
        <v>1.22273589414505E-2</v>
      </c>
      <c r="CU91">
        <v>5.7884113634901696E-3</v>
      </c>
      <c r="CV91">
        <v>0.49334565777190797</v>
      </c>
      <c r="CW91">
        <v>2.88359186110612E-2</v>
      </c>
      <c r="CX91" t="s">
        <v>3210</v>
      </c>
    </row>
    <row r="92" spans="1:102" x14ac:dyDescent="0.35">
      <c r="A92" s="2">
        <v>4</v>
      </c>
      <c r="B92" t="s">
        <v>1735</v>
      </c>
      <c r="C92" t="s">
        <v>1736</v>
      </c>
      <c r="D92" t="s">
        <v>1737</v>
      </c>
      <c r="E92" s="3">
        <v>3.5752670283344529E-3</v>
      </c>
      <c r="F92" s="3">
        <v>4.3479162115238282E-3</v>
      </c>
      <c r="G92" s="3">
        <v>4.3916163550983571E-3</v>
      </c>
      <c r="H92" s="3">
        <v>3.8587336947943219E-3</v>
      </c>
      <c r="I92" s="3">
        <v>5.4765801315934774E-3</v>
      </c>
      <c r="J92" s="3">
        <f t="shared" si="9"/>
        <v>4.3300226842688874E-3</v>
      </c>
      <c r="K92" s="3">
        <f t="shared" si="10"/>
        <v>7.2637410305990534E-4</v>
      </c>
      <c r="L92" s="4">
        <f t="shared" si="11"/>
        <v>16.775295559047436</v>
      </c>
      <c r="M92" s="5">
        <v>5.9097425228822782E-3</v>
      </c>
      <c r="N92" s="5">
        <v>3.7615259015874093E-3</v>
      </c>
      <c r="O92" s="5">
        <v>5.1673782135844264E-3</v>
      </c>
      <c r="P92" s="5">
        <v>5.2112351526828133E-3</v>
      </c>
      <c r="Q92" s="5">
        <v>3.367353211044755E-3</v>
      </c>
      <c r="R92" s="5">
        <v>4.7882201987475802E-3</v>
      </c>
      <c r="S92" s="5">
        <v>6.0778019872072403E-3</v>
      </c>
      <c r="T92" s="5">
        <v>2.884316708603344E-3</v>
      </c>
      <c r="U92" s="5">
        <v>6.7466959865644617E-3</v>
      </c>
      <c r="V92" s="5">
        <v>5.2201428858678588E-3</v>
      </c>
      <c r="W92" s="5">
        <v>4.9909755461989141E-3</v>
      </c>
      <c r="X92" s="5">
        <v>5.9796485926112489E-3</v>
      </c>
      <c r="Y92" s="5">
        <v>4.9761866668079757E-3</v>
      </c>
      <c r="Z92" s="5">
        <v>5.9578021240283604E-3</v>
      </c>
      <c r="AA92" s="5">
        <v>7.3004364150103963E-3</v>
      </c>
      <c r="AB92" s="5">
        <v>6.3192779979992968E-3</v>
      </c>
      <c r="AC92" s="5">
        <v>7.8470906329143608E-3</v>
      </c>
      <c r="AD92" s="5">
        <v>6.1393404602751367E-3</v>
      </c>
      <c r="AE92" s="5">
        <v>7.3582456395046396E-3</v>
      </c>
      <c r="AF92" s="5">
        <v>7.9099913455133071E-3</v>
      </c>
      <c r="AG92" s="5">
        <v>7.9259413426311931E-3</v>
      </c>
      <c r="AH92" s="5">
        <v>4.8914638105628655E-3</v>
      </c>
      <c r="AI92" s="5">
        <v>7.1020481895792903E-3</v>
      </c>
      <c r="AJ92" s="5">
        <v>6.1708254520766561E-3</v>
      </c>
      <c r="AK92" s="5">
        <v>5.0751160270317399E-3</v>
      </c>
      <c r="AL92" s="5">
        <v>5.1904344395576792E-3</v>
      </c>
      <c r="AM92" s="5">
        <v>7.2201066291156767E-3</v>
      </c>
      <c r="AN92" s="5">
        <v>6.5300393099927464E-3</v>
      </c>
      <c r="AO92" s="5">
        <v>1.0306580853059985E-2</v>
      </c>
      <c r="AP92" s="5">
        <v>7.761427439242549E-3</v>
      </c>
      <c r="AQ92" s="5">
        <v>7.5441250595303247E-3</v>
      </c>
      <c r="AR92" s="5">
        <v>4.8668812115550738E-3</v>
      </c>
      <c r="AS92" s="5">
        <v>9.5391985231938099E-3</v>
      </c>
      <c r="AT92" s="5">
        <v>3.5958839062981895E-3</v>
      </c>
      <c r="AU92" s="5">
        <v>5.8210887272248917E-3</v>
      </c>
      <c r="AV92" s="5">
        <v>5.2765036571333825E-3</v>
      </c>
      <c r="AW92" s="5">
        <v>4.5180378946949136E-3</v>
      </c>
      <c r="AX92" s="5">
        <v>7.2517496240228638E-3</v>
      </c>
      <c r="AY92" s="5">
        <v>7.8191877833026207E-3</v>
      </c>
      <c r="AZ92" s="5">
        <v>3.4246270754523865E-3</v>
      </c>
      <c r="BA92" s="5">
        <v>6.4595421614032167E-3</v>
      </c>
      <c r="BB92" s="5">
        <v>4.8879327971863389E-3</v>
      </c>
      <c r="BC92" s="5">
        <v>6.5407435837106084E-3</v>
      </c>
      <c r="BD92" s="5">
        <v>3.2970559093486898E-3</v>
      </c>
      <c r="BE92" s="5">
        <v>6.4450576889955383E-3</v>
      </c>
      <c r="BF92" s="5">
        <v>6.4511188174919834E-3</v>
      </c>
      <c r="BG92" s="5">
        <v>7.1446910873084442E-3</v>
      </c>
      <c r="BH92" s="5">
        <v>4.13161972561345E-3</v>
      </c>
      <c r="BI92" s="5">
        <v>6.1876964440007445E-3</v>
      </c>
      <c r="BJ92" s="5">
        <v>9.19353091771501E-3</v>
      </c>
      <c r="BK92" s="6">
        <v>7.2993858436196206E-3</v>
      </c>
      <c r="BL92" s="6">
        <v>4.5573414725100366E-3</v>
      </c>
      <c r="BM92" s="6">
        <v>5.0164941754703854E-3</v>
      </c>
      <c r="BN92" s="6">
        <v>6.4322043370750549E-3</v>
      </c>
      <c r="BO92" s="6">
        <v>2.7873107474399193E-3</v>
      </c>
      <c r="BP92" s="6">
        <v>8.250599809595317E-3</v>
      </c>
      <c r="BQ92" s="6">
        <v>2.7291162095294868E-3</v>
      </c>
      <c r="BR92" s="6">
        <v>7.8368508197804061E-3</v>
      </c>
      <c r="BS92" s="6">
        <v>4.2885284306228705E-3</v>
      </c>
      <c r="BT92" s="6">
        <v>2.6297646178339018E-3</v>
      </c>
      <c r="BU92" s="6">
        <v>2.6535497064285457E-3</v>
      </c>
      <c r="BV92" s="6">
        <v>3.1406786454955442E-3</v>
      </c>
      <c r="BW92" s="6">
        <v>5.7290457003126944E-3</v>
      </c>
      <c r="BX92" s="6">
        <v>4.4137442122694614E-3</v>
      </c>
      <c r="BY92" s="6">
        <v>4.2843155118921991E-3</v>
      </c>
      <c r="BZ92" s="6">
        <v>4.0866573423156268E-3</v>
      </c>
      <c r="CA92" s="6">
        <v>4.4646984681880279E-3</v>
      </c>
      <c r="CB92" s="6">
        <v>8.0599594393886073E-3</v>
      </c>
      <c r="CC92" s="6">
        <v>3.9983720626527407E-3</v>
      </c>
      <c r="CD92" s="7">
        <v>3.2642951894813112E-3</v>
      </c>
      <c r="CE92" s="7">
        <v>5.7259521434509684E-3</v>
      </c>
      <c r="CF92" s="7">
        <v>5.8786242750776914E-3</v>
      </c>
      <c r="CG92" s="7">
        <v>4.869634472843192E-3</v>
      </c>
      <c r="CH92" s="7">
        <v>5.6234095293851184E-3</v>
      </c>
      <c r="CI92" s="7">
        <v>6.8792334931484711E-3</v>
      </c>
      <c r="CJ92" s="7">
        <v>4.084526848727928E-3</v>
      </c>
      <c r="CK92" s="7">
        <v>5.3260668972425988E-3</v>
      </c>
      <c r="CL92" s="7">
        <v>4.0362827728952031E-3</v>
      </c>
      <c r="CM92" s="7">
        <v>2.7867981697781274E-3</v>
      </c>
      <c r="CN92" s="9">
        <f t="shared" si="12"/>
        <v>6.1085712237411889E-3</v>
      </c>
      <c r="CO92" s="9">
        <f t="shared" si="13"/>
        <v>4.4137442122694614E-3</v>
      </c>
      <c r="CP92" s="9">
        <f t="shared" si="14"/>
        <v>5.0978506850428949E-3</v>
      </c>
      <c r="CQ92" s="10">
        <f t="shared" si="15"/>
        <v>0.72254935738741666</v>
      </c>
      <c r="CR92" s="10">
        <f t="shared" si="16"/>
        <v>0.83454059850033491</v>
      </c>
      <c r="CS92" s="10">
        <f t="shared" si="17"/>
        <v>0.86580492151710065</v>
      </c>
      <c r="CT92">
        <v>1.38434973812958E-2</v>
      </c>
      <c r="CU92">
        <v>1.4739509080591099E-2</v>
      </c>
      <c r="CV92">
        <v>4.1440361364759398E-2</v>
      </c>
      <c r="CW92">
        <v>0.43974097997247902</v>
      </c>
      <c r="CX92" t="s">
        <v>3210</v>
      </c>
    </row>
    <row r="93" spans="1:102" x14ac:dyDescent="0.35">
      <c r="A93" s="2">
        <v>4</v>
      </c>
      <c r="B93" t="s">
        <v>535</v>
      </c>
      <c r="C93" t="s">
        <v>536</v>
      </c>
      <c r="D93" t="s">
        <v>537</v>
      </c>
      <c r="E93" s="3">
        <v>2.9349363949073364E-3</v>
      </c>
      <c r="F93" s="3">
        <v>3.651786089726139E-3</v>
      </c>
      <c r="G93" s="3">
        <v>4.5828249029347436E-3</v>
      </c>
      <c r="H93" s="3">
        <v>4.0058342685995686E-3</v>
      </c>
      <c r="I93" s="3">
        <v>4.5130803959463929E-3</v>
      </c>
      <c r="J93" s="3">
        <f t="shared" si="9"/>
        <v>3.9376924104228359E-3</v>
      </c>
      <c r="K93" s="3">
        <f t="shared" si="10"/>
        <v>6.7808049494180712E-4</v>
      </c>
      <c r="L93" s="4">
        <f t="shared" si="11"/>
        <v>17.220250447875731</v>
      </c>
      <c r="M93" s="5">
        <v>5.6985515712767434E-4</v>
      </c>
      <c r="N93" s="5">
        <v>1.7331954838438858E-3</v>
      </c>
      <c r="O93" s="5">
        <v>1.4623263944044454E-3</v>
      </c>
      <c r="P93" s="5">
        <v>9.8481773890240674E-4</v>
      </c>
      <c r="Q93" s="5">
        <v>3.1672502090256995E-4</v>
      </c>
      <c r="R93" s="5">
        <v>1.8068627287217481E-3</v>
      </c>
      <c r="S93" s="5">
        <v>2.0653547315069038E-3</v>
      </c>
      <c r="T93" s="5">
        <v>1.5253383459249009E-3</v>
      </c>
      <c r="U93" s="5">
        <v>1.6251173890414576E-3</v>
      </c>
      <c r="V93" s="5">
        <v>4.9998875955280129E-3</v>
      </c>
      <c r="W93" s="5">
        <v>2.0390584770912275E-3</v>
      </c>
      <c r="X93" s="5">
        <v>9.4836002325476528E-4</v>
      </c>
      <c r="Y93" s="5">
        <v>2.1866688548974238E-3</v>
      </c>
      <c r="Z93" s="5">
        <v>2.4504506083361469E-3</v>
      </c>
      <c r="AA93" s="5">
        <v>1.7895778074643578E-3</v>
      </c>
      <c r="AB93" s="5">
        <v>3.5939844354293598E-3</v>
      </c>
      <c r="AC93" s="5">
        <v>1.4613758725383985E-3</v>
      </c>
      <c r="AD93" s="5">
        <v>2.3476621135716451E-3</v>
      </c>
      <c r="AE93" s="5">
        <v>2.2527155019972647E-3</v>
      </c>
      <c r="AF93" s="5">
        <v>3.0408222006867215E-3</v>
      </c>
      <c r="AG93" s="5">
        <v>1.2278544735098351E-3</v>
      </c>
      <c r="AH93" s="5">
        <v>5.3680679869421767E-4</v>
      </c>
      <c r="AI93" s="5">
        <v>8.9272365337673412E-4</v>
      </c>
      <c r="AJ93" s="5">
        <v>4.5238551207595816E-4</v>
      </c>
      <c r="AK93" s="5">
        <v>6.5026306527234384E-4</v>
      </c>
      <c r="AL93" s="5">
        <v>1.1394444275425479E-3</v>
      </c>
      <c r="AM93" s="5">
        <v>2.3416170965625065E-3</v>
      </c>
      <c r="AN93" s="5">
        <v>5.8232978647497068E-4</v>
      </c>
      <c r="AO93" s="5">
        <v>4.3594501158605772E-3</v>
      </c>
      <c r="AP93" s="5">
        <v>2.8860235587818265E-3</v>
      </c>
      <c r="AQ93" s="5">
        <v>1.4047102881921487E-3</v>
      </c>
      <c r="AR93" s="5">
        <v>1.0238384655292875E-2</v>
      </c>
      <c r="AS93" s="5">
        <v>2.6321103770141721E-3</v>
      </c>
      <c r="AT93" s="5">
        <v>1.2878719095234348E-3</v>
      </c>
      <c r="AU93" s="5">
        <v>1.5819630992962538E-3</v>
      </c>
      <c r="AV93" s="5">
        <v>5.7940865464399345E-3</v>
      </c>
      <c r="AW93" s="5">
        <v>4.0163760088385633E-4</v>
      </c>
      <c r="AX93" s="5">
        <v>1.9055088176057602E-3</v>
      </c>
      <c r="AY93" s="5">
        <v>5.1802499618949296E-3</v>
      </c>
      <c r="AZ93" s="5">
        <v>1.2882139369333814E-3</v>
      </c>
      <c r="BA93" s="5">
        <v>3.6780644855795353E-3</v>
      </c>
      <c r="BB93" s="5">
        <v>7.6895493876338156E-4</v>
      </c>
      <c r="BC93" s="5">
        <v>2.884918940965979E-3</v>
      </c>
      <c r="BD93" s="5">
        <v>7.11152667350415E-4</v>
      </c>
      <c r="BE93" s="5">
        <v>4.7337941260580507E-3</v>
      </c>
      <c r="BF93" s="5">
        <v>2.0144575519698898E-3</v>
      </c>
      <c r="BG93" s="5">
        <v>2.4512366124827419E-3</v>
      </c>
      <c r="BH93" s="5">
        <v>1.1080207350086572E-3</v>
      </c>
      <c r="BI93" s="5">
        <v>6.3629170437430366E-4</v>
      </c>
      <c r="BJ93" s="5">
        <v>8.4680524057954636E-4</v>
      </c>
      <c r="BK93" s="6">
        <v>8.8469609146796351E-3</v>
      </c>
      <c r="BL93" s="6">
        <v>3.9960106339149553E-4</v>
      </c>
      <c r="BM93" s="6">
        <v>1.6906798338620424E-2</v>
      </c>
      <c r="BN93" s="6">
        <v>9.0354501019133948E-3</v>
      </c>
      <c r="BO93" s="6">
        <v>1.288661083174822E-3</v>
      </c>
      <c r="BP93" s="6">
        <v>2.8325575481947108E-3</v>
      </c>
      <c r="BQ93" s="6">
        <v>3.810512438958838E-2</v>
      </c>
      <c r="BR93" s="6">
        <v>4.1026726280345054E-3</v>
      </c>
      <c r="BS93" s="6">
        <v>2.0143028169502708E-3</v>
      </c>
      <c r="BT93" s="6">
        <v>5.805882296287263E-3</v>
      </c>
      <c r="BU93" s="6">
        <v>8.2657461329959207E-3</v>
      </c>
      <c r="BV93" s="6">
        <v>1.2588326095790376E-2</v>
      </c>
      <c r="BW93" s="6">
        <v>3.039615205167137E-3</v>
      </c>
      <c r="BX93" s="6">
        <v>4.5759200718375071E-3</v>
      </c>
      <c r="BY93" s="6">
        <v>2.7411658651278485E-3</v>
      </c>
      <c r="BZ93" s="6">
        <v>1.2054597542267554E-3</v>
      </c>
      <c r="CA93" s="6">
        <v>6.194577083269536E-3</v>
      </c>
      <c r="CB93" s="6">
        <v>3.2058503463591424E-3</v>
      </c>
      <c r="CC93" s="6">
        <v>1.9659262556292255E-3</v>
      </c>
      <c r="CD93" s="7">
        <v>6.6640894280325838E-4</v>
      </c>
      <c r="CE93" s="7">
        <v>1.9699470555262898E-3</v>
      </c>
      <c r="CF93" s="7">
        <v>4.5935843400969033E-3</v>
      </c>
      <c r="CG93" s="7">
        <v>9.2935630156232578E-4</v>
      </c>
      <c r="CH93" s="7">
        <v>2.3956121919230799E-3</v>
      </c>
      <c r="CI93" s="7">
        <v>8.2417743940096293E-4</v>
      </c>
      <c r="CJ93" s="7">
        <v>1.5104728665909868E-3</v>
      </c>
      <c r="CK93" s="7">
        <v>3.4646140058345498E-3</v>
      </c>
      <c r="CL93" s="7">
        <v>5.9671204424967391E-4</v>
      </c>
      <c r="CM93" s="7">
        <v>3.7203632112786408E-3</v>
      </c>
      <c r="CN93" s="9">
        <f t="shared" si="12"/>
        <v>1.6791564364426717E-3</v>
      </c>
      <c r="CO93" s="9">
        <f t="shared" si="13"/>
        <v>4.1026726280345054E-3</v>
      </c>
      <c r="CP93" s="9">
        <f t="shared" si="14"/>
        <v>1.7402099610586384E-3</v>
      </c>
      <c r="CQ93" s="10">
        <f t="shared" si="15"/>
        <v>2.4432938700613884</v>
      </c>
      <c r="CR93" s="10">
        <f t="shared" si="16"/>
        <v>1.0363596406451026</v>
      </c>
      <c r="CS93" s="10">
        <f t="shared" si="17"/>
        <v>2.3575733502517635</v>
      </c>
      <c r="CT93">
        <v>1.4046855820134001E-3</v>
      </c>
      <c r="CU93">
        <v>5.7927215434368804E-4</v>
      </c>
      <c r="CV93">
        <v>0.46975505613135998</v>
      </c>
      <c r="CW93">
        <v>1.0476166596897899E-2</v>
      </c>
      <c r="CX93" t="s">
        <v>3210</v>
      </c>
    </row>
    <row r="94" spans="1:102" x14ac:dyDescent="0.35">
      <c r="A94" s="2">
        <v>4</v>
      </c>
      <c r="B94" t="s">
        <v>775</v>
      </c>
      <c r="C94" t="s">
        <v>776</v>
      </c>
      <c r="D94" t="s">
        <v>777</v>
      </c>
      <c r="E94" s="3">
        <v>2.3969635278094691E-3</v>
      </c>
      <c r="F94" s="3">
        <v>3.3307171609039533E-3</v>
      </c>
      <c r="G94" s="3">
        <v>3.1569203184701354E-3</v>
      </c>
      <c r="H94" s="3">
        <v>3.924730802523483E-3</v>
      </c>
      <c r="I94" s="3">
        <v>3.543761356151795E-3</v>
      </c>
      <c r="J94" s="3">
        <f t="shared" si="9"/>
        <v>3.2706186331717671E-3</v>
      </c>
      <c r="K94" s="3">
        <f t="shared" si="10"/>
        <v>5.6618946920137245E-4</v>
      </c>
      <c r="L94" s="4">
        <f t="shared" si="11"/>
        <v>17.311387621255481</v>
      </c>
      <c r="M94" s="5">
        <v>2.7523853474378628E-3</v>
      </c>
      <c r="N94" s="5">
        <v>1.8668467263042469E-3</v>
      </c>
      <c r="O94" s="5">
        <v>2.9569367641654647E-3</v>
      </c>
      <c r="P94" s="5">
        <v>2.6979281498686414E-3</v>
      </c>
      <c r="Q94" s="5">
        <v>3.1488790003700723E-3</v>
      </c>
      <c r="R94" s="5">
        <v>2.7858225034883785E-3</v>
      </c>
      <c r="S94" s="5">
        <v>2.8631893749494395E-3</v>
      </c>
      <c r="T94" s="5">
        <v>1.5612477968722459E-3</v>
      </c>
      <c r="U94" s="5">
        <v>8.0598703823910375E-3</v>
      </c>
      <c r="V94" s="5">
        <v>4.4900986249829938E-3</v>
      </c>
      <c r="W94" s="5">
        <v>1.3971112805569647E-3</v>
      </c>
      <c r="X94" s="5">
        <v>2.2787813891839174E-3</v>
      </c>
      <c r="Y94" s="5">
        <v>2.2101303014528651E-3</v>
      </c>
      <c r="Z94" s="5">
        <v>2.9809932671965547E-3</v>
      </c>
      <c r="AA94" s="5">
        <v>3.9977146218924831E-3</v>
      </c>
      <c r="AB94" s="5">
        <v>2.6382774534952835E-3</v>
      </c>
      <c r="AC94" s="5">
        <v>2.9352183569136044E-3</v>
      </c>
      <c r="AD94" s="5">
        <v>2.99430542094442E-3</v>
      </c>
      <c r="AE94" s="5">
        <v>2.9653059463792646E-3</v>
      </c>
      <c r="AF94" s="5">
        <v>2.6921303452253787E-3</v>
      </c>
      <c r="AG94" s="5">
        <v>3.6696133415783237E-3</v>
      </c>
      <c r="AH94" s="5">
        <v>2.4382410320383839E-3</v>
      </c>
      <c r="AI94" s="5">
        <v>2.8987053072878533E-3</v>
      </c>
      <c r="AJ94" s="5">
        <v>1.341122490899822E-3</v>
      </c>
      <c r="AK94" s="5">
        <v>1.6177654646933898E-3</v>
      </c>
      <c r="AL94" s="5">
        <v>2.0422097227291323E-3</v>
      </c>
      <c r="AM94" s="5">
        <v>5.4940943948985042E-3</v>
      </c>
      <c r="AN94" s="5">
        <v>2.7730444485132883E-3</v>
      </c>
      <c r="AO94" s="5">
        <v>3.3968181342372041E-3</v>
      </c>
      <c r="AP94" s="5">
        <v>5.5147108190811414E-3</v>
      </c>
      <c r="AQ94" s="5">
        <v>2.1766784912975682E-3</v>
      </c>
      <c r="AR94" s="5">
        <v>4.8735913557526626E-3</v>
      </c>
      <c r="AS94" s="5">
        <v>4.6319979456345278E-3</v>
      </c>
      <c r="AT94" s="5">
        <v>2.4245670214251285E-3</v>
      </c>
      <c r="AU94" s="5">
        <v>1.9963598572230743E-3</v>
      </c>
      <c r="AV94" s="5">
        <v>3.713636365395056E-3</v>
      </c>
      <c r="AW94" s="5">
        <v>2.2350945977274569E-3</v>
      </c>
      <c r="AX94" s="5">
        <v>4.1025815623847795E-3</v>
      </c>
      <c r="AY94" s="5">
        <v>3.2236277866175916E-3</v>
      </c>
      <c r="AZ94" s="5">
        <v>1.6850390877935534E-3</v>
      </c>
      <c r="BA94" s="5">
        <v>5.4526414031517562E-3</v>
      </c>
      <c r="BB94" s="5">
        <v>2.3403409220074229E-3</v>
      </c>
      <c r="BC94" s="5">
        <v>2.2597603706121031E-3</v>
      </c>
      <c r="BD94" s="5">
        <v>3.4388624019076482E-3</v>
      </c>
      <c r="BE94" s="5">
        <v>4.0228986353294362E-3</v>
      </c>
      <c r="BF94" s="5">
        <v>2.2853735235117134E-3</v>
      </c>
      <c r="BG94" s="5">
        <v>9.8605914885327248E-3</v>
      </c>
      <c r="BH94" s="5">
        <v>3.1701945548912001E-3</v>
      </c>
      <c r="BI94" s="5">
        <v>2.3483337489666628E-3</v>
      </c>
      <c r="BJ94" s="5">
        <v>3.0924515748225164E-3</v>
      </c>
      <c r="BK94" s="6">
        <v>6.9312054275850838E-3</v>
      </c>
      <c r="BL94" s="6">
        <v>2.9691746068590055E-3</v>
      </c>
      <c r="BM94" s="6">
        <v>5.4995946079404332E-3</v>
      </c>
      <c r="BN94" s="6">
        <v>4.9736105571694163E-3</v>
      </c>
      <c r="BO94" s="6">
        <v>2.0574408147321947E-3</v>
      </c>
      <c r="BP94" s="6">
        <v>5.9772846294018772E-3</v>
      </c>
      <c r="BQ94" s="6">
        <v>8.1657528671116569E-3</v>
      </c>
      <c r="BR94" s="6">
        <v>3.9941051754319133E-3</v>
      </c>
      <c r="BS94" s="6">
        <v>3.063567517243486E-3</v>
      </c>
      <c r="BT94" s="6">
        <v>4.0185273299757612E-3</v>
      </c>
      <c r="BU94" s="6">
        <v>3.6475001956125875E-3</v>
      </c>
      <c r="BV94" s="6">
        <v>3.7116742531060074E-3</v>
      </c>
      <c r="BW94" s="6">
        <v>2.8007605933843974E-3</v>
      </c>
      <c r="BX94" s="6">
        <v>3.5164668626539949E-3</v>
      </c>
      <c r="BY94" s="6">
        <v>1.8563031839519087E-3</v>
      </c>
      <c r="BZ94" s="6">
        <v>2.8073706494054517E-3</v>
      </c>
      <c r="CA94" s="6">
        <v>2.4075624966534781E-3</v>
      </c>
      <c r="CB94" s="6">
        <v>6.3506690513127463E-3</v>
      </c>
      <c r="CC94" s="6">
        <v>2.2225131008175038E-3</v>
      </c>
      <c r="CD94" s="7">
        <v>2.2156063860909042E-3</v>
      </c>
      <c r="CE94" s="7">
        <v>2.2431680131743108E-3</v>
      </c>
      <c r="CF94" s="7">
        <v>2.49583489117476E-3</v>
      </c>
      <c r="CG94" s="7">
        <v>4.2550365928338586E-3</v>
      </c>
      <c r="CH94" s="7">
        <v>6.6433920574862151E-3</v>
      </c>
      <c r="CI94" s="7">
        <v>2.7181334569797836E-3</v>
      </c>
      <c r="CJ94" s="7">
        <v>1.1985179507659574E-3</v>
      </c>
      <c r="CK94" s="7">
        <v>2.5206733066123312E-3</v>
      </c>
      <c r="CL94" s="7">
        <v>1.4964577741776353E-3</v>
      </c>
      <c r="CM94" s="7">
        <v>2.7127292799226433E-3</v>
      </c>
      <c r="CN94" s="9">
        <f t="shared" si="12"/>
        <v>2.8809473411186464E-3</v>
      </c>
      <c r="CO94" s="9">
        <f t="shared" si="13"/>
        <v>3.6475001956125875E-3</v>
      </c>
      <c r="CP94" s="9">
        <f t="shared" si="14"/>
        <v>2.5082540988935458E-3</v>
      </c>
      <c r="CQ94" s="10">
        <f t="shared" si="15"/>
        <v>1.2660766628925246</v>
      </c>
      <c r="CR94" s="10">
        <f t="shared" si="16"/>
        <v>0.87063517721903694</v>
      </c>
      <c r="CS94" s="10">
        <f t="shared" si="17"/>
        <v>1.4541988378376784</v>
      </c>
      <c r="CT94">
        <v>4.3629583084524401E-2</v>
      </c>
      <c r="CU94">
        <v>4.0685587493700701E-2</v>
      </c>
      <c r="CV94">
        <v>0.12912627123633999</v>
      </c>
      <c r="CW94">
        <v>2.7193435289901601E-2</v>
      </c>
      <c r="CX94" t="s">
        <v>3210</v>
      </c>
    </row>
    <row r="95" spans="1:102" x14ac:dyDescent="0.35">
      <c r="A95" s="2">
        <v>4</v>
      </c>
      <c r="B95" t="s">
        <v>271</v>
      </c>
      <c r="C95" t="s">
        <v>272</v>
      </c>
      <c r="D95" t="s">
        <v>273</v>
      </c>
      <c r="E95" s="3">
        <v>1.5095512444702676E-3</v>
      </c>
      <c r="F95" s="3">
        <v>2.3204884497841586E-3</v>
      </c>
      <c r="G95" s="3">
        <v>2.2951467164600246E-3</v>
      </c>
      <c r="H95" s="3">
        <v>2.3426566276644272E-3</v>
      </c>
      <c r="I95" s="3">
        <v>2.4568913632733854E-3</v>
      </c>
      <c r="J95" s="3">
        <f t="shared" si="9"/>
        <v>2.1849468803304523E-3</v>
      </c>
      <c r="K95" s="3">
        <f t="shared" si="10"/>
        <v>3.8259016978981148E-4</v>
      </c>
      <c r="L95" s="4">
        <f t="shared" si="11"/>
        <v>17.51027328096637</v>
      </c>
      <c r="M95" s="5">
        <v>1.0288721195042029E-3</v>
      </c>
      <c r="N95" s="5">
        <v>1.1273522570558799E-3</v>
      </c>
      <c r="O95" s="5">
        <v>2.2047182356226785E-3</v>
      </c>
      <c r="P95" s="5">
        <v>9.7816568031731553E-4</v>
      </c>
      <c r="Q95" s="5">
        <v>1.9487312682800004E-3</v>
      </c>
      <c r="R95" s="5">
        <v>1.3957862647340734E-3</v>
      </c>
      <c r="S95" s="5">
        <v>1.5204859398155058E-3</v>
      </c>
      <c r="T95" s="5">
        <v>8.0543351177119447E-4</v>
      </c>
      <c r="U95" s="5">
        <v>1.5223709267685663E-3</v>
      </c>
      <c r="V95" s="5">
        <v>2.8480910425634229E-3</v>
      </c>
      <c r="W95" s="5">
        <v>1.3542188828207171E-3</v>
      </c>
      <c r="X95" s="5">
        <v>2.5577756707705823E-3</v>
      </c>
      <c r="Y95" s="5">
        <v>2.0306931152228864E-3</v>
      </c>
      <c r="Z95" s="5">
        <v>1.713111475597222E-3</v>
      </c>
      <c r="AA95" s="5">
        <v>2.2521520395314253E-3</v>
      </c>
      <c r="AB95" s="5">
        <v>8.1188918607749813E-4</v>
      </c>
      <c r="AC95" s="5">
        <v>1.6094097491758418E-3</v>
      </c>
      <c r="AD95" s="5">
        <v>1.1059757658661265E-3</v>
      </c>
      <c r="AE95" s="5">
        <v>1.3197839356808632E-3</v>
      </c>
      <c r="AF95" s="5">
        <v>2.222822018132961E-3</v>
      </c>
      <c r="AG95" s="5">
        <v>2.010989559735213E-3</v>
      </c>
      <c r="AH95" s="5">
        <v>1.41657594947146E-3</v>
      </c>
      <c r="AI95" s="5">
        <v>2.0403684928128728E-3</v>
      </c>
      <c r="AJ95" s="5">
        <v>1.2065855035735921E-3</v>
      </c>
      <c r="AK95" s="5">
        <v>1.2564580467903091E-3</v>
      </c>
      <c r="AL95" s="5">
        <v>5.4952518523947852E-4</v>
      </c>
      <c r="AM95" s="5">
        <v>1.7539536790035937E-3</v>
      </c>
      <c r="AN95" s="5">
        <v>8.7008156555665054E-4</v>
      </c>
      <c r="AO95" s="5">
        <v>3.4074982485476227E-3</v>
      </c>
      <c r="AP95" s="5">
        <v>2.6814764835044838E-3</v>
      </c>
      <c r="AQ95" s="5">
        <v>2.1367899679590411E-3</v>
      </c>
      <c r="AR95" s="5">
        <v>3.7864677812865072E-3</v>
      </c>
      <c r="AS95" s="5">
        <v>2.4408496390774938E-3</v>
      </c>
      <c r="AT95" s="5">
        <v>1.9649145817666968E-3</v>
      </c>
      <c r="AU95" s="5">
        <v>1.7130568779162049E-3</v>
      </c>
      <c r="AV95" s="5">
        <v>3.7762188687382099E-3</v>
      </c>
      <c r="AW95" s="5">
        <v>4.5760127683212962E-4</v>
      </c>
      <c r="AX95" s="5">
        <v>2.2635463034338058E-3</v>
      </c>
      <c r="AY95" s="5">
        <v>2.084269083943417E-3</v>
      </c>
      <c r="AZ95" s="5">
        <v>1.2956315421817403E-3</v>
      </c>
      <c r="BA95" s="5">
        <v>2.596411680917122E-3</v>
      </c>
      <c r="BB95" s="5">
        <v>1.4823206683401862E-3</v>
      </c>
      <c r="BC95" s="5">
        <v>1.9430772549998716E-3</v>
      </c>
      <c r="BD95" s="5">
        <v>1.2168725243795091E-3</v>
      </c>
      <c r="BE95" s="5">
        <v>3.7660774416785571E-3</v>
      </c>
      <c r="BF95" s="5">
        <v>2.3124188854516813E-3</v>
      </c>
      <c r="BG95" s="5">
        <v>1.9679184856111914E-3</v>
      </c>
      <c r="BH95" s="5">
        <v>1.3916251778499002E-3</v>
      </c>
      <c r="BI95" s="5">
        <v>1.333111479461576E-3</v>
      </c>
      <c r="BJ95" s="5">
        <v>1.2163246542537564E-3</v>
      </c>
      <c r="BK95" s="6">
        <v>4.9742556230042969E-3</v>
      </c>
      <c r="BL95" s="6">
        <v>2.012245762570127E-3</v>
      </c>
      <c r="BM95" s="6">
        <v>3.7936049351749265E-3</v>
      </c>
      <c r="BN95" s="6">
        <v>3.2183295130249171E-3</v>
      </c>
      <c r="BO95" s="6">
        <v>1.3175779834558522E-3</v>
      </c>
      <c r="BP95" s="6">
        <v>3.4360517503361715E-3</v>
      </c>
      <c r="BQ95" s="6">
        <v>3.3380612120992629E-3</v>
      </c>
      <c r="BR95" s="6">
        <v>3.0820248824925825E-3</v>
      </c>
      <c r="BS95" s="6">
        <v>1.3076487007019474E-3</v>
      </c>
      <c r="BT95" s="6">
        <v>3.5661555713458679E-3</v>
      </c>
      <c r="BU95" s="6">
        <v>2.1388532068255394E-3</v>
      </c>
      <c r="BV95" s="6">
        <v>2.3179654187570793E-3</v>
      </c>
      <c r="BW95" s="6">
        <v>1.8286822892964374E-3</v>
      </c>
      <c r="BX95" s="6">
        <v>3.3521284255440928E-3</v>
      </c>
      <c r="BY95" s="6">
        <v>2.4409018448680125E-3</v>
      </c>
      <c r="BZ95" s="6">
        <v>1.8946917825628932E-3</v>
      </c>
      <c r="CA95" s="6">
        <v>1.2974298034686838E-3</v>
      </c>
      <c r="CB95" s="6">
        <v>2.3304740170164984E-3</v>
      </c>
      <c r="CC95" s="6">
        <v>8.338014572454621E-4</v>
      </c>
      <c r="CD95" s="7">
        <v>9.4297410577495646E-4</v>
      </c>
      <c r="CE95" s="7">
        <v>1.2735991280196312E-3</v>
      </c>
      <c r="CF95" s="7">
        <v>1.6142403318895886E-3</v>
      </c>
      <c r="CG95" s="7">
        <v>1.2167918890328242E-3</v>
      </c>
      <c r="CH95" s="7">
        <v>1.7894318066704713E-3</v>
      </c>
      <c r="CI95" s="7">
        <v>1.6632002859705559E-3</v>
      </c>
      <c r="CJ95" s="7">
        <v>9.063754320596159E-4</v>
      </c>
      <c r="CK95" s="7">
        <v>1.6928950475422046E-3</v>
      </c>
      <c r="CL95" s="7">
        <v>1.0960583196511825E-3</v>
      </c>
      <c r="CM95" s="7">
        <v>2.5371032657568152E-3</v>
      </c>
      <c r="CN95" s="9">
        <f t="shared" si="12"/>
        <v>1.7130841767567136E-3</v>
      </c>
      <c r="CO95" s="9">
        <f t="shared" si="13"/>
        <v>2.3304740170164984E-3</v>
      </c>
      <c r="CP95" s="9">
        <f t="shared" si="14"/>
        <v>1.4439197299546099E-3</v>
      </c>
      <c r="CQ95" s="10">
        <f t="shared" si="15"/>
        <v>1.3603966743938143</v>
      </c>
      <c r="CR95" s="10">
        <f t="shared" si="16"/>
        <v>0.84287727920545175</v>
      </c>
      <c r="CS95" s="10">
        <f t="shared" si="17"/>
        <v>1.6139913934757009</v>
      </c>
      <c r="CT95">
        <v>4.02671612078437E-3</v>
      </c>
      <c r="CU95">
        <v>7.1292640410163099E-3</v>
      </c>
      <c r="CV95">
        <v>7.4278713869763605E-2</v>
      </c>
      <c r="CW95">
        <v>2.76308697001222E-3</v>
      </c>
      <c r="CX95" t="s">
        <v>3210</v>
      </c>
    </row>
    <row r="96" spans="1:102" x14ac:dyDescent="0.35">
      <c r="A96" s="2">
        <v>4</v>
      </c>
      <c r="B96" t="s">
        <v>154</v>
      </c>
      <c r="C96" t="s">
        <v>155</v>
      </c>
      <c r="D96" t="s">
        <v>156</v>
      </c>
      <c r="E96" s="3">
        <v>2.9299029177527708E-3</v>
      </c>
      <c r="F96" s="3">
        <v>4.5492945416845685E-3</v>
      </c>
      <c r="G96" s="3">
        <v>4.044999905083101E-3</v>
      </c>
      <c r="H96" s="3">
        <v>3.2453544846280124E-3</v>
      </c>
      <c r="I96" s="3">
        <v>4.1403239570229466E-3</v>
      </c>
      <c r="J96" s="3">
        <f t="shared" si="9"/>
        <v>3.7819751612342802E-3</v>
      </c>
      <c r="K96" s="3">
        <f t="shared" si="10"/>
        <v>6.7088817354450376E-4</v>
      </c>
      <c r="L96" s="4">
        <f t="shared" si="11"/>
        <v>17.739095180243162</v>
      </c>
      <c r="M96" s="5">
        <v>3.2019670744176118E-3</v>
      </c>
      <c r="N96" s="5">
        <v>5.5028437783617278E-3</v>
      </c>
      <c r="O96" s="5">
        <v>1.9220450344190408E-3</v>
      </c>
      <c r="P96" s="5">
        <v>1.5337499557593324E-3</v>
      </c>
      <c r="Q96" s="5">
        <v>1.8083113829747751E-3</v>
      </c>
      <c r="R96" s="5">
        <v>3.9489783683379059E-3</v>
      </c>
      <c r="S96" s="5">
        <v>8.3816501690495114E-3</v>
      </c>
      <c r="T96" s="5">
        <v>3.2464629810320827E-3</v>
      </c>
      <c r="U96" s="5">
        <v>4.0882088249048236E-3</v>
      </c>
      <c r="V96" s="5">
        <v>4.3477182773628597E-3</v>
      </c>
      <c r="W96" s="5">
        <v>1.610302153263321E-3</v>
      </c>
      <c r="X96" s="5">
        <v>2.1455466010139443E-3</v>
      </c>
      <c r="Y96" s="5">
        <v>4.773406032355338E-3</v>
      </c>
      <c r="Z96" s="5">
        <v>1.9315655744321304E-3</v>
      </c>
      <c r="AA96" s="5">
        <v>3.0219298489502209E-3</v>
      </c>
      <c r="AB96" s="5">
        <v>2.8598425861385952E-3</v>
      </c>
      <c r="AC96" s="5">
        <v>1.3582235443390218E-3</v>
      </c>
      <c r="AD96" s="5">
        <v>8.7827971374935209E-4</v>
      </c>
      <c r="AE96" s="5">
        <v>3.1216258840535932E-3</v>
      </c>
      <c r="AF96" s="5">
        <v>2.7925765248960617E-3</v>
      </c>
      <c r="AG96" s="5">
        <v>8.1070151019514373E-3</v>
      </c>
      <c r="AH96" s="5">
        <v>8.4332671001085321E-4</v>
      </c>
      <c r="AI96" s="5">
        <v>1.1558270647998238E-3</v>
      </c>
      <c r="AJ96" s="5">
        <v>1.6329074231461842E-3</v>
      </c>
      <c r="AK96" s="5">
        <v>1.0612497583390016E-3</v>
      </c>
      <c r="AL96" s="5">
        <v>4.0884238069184018E-3</v>
      </c>
      <c r="AM96" s="5">
        <v>6.8963084365650231E-3</v>
      </c>
      <c r="AN96" s="5">
        <v>2.568592793417306E-3</v>
      </c>
      <c r="AO96" s="5">
        <v>4.2935130667336348E-3</v>
      </c>
      <c r="AP96" s="5">
        <v>3.910624020641385E-3</v>
      </c>
      <c r="AQ96" s="5">
        <v>9.7420316389722015E-3</v>
      </c>
      <c r="AR96" s="5">
        <v>6.0228155481410438E-3</v>
      </c>
      <c r="AS96" s="5">
        <v>2.6515628669229827E-3</v>
      </c>
      <c r="AT96" s="5">
        <v>3.4055863144263443E-3</v>
      </c>
      <c r="AU96" s="5">
        <v>8.8831751056137455E-4</v>
      </c>
      <c r="AV96" s="5">
        <v>4.0167220543082778E-3</v>
      </c>
      <c r="AW96" s="5">
        <v>4.5790147919854519E-4</v>
      </c>
      <c r="AX96" s="5">
        <v>7.50936519439301E-3</v>
      </c>
      <c r="AY96" s="5">
        <v>6.4441280469667312E-3</v>
      </c>
      <c r="AZ96" s="5">
        <v>4.2164150481503399E-3</v>
      </c>
      <c r="BA96" s="5">
        <v>4.2461439774169494E-3</v>
      </c>
      <c r="BB96" s="5">
        <v>2.1034176662969874E-3</v>
      </c>
      <c r="BC96" s="5">
        <v>4.2402822423593311E-3</v>
      </c>
      <c r="BD96" s="5">
        <v>9.2260576458775222E-4</v>
      </c>
      <c r="BE96" s="5">
        <v>6.8589828330035416E-3</v>
      </c>
      <c r="BF96" s="5">
        <v>4.1166617931763386E-3</v>
      </c>
      <c r="BG96" s="5">
        <v>5.2678774451482158E-3</v>
      </c>
      <c r="BH96" s="5">
        <v>1.5823430019036354E-3</v>
      </c>
      <c r="BI96" s="5">
        <v>3.6716294729424244E-3</v>
      </c>
      <c r="BJ96" s="5">
        <v>5.1417666226370754E-3</v>
      </c>
      <c r="BK96" s="6">
        <v>2.8142746859195229E-2</v>
      </c>
      <c r="BL96" s="6">
        <v>6.5163577140661178E-4</v>
      </c>
      <c r="BM96" s="6">
        <v>2.0660429025474575E-2</v>
      </c>
      <c r="BN96" s="6">
        <v>2.5611832139043878E-2</v>
      </c>
      <c r="BO96" s="6">
        <v>5.2589108191435511E-3</v>
      </c>
      <c r="BP96" s="6">
        <v>5.6563281892496277E-3</v>
      </c>
      <c r="BQ96" s="6">
        <v>9.5673757496766727E-3</v>
      </c>
      <c r="BR96" s="6">
        <v>1.4196749261302778E-2</v>
      </c>
      <c r="BS96" s="6">
        <v>2.9712106183864971E-3</v>
      </c>
      <c r="BT96" s="6">
        <v>4.6144701541228957E-3</v>
      </c>
      <c r="BU96" s="6">
        <v>1.9318793853835847E-2</v>
      </c>
      <c r="BV96" s="6">
        <v>1.0452642972884446E-2</v>
      </c>
      <c r="BW96" s="6">
        <v>3.5079719211752809E-3</v>
      </c>
      <c r="BX96" s="6">
        <v>7.8922637163413214E-3</v>
      </c>
      <c r="BY96" s="6">
        <v>2.3208549762994864E-2</v>
      </c>
      <c r="BZ96" s="6">
        <v>6.0799829895621261E-3</v>
      </c>
      <c r="CA96" s="6">
        <v>4.7085833292004045E-3</v>
      </c>
      <c r="CB96" s="6">
        <v>9.0799115955777741E-3</v>
      </c>
      <c r="CC96" s="6">
        <v>4.0984692988521908E-3</v>
      </c>
      <c r="CD96" s="7">
        <v>2.4759399650604494E-3</v>
      </c>
      <c r="CE96" s="7">
        <v>2.9485521236867159E-3</v>
      </c>
      <c r="CF96" s="7">
        <v>2.6241737530674262E-3</v>
      </c>
      <c r="CG96" s="7">
        <v>1.5822891659175444E-3</v>
      </c>
      <c r="CH96" s="7">
        <v>1.9053234070612159E-3</v>
      </c>
      <c r="CI96" s="7">
        <v>1.6572632567923296E-3</v>
      </c>
      <c r="CJ96" s="7">
        <v>1.4631531080599599E-3</v>
      </c>
      <c r="CK96" s="7">
        <v>6.1851411161463971E-3</v>
      </c>
      <c r="CL96" s="7">
        <v>2.051958560811102E-3</v>
      </c>
      <c r="CM96" s="7">
        <v>1.9119807180729524E-2</v>
      </c>
      <c r="CN96" s="9">
        <f t="shared" si="12"/>
        <v>3.3260246477292135E-3</v>
      </c>
      <c r="CO96" s="9">
        <f t="shared" si="13"/>
        <v>7.8922637163413214E-3</v>
      </c>
      <c r="CP96" s="9">
        <f t="shared" si="14"/>
        <v>2.2639492629357759E-3</v>
      </c>
      <c r="CQ96" s="10">
        <f t="shared" si="15"/>
        <v>2.3728819092575364</v>
      </c>
      <c r="CR96" s="10">
        <f t="shared" si="16"/>
        <v>0.68067723565471727</v>
      </c>
      <c r="CS96" s="10">
        <f t="shared" si="17"/>
        <v>3.4860603307456763</v>
      </c>
      <c r="CT96">
        <v>1.3276418787091899E-4</v>
      </c>
      <c r="CU96">
        <v>1.1243807207138E-4</v>
      </c>
      <c r="CV96">
        <v>0.28963263060171901</v>
      </c>
      <c r="CW96">
        <v>7.1423093057584105E-4</v>
      </c>
      <c r="CX96" t="s">
        <v>3210</v>
      </c>
    </row>
    <row r="97" spans="1:102" x14ac:dyDescent="0.35">
      <c r="A97" s="2">
        <v>4</v>
      </c>
      <c r="B97" t="s">
        <v>1102</v>
      </c>
      <c r="C97" t="s">
        <v>1103</v>
      </c>
      <c r="D97" t="s">
        <v>1104</v>
      </c>
      <c r="E97" s="3">
        <v>7.9720330216503862E-3</v>
      </c>
      <c r="F97" s="3">
        <v>8.0201739419288407E-3</v>
      </c>
      <c r="G97" s="3">
        <v>1.2114590627931424E-2</v>
      </c>
      <c r="H97" s="3">
        <v>1.0108973654470178E-2</v>
      </c>
      <c r="I97" s="3">
        <v>1.0057439908366512E-2</v>
      </c>
      <c r="J97" s="3">
        <f t="shared" si="9"/>
        <v>9.6546422308694674E-3</v>
      </c>
      <c r="K97" s="3">
        <f t="shared" si="10"/>
        <v>1.7264609368718071E-3</v>
      </c>
      <c r="L97" s="4">
        <f t="shared" si="11"/>
        <v>17.882184503447181</v>
      </c>
      <c r="M97" s="5">
        <v>5.6954304967088447E-3</v>
      </c>
      <c r="N97" s="5">
        <v>5.7686510706938332E-3</v>
      </c>
      <c r="O97" s="5">
        <v>1.4111171729963151E-2</v>
      </c>
      <c r="P97" s="5">
        <v>1.0481354240665723E-2</v>
      </c>
      <c r="Q97" s="5">
        <v>6.8048237046051483E-3</v>
      </c>
      <c r="R97" s="5">
        <v>1.5930600104127574E-2</v>
      </c>
      <c r="S97" s="5">
        <v>2.0319206104185479E-2</v>
      </c>
      <c r="T97" s="5">
        <v>8.7365191819312477E-3</v>
      </c>
      <c r="U97" s="5">
        <v>1.2901179423002297E-2</v>
      </c>
      <c r="V97" s="5">
        <v>1.2401811228781333E-2</v>
      </c>
      <c r="W97" s="5">
        <v>1.4938193491608675E-2</v>
      </c>
      <c r="X97" s="5">
        <v>7.6919504147312306E-3</v>
      </c>
      <c r="Y97" s="5">
        <v>1.2160607917602144E-2</v>
      </c>
      <c r="Z97" s="5">
        <v>1.3581873912324864E-2</v>
      </c>
      <c r="AA97" s="5">
        <v>2.3676703071823197E-2</v>
      </c>
      <c r="AB97" s="5">
        <v>3.0489077137133358E-3</v>
      </c>
      <c r="AC97" s="5">
        <v>1.4692250250213723E-2</v>
      </c>
      <c r="AD97" s="5">
        <v>1.2329327299381807E-2</v>
      </c>
      <c r="AE97" s="5">
        <v>1.4134549929345541E-2</v>
      </c>
      <c r="AF97" s="5">
        <v>1.1967002281785847E-2</v>
      </c>
      <c r="AG97" s="5">
        <v>4.833582847936317E-3</v>
      </c>
      <c r="AH97" s="5">
        <v>7.3950085983892069E-3</v>
      </c>
      <c r="AI97" s="5">
        <v>7.4150005352824457E-3</v>
      </c>
      <c r="AJ97" s="5">
        <v>1.2949672388933353E-2</v>
      </c>
      <c r="AK97" s="5">
        <v>1.3960451564980495E-2</v>
      </c>
      <c r="AL97" s="5">
        <v>1.1145325495292041E-2</v>
      </c>
      <c r="AM97" s="5">
        <v>1.6645101818596599E-2</v>
      </c>
      <c r="AN97" s="5">
        <v>7.5489046096941749E-3</v>
      </c>
      <c r="AO97" s="5">
        <v>7.2196897794850222E-3</v>
      </c>
      <c r="AP97" s="5">
        <v>9.0675130834343733E-3</v>
      </c>
      <c r="AQ97" s="5">
        <v>6.2409807334325475E-3</v>
      </c>
      <c r="AR97" s="5">
        <v>8.0792124530548199E-3</v>
      </c>
      <c r="AS97" s="5">
        <v>1.3410967801945893E-2</v>
      </c>
      <c r="AT97" s="5">
        <v>4.4184142310672893E-3</v>
      </c>
      <c r="AU97" s="5">
        <v>9.991492712395595E-3</v>
      </c>
      <c r="AV97" s="5">
        <v>1.2913217954574771E-2</v>
      </c>
      <c r="AW97" s="5">
        <v>3.8858036156832121E-3</v>
      </c>
      <c r="AX97" s="5">
        <v>1.4814610461180747E-2</v>
      </c>
      <c r="AY97" s="5">
        <v>1.2866267481476162E-2</v>
      </c>
      <c r="AZ97" s="5">
        <v>1.1938401514681337E-2</v>
      </c>
      <c r="BA97" s="5">
        <v>2.1118601591929357E-2</v>
      </c>
      <c r="BB97" s="5">
        <v>1.2826165855801498E-2</v>
      </c>
      <c r="BC97" s="5">
        <v>1.2333032528184995E-2</v>
      </c>
      <c r="BD97" s="5">
        <v>1.052439519510829E-2</v>
      </c>
      <c r="BE97" s="5">
        <v>1.6847737433706194E-2</v>
      </c>
      <c r="BF97" s="5">
        <v>1.2968338717890854E-2</v>
      </c>
      <c r="BG97" s="5">
        <v>1.3583563409908289E-2</v>
      </c>
      <c r="BH97" s="5">
        <v>8.0146281344347006E-3</v>
      </c>
      <c r="BI97" s="5">
        <v>9.4650125961065375E-3</v>
      </c>
      <c r="BJ97" s="5">
        <v>1.6220143640865801E-2</v>
      </c>
      <c r="BK97" s="6">
        <v>5.2700002276305962E-3</v>
      </c>
      <c r="BL97" s="6">
        <v>8.7933289755152098E-3</v>
      </c>
      <c r="BM97" s="6">
        <v>7.8936716581180684E-3</v>
      </c>
      <c r="BN97" s="6">
        <v>5.2430882245801773E-3</v>
      </c>
      <c r="BO97" s="6">
        <v>4.69937943138475E-3</v>
      </c>
      <c r="BP97" s="6">
        <v>5.7416536499139926E-3</v>
      </c>
      <c r="BQ97" s="6">
        <v>6.3028280821848925E-3</v>
      </c>
      <c r="BR97" s="6">
        <v>1.368726304990444E-2</v>
      </c>
      <c r="BS97" s="6">
        <v>7.8536689314801789E-3</v>
      </c>
      <c r="BT97" s="6">
        <v>1.1418788931251153E-2</v>
      </c>
      <c r="BU97" s="6">
        <v>4.1403907906509231E-3</v>
      </c>
      <c r="BV97" s="6">
        <v>7.4524776399641111E-3</v>
      </c>
      <c r="BW97" s="6">
        <v>6.7666414053097626E-3</v>
      </c>
      <c r="BX97" s="6">
        <v>1.1108083992155876E-2</v>
      </c>
      <c r="BY97" s="6">
        <v>8.6385069752210088E-3</v>
      </c>
      <c r="BZ97" s="6">
        <v>9.4965451195296747E-3</v>
      </c>
      <c r="CA97" s="6">
        <v>9.3794749166770611E-3</v>
      </c>
      <c r="CB97" s="6">
        <v>8.0189028954603878E-3</v>
      </c>
      <c r="CC97" s="6">
        <v>4.2081356551195914E-3</v>
      </c>
      <c r="CD97" s="7">
        <v>1.0670332931119476E-2</v>
      </c>
      <c r="CE97" s="7">
        <v>9.373028731961195E-3</v>
      </c>
      <c r="CF97" s="7">
        <v>1.7497114448917057E-2</v>
      </c>
      <c r="CG97" s="7">
        <v>7.0093482061257149E-3</v>
      </c>
      <c r="CH97" s="7">
        <v>1.4385134324500632E-2</v>
      </c>
      <c r="CI97" s="7">
        <v>9.7006965822167036E-3</v>
      </c>
      <c r="CJ97" s="7">
        <v>7.2235936348963798E-3</v>
      </c>
      <c r="CK97" s="7">
        <v>1.3061179882479887E-2</v>
      </c>
      <c r="CL97" s="7">
        <v>7.4178895671612368E-3</v>
      </c>
      <c r="CM97" s="7">
        <v>1.1294233427941048E-2</v>
      </c>
      <c r="CN97" s="9">
        <f t="shared" si="12"/>
        <v>1.2244967608491975E-2</v>
      </c>
      <c r="CO97" s="9">
        <f t="shared" si="13"/>
        <v>7.8536689314801789E-3</v>
      </c>
      <c r="CP97" s="9">
        <f t="shared" si="14"/>
        <v>1.0185514756668089E-2</v>
      </c>
      <c r="CQ97" s="10">
        <f t="shared" si="15"/>
        <v>0.64137931455478914</v>
      </c>
      <c r="CR97" s="10">
        <f t="shared" si="16"/>
        <v>0.83181230709049492</v>
      </c>
      <c r="CS97" s="10">
        <f t="shared" si="17"/>
        <v>0.77106254510491634</v>
      </c>
      <c r="CT97">
        <v>2.9929301375122498E-3</v>
      </c>
      <c r="CU97">
        <v>1.40025502103592E-3</v>
      </c>
      <c r="CV97">
        <v>0.47639446717883599</v>
      </c>
      <c r="CW97">
        <v>1.20812848059635E-2</v>
      </c>
      <c r="CX97" t="s">
        <v>3210</v>
      </c>
    </row>
    <row r="98" spans="1:102" x14ac:dyDescent="0.35">
      <c r="A98" s="2">
        <v>4</v>
      </c>
      <c r="B98" t="s">
        <v>106</v>
      </c>
      <c r="C98" t="s">
        <v>107</v>
      </c>
      <c r="D98" t="s">
        <v>108</v>
      </c>
      <c r="E98" s="3">
        <v>2.0924226640231334E-3</v>
      </c>
      <c r="F98" s="3">
        <v>2.2035483106717332E-3</v>
      </c>
      <c r="G98" s="3">
        <v>3.352221554572985E-3</v>
      </c>
      <c r="H98" s="3">
        <v>2.6785740244866323E-3</v>
      </c>
      <c r="I98" s="3">
        <v>2.6472316872291858E-3</v>
      </c>
      <c r="J98" s="3">
        <f t="shared" si="9"/>
        <v>2.5947996481967342E-3</v>
      </c>
      <c r="K98" s="3">
        <f t="shared" si="10"/>
        <v>4.9722114105319392E-4</v>
      </c>
      <c r="L98" s="4">
        <f t="shared" si="11"/>
        <v>19.162217067461825</v>
      </c>
      <c r="M98" s="5">
        <v>1.3230315085308918E-3</v>
      </c>
      <c r="N98" s="5">
        <v>1.3991435782899782E-3</v>
      </c>
      <c r="O98" s="5">
        <v>1.9207540459159436E-3</v>
      </c>
      <c r="P98" s="5">
        <v>1.0464234094564398E-3</v>
      </c>
      <c r="Q98" s="5">
        <v>1.6185199415317817E-3</v>
      </c>
      <c r="R98" s="5">
        <v>1.1287518446583772E-3</v>
      </c>
      <c r="S98" s="5">
        <v>3.4038813316809168E-3</v>
      </c>
      <c r="T98" s="5">
        <v>1.2955363459750866E-3</v>
      </c>
      <c r="U98" s="5">
        <v>1.7376039292448585E-3</v>
      </c>
      <c r="V98" s="5">
        <v>1.5823174436961852E-3</v>
      </c>
      <c r="W98" s="5">
        <v>1.1622491172790532E-3</v>
      </c>
      <c r="X98" s="5">
        <v>1.472537270267437E-3</v>
      </c>
      <c r="Y98" s="5">
        <v>1.3864851032412318E-3</v>
      </c>
      <c r="Z98" s="5">
        <v>1.5867384092028037E-3</v>
      </c>
      <c r="AA98" s="5">
        <v>6.6506085022586419E-4</v>
      </c>
      <c r="AB98" s="5">
        <v>1.7388832600940822E-3</v>
      </c>
      <c r="AC98" s="5">
        <v>7.2809966247187712E-4</v>
      </c>
      <c r="AD98" s="5">
        <v>9.6415538944951242E-4</v>
      </c>
      <c r="AE98" s="5">
        <v>1.2847620670771026E-3</v>
      </c>
      <c r="AF98" s="5">
        <v>1.3226027967703769E-3</v>
      </c>
      <c r="AG98" s="5">
        <v>4.0924387215026852E-3</v>
      </c>
      <c r="AH98" s="5">
        <v>1.4850934560529999E-3</v>
      </c>
      <c r="AI98" s="5">
        <v>2.4388086986916885E-3</v>
      </c>
      <c r="AJ98" s="5">
        <v>1.4569977303482981E-3</v>
      </c>
      <c r="AK98" s="5">
        <v>1.6812360494000934E-3</v>
      </c>
      <c r="AL98" s="5">
        <v>1.3436565783275271E-3</v>
      </c>
      <c r="AM98" s="5">
        <v>1.9705697979294895E-3</v>
      </c>
      <c r="AN98" s="5">
        <v>1.5307720210153469E-3</v>
      </c>
      <c r="AO98" s="5">
        <v>2.123338474083821E-3</v>
      </c>
      <c r="AP98" s="5">
        <v>1.4034727674291669E-3</v>
      </c>
      <c r="AQ98" s="5">
        <v>2.1019438652617956E-3</v>
      </c>
      <c r="AR98" s="5">
        <v>2.426555971590613E-3</v>
      </c>
      <c r="AS98" s="5">
        <v>1.8341650484302247E-3</v>
      </c>
      <c r="AT98" s="5">
        <v>8.8361971039653986E-4</v>
      </c>
      <c r="AU98" s="5">
        <v>1.232358558687952E-3</v>
      </c>
      <c r="AV98" s="5">
        <v>1.1794999041521278E-3</v>
      </c>
      <c r="AW98" s="5">
        <v>8.0028989815202978E-4</v>
      </c>
      <c r="AX98" s="5">
        <v>2.1067249327102722E-3</v>
      </c>
      <c r="AY98" s="5">
        <v>2.9759451372195047E-3</v>
      </c>
      <c r="AZ98" s="5">
        <v>1.2820210891012584E-3</v>
      </c>
      <c r="BA98" s="5">
        <v>2.1339632116086976E-3</v>
      </c>
      <c r="BB98" s="5">
        <v>1.7963246220261894E-3</v>
      </c>
      <c r="BC98" s="5">
        <v>2.0168044194141905E-3</v>
      </c>
      <c r="BD98" s="5">
        <v>5.7531706353802054E-4</v>
      </c>
      <c r="BE98" s="5">
        <v>1.8811351972391956E-3</v>
      </c>
      <c r="BF98" s="5">
        <v>2.1932471677653448E-3</v>
      </c>
      <c r="BG98" s="5">
        <v>1.1002835683572585E-3</v>
      </c>
      <c r="BH98" s="5">
        <v>1.3863844372155822E-3</v>
      </c>
      <c r="BI98" s="5">
        <v>1.4118610754775094E-3</v>
      </c>
      <c r="BJ98" s="5">
        <v>1.8080006238406464E-3</v>
      </c>
      <c r="BK98" s="6">
        <v>4.8064392886990482E-3</v>
      </c>
      <c r="BL98" s="6">
        <v>1.48610512694588E-3</v>
      </c>
      <c r="BM98" s="6">
        <v>9.0706118859818653E-3</v>
      </c>
      <c r="BN98" s="6">
        <v>5.7254101415787238E-3</v>
      </c>
      <c r="BO98" s="6">
        <v>1.2990239532264282E-3</v>
      </c>
      <c r="BP98" s="6">
        <v>4.9178674579534003E-3</v>
      </c>
      <c r="BQ98" s="6">
        <v>1.3270870881466569E-2</v>
      </c>
      <c r="BR98" s="6">
        <v>3.6818892184966655E-3</v>
      </c>
      <c r="BS98" s="6">
        <v>2.5085128875184919E-3</v>
      </c>
      <c r="BT98" s="6">
        <v>2.0494326190364058E-3</v>
      </c>
      <c r="BU98" s="6">
        <v>3.4149400147972342E-3</v>
      </c>
      <c r="BV98" s="6">
        <v>4.8515092787110902E-3</v>
      </c>
      <c r="BW98" s="6">
        <v>2.1301581396907876E-3</v>
      </c>
      <c r="BX98" s="6">
        <v>2.0729809357164222E-3</v>
      </c>
      <c r="BY98" s="6">
        <v>1.726773093988985E-3</v>
      </c>
      <c r="BZ98" s="6">
        <v>1.0240267664686678E-3</v>
      </c>
      <c r="CA98" s="6">
        <v>1.7487096314087094E-3</v>
      </c>
      <c r="CB98" s="6">
        <v>3.7671857182603385E-3</v>
      </c>
      <c r="CC98" s="6">
        <v>1.1609654322511961E-3</v>
      </c>
      <c r="CD98" s="7">
        <v>4.3107774864070236E-4</v>
      </c>
      <c r="CE98" s="7">
        <v>1.8171622019103075E-3</v>
      </c>
      <c r="CF98" s="7">
        <v>1.9626367840057811E-3</v>
      </c>
      <c r="CG98" s="7">
        <v>1.1153710070332498E-3</v>
      </c>
      <c r="CH98" s="7">
        <v>1.5677352774291569E-3</v>
      </c>
      <c r="CI98" s="7">
        <v>1.6039768007269832E-3</v>
      </c>
      <c r="CJ98" s="7">
        <v>4.2499709337777235E-4</v>
      </c>
      <c r="CK98" s="7">
        <v>2.3739613939785281E-3</v>
      </c>
      <c r="CL98" s="7">
        <v>1.4090891529620377E-3</v>
      </c>
      <c r="CM98" s="7">
        <v>1.7598700422889197E-3</v>
      </c>
      <c r="CN98" s="9">
        <f t="shared" si="12"/>
        <v>1.4788153631602186E-3</v>
      </c>
      <c r="CO98" s="9">
        <f t="shared" si="13"/>
        <v>2.5085128875184919E-3</v>
      </c>
      <c r="CP98" s="9">
        <f t="shared" si="14"/>
        <v>1.5858560390780701E-3</v>
      </c>
      <c r="CQ98" s="10">
        <f t="shared" si="15"/>
        <v>1.696298909255187</v>
      </c>
      <c r="CR98" s="10">
        <f t="shared" si="16"/>
        <v>1.0723827183463297</v>
      </c>
      <c r="CS98" s="10">
        <f t="shared" si="17"/>
        <v>1.5818036604235552</v>
      </c>
      <c r="CT98">
        <v>1.12606467195016E-3</v>
      </c>
      <c r="CU98">
        <v>6.9805547982914197E-4</v>
      </c>
      <c r="CV98">
        <v>0.36552951155508701</v>
      </c>
      <c r="CW98">
        <v>3.9316014934744504E-3</v>
      </c>
      <c r="CX98" t="s">
        <v>3210</v>
      </c>
    </row>
    <row r="99" spans="1:102" x14ac:dyDescent="0.35">
      <c r="A99" s="2">
        <v>4</v>
      </c>
      <c r="B99" t="s">
        <v>391</v>
      </c>
      <c r="C99" t="s">
        <v>392</v>
      </c>
      <c r="D99" t="s">
        <v>393</v>
      </c>
      <c r="E99" s="3">
        <v>2.0999410184065806E-3</v>
      </c>
      <c r="F99" s="3">
        <v>1.7962069437175987E-3</v>
      </c>
      <c r="G99" s="3">
        <v>1.982715063459289E-3</v>
      </c>
      <c r="H99" s="3">
        <v>2.857495605392453E-3</v>
      </c>
      <c r="I99" s="3">
        <v>1.9910322324683434E-3</v>
      </c>
      <c r="J99" s="3">
        <f t="shared" si="9"/>
        <v>2.1454781726888529E-3</v>
      </c>
      <c r="K99" s="3">
        <f t="shared" si="10"/>
        <v>4.127281873272395E-4</v>
      </c>
      <c r="L99" s="4">
        <f t="shared" si="11"/>
        <v>19.237118912749491</v>
      </c>
      <c r="M99" s="5">
        <v>7.8451034184922025E-4</v>
      </c>
      <c r="N99" s="5">
        <v>1.5958442085496208E-3</v>
      </c>
      <c r="O99" s="5">
        <v>1.2783004323261655E-3</v>
      </c>
      <c r="P99" s="5">
        <v>1.1715105660844219E-3</v>
      </c>
      <c r="Q99" s="5">
        <v>1.7961897661633564E-3</v>
      </c>
      <c r="R99" s="5">
        <v>1.6317032920038391E-3</v>
      </c>
      <c r="S99" s="5">
        <v>1.5850466246956081E-3</v>
      </c>
      <c r="T99" s="5">
        <v>1.9380935681286601E-3</v>
      </c>
      <c r="U99" s="5">
        <v>1.6060688265036533E-3</v>
      </c>
      <c r="V99" s="5">
        <v>2.7861053678902735E-3</v>
      </c>
      <c r="W99" s="5">
        <v>1.114683205585932E-3</v>
      </c>
      <c r="X99" s="5">
        <v>1.3786428352815221E-3</v>
      </c>
      <c r="Y99" s="5">
        <v>1.5761169243508398E-3</v>
      </c>
      <c r="Z99" s="5">
        <v>3.7658647665425801E-3</v>
      </c>
      <c r="AA99" s="5">
        <v>1.3055235784264054E-3</v>
      </c>
      <c r="AB99" s="5">
        <v>1.7657966329619967E-3</v>
      </c>
      <c r="AC99" s="5">
        <v>9.4600088869033184E-4</v>
      </c>
      <c r="AD99" s="5">
        <v>1.5404137038145529E-3</v>
      </c>
      <c r="AE99" s="5">
        <v>1.132965734854566E-3</v>
      </c>
      <c r="AF99" s="5">
        <v>1.4365778368494271E-3</v>
      </c>
      <c r="AG99" s="5">
        <v>2.9618572173394832E-3</v>
      </c>
      <c r="AH99" s="5">
        <v>1.0255996824948715E-3</v>
      </c>
      <c r="AI99" s="5">
        <v>1.6642337364942783E-3</v>
      </c>
      <c r="AJ99" s="5">
        <v>9.0292878827683551E-4</v>
      </c>
      <c r="AK99" s="5">
        <v>1.06857337860499E-3</v>
      </c>
      <c r="AL99" s="5">
        <v>5.9894749684618047E-4</v>
      </c>
      <c r="AM99" s="5">
        <v>2.222611769447214E-3</v>
      </c>
      <c r="AN99" s="5">
        <v>8.2430900550566316E-4</v>
      </c>
      <c r="AO99" s="5">
        <v>1.5781377384328648E-3</v>
      </c>
      <c r="AP99" s="5">
        <v>2.7412467685456257E-3</v>
      </c>
      <c r="AQ99" s="5">
        <v>2.0339457045486552E-3</v>
      </c>
      <c r="AR99" s="5">
        <v>2.3867898170617614E-3</v>
      </c>
      <c r="AS99" s="5">
        <v>4.5411367845425675E-3</v>
      </c>
      <c r="AT99" s="5">
        <v>1.0713702976426912E-3</v>
      </c>
      <c r="AU99" s="5">
        <v>9.9692000311433918E-4</v>
      </c>
      <c r="AV99" s="5">
        <v>2.4335232975554225E-3</v>
      </c>
      <c r="AW99" s="5">
        <v>4.2873628241894721E-4</v>
      </c>
      <c r="AX99" s="5">
        <v>1.6705526831531686E-3</v>
      </c>
      <c r="AY99" s="5">
        <v>1.6935090972785161E-2</v>
      </c>
      <c r="AZ99" s="5">
        <v>8.523788519058835E-4</v>
      </c>
      <c r="BA99" s="5">
        <v>4.0543524095455969E-3</v>
      </c>
      <c r="BB99" s="5">
        <v>8.3933638362082823E-4</v>
      </c>
      <c r="BC99" s="5">
        <v>1.1768166998216811E-3</v>
      </c>
      <c r="BD99" s="5">
        <v>5.5617126177751031E-4</v>
      </c>
      <c r="BE99" s="5">
        <v>5.1833033702031531E-3</v>
      </c>
      <c r="BF99" s="5">
        <v>2.6596414461936778E-3</v>
      </c>
      <c r="BG99" s="5">
        <v>2.5280866120140463E-3</v>
      </c>
      <c r="BH99" s="5">
        <v>6.6202753031065014E-4</v>
      </c>
      <c r="BI99" s="5">
        <v>1.560533635564419E-3</v>
      </c>
      <c r="BJ99" s="5">
        <v>1.7007152208218185E-3</v>
      </c>
      <c r="BK99" s="6">
        <v>3.699539849991666E-3</v>
      </c>
      <c r="BL99" s="6">
        <v>8.1205032112456155E-4</v>
      </c>
      <c r="BM99" s="6">
        <v>4.4188359649433261E-3</v>
      </c>
      <c r="BN99" s="6">
        <v>3.7890968063697601E-3</v>
      </c>
      <c r="BO99" s="6">
        <v>1.6813605997994766E-3</v>
      </c>
      <c r="BP99" s="6">
        <v>3.7482582443334241E-3</v>
      </c>
      <c r="BQ99" s="6">
        <v>1.0342816399637623E-2</v>
      </c>
      <c r="BR99" s="6">
        <v>3.4749639714863937E-3</v>
      </c>
      <c r="BS99" s="6">
        <v>1.1905157289797176E-3</v>
      </c>
      <c r="BT99" s="6">
        <v>2.5974665175755927E-3</v>
      </c>
      <c r="BU99" s="6">
        <v>3.8073557683816856E-3</v>
      </c>
      <c r="BV99" s="6">
        <v>3.7015166155512985E-3</v>
      </c>
      <c r="BW99" s="6">
        <v>1.0784588437854287E-3</v>
      </c>
      <c r="BX99" s="6">
        <v>2.1822233551142866E-3</v>
      </c>
      <c r="BY99" s="6">
        <v>1.172621308014426E-3</v>
      </c>
      <c r="BZ99" s="6">
        <v>1.0682269306005339E-3</v>
      </c>
      <c r="CA99" s="6">
        <v>1.4053182875256288E-3</v>
      </c>
      <c r="CB99" s="6">
        <v>2.4734824384471444E-3</v>
      </c>
      <c r="CC99" s="6">
        <v>1.169761104352968E-3</v>
      </c>
      <c r="CD99" s="7">
        <v>7.3284689552544904E-4</v>
      </c>
      <c r="CE99" s="7">
        <v>1.3254701440791599E-3</v>
      </c>
      <c r="CF99" s="7">
        <v>2.3182702710220484E-3</v>
      </c>
      <c r="CG99" s="7">
        <v>1.3383664814334264E-3</v>
      </c>
      <c r="CH99" s="7">
        <v>1.4094996777636178E-3</v>
      </c>
      <c r="CI99" s="7">
        <v>8.9265483696781352E-4</v>
      </c>
      <c r="CJ99" s="7">
        <v>7.1023310312359354E-4</v>
      </c>
      <c r="CK99" s="7">
        <v>1.1214981329691932E-3</v>
      </c>
      <c r="CL99" s="7">
        <v>1.2641501396966938E-3</v>
      </c>
      <c r="CM99" s="7">
        <v>1.2627431503217008E-3</v>
      </c>
      <c r="CN99" s="9">
        <f t="shared" si="12"/>
        <v>1.5771273313918523E-3</v>
      </c>
      <c r="CO99" s="9">
        <f t="shared" si="13"/>
        <v>2.4734824384471444E-3</v>
      </c>
      <c r="CP99" s="9">
        <f t="shared" si="14"/>
        <v>1.2634466450091972E-3</v>
      </c>
      <c r="CQ99" s="10">
        <f t="shared" si="15"/>
        <v>1.5683466954213756</v>
      </c>
      <c r="CR99" s="10">
        <f t="shared" si="16"/>
        <v>0.80110630249123604</v>
      </c>
      <c r="CS99" s="10">
        <f t="shared" si="17"/>
        <v>1.9577260727374355</v>
      </c>
      <c r="CT99">
        <v>2.24356828096729E-2</v>
      </c>
      <c r="CU99">
        <v>4.7095347911984997E-2</v>
      </c>
      <c r="CV99">
        <v>5.8551570791731303E-2</v>
      </c>
      <c r="CW99">
        <v>1.03694769664442E-2</v>
      </c>
      <c r="CX99" t="s">
        <v>3210</v>
      </c>
    </row>
    <row r="100" spans="1:102" x14ac:dyDescent="0.35">
      <c r="A100" s="2">
        <v>4</v>
      </c>
      <c r="B100" t="s">
        <v>580</v>
      </c>
      <c r="C100" t="s">
        <v>581</v>
      </c>
      <c r="D100" t="s">
        <v>582</v>
      </c>
      <c r="E100" s="3">
        <v>2.3942161459344197E-3</v>
      </c>
      <c r="F100" s="3">
        <v>3.7932885689524252E-3</v>
      </c>
      <c r="G100" s="3">
        <v>3.8976034864710795E-3</v>
      </c>
      <c r="H100" s="3">
        <v>2.9018090999901039E-3</v>
      </c>
      <c r="I100" s="3">
        <v>3.1303946592841424E-3</v>
      </c>
      <c r="J100" s="3">
        <f t="shared" si="9"/>
        <v>3.223462392126434E-3</v>
      </c>
      <c r="K100" s="3">
        <f t="shared" si="10"/>
        <v>6.2827936997453856E-4</v>
      </c>
      <c r="L100" s="4">
        <f t="shared" si="11"/>
        <v>19.490823640727481</v>
      </c>
      <c r="M100" s="5">
        <v>2.5206574150210543E-3</v>
      </c>
      <c r="N100" s="5">
        <v>1.4598269979927002E-3</v>
      </c>
      <c r="O100" s="5">
        <v>2.6800608527764052E-3</v>
      </c>
      <c r="P100" s="5">
        <v>2.2229236219081161E-3</v>
      </c>
      <c r="Q100" s="5">
        <v>2.0713622302635645E-3</v>
      </c>
      <c r="R100" s="5">
        <v>2.4279511348142798E-3</v>
      </c>
      <c r="S100" s="5">
        <v>3.7828117349328954E-3</v>
      </c>
      <c r="T100" s="5">
        <v>8.4252734838780594E-4</v>
      </c>
      <c r="U100" s="5">
        <v>2.076630440525432E-3</v>
      </c>
      <c r="V100" s="5">
        <v>3.0675708388844107E-3</v>
      </c>
      <c r="W100" s="5">
        <v>1.2810464570359545E-3</v>
      </c>
      <c r="X100" s="5">
        <v>7.8507227769621416E-4</v>
      </c>
      <c r="Y100" s="5">
        <v>1.6192413061353402E-3</v>
      </c>
      <c r="Z100" s="5">
        <v>1.4327890782484551E-3</v>
      </c>
      <c r="AA100" s="5">
        <v>2.1986267137294119E-3</v>
      </c>
      <c r="AB100" s="5">
        <v>1.8102591733038732E-3</v>
      </c>
      <c r="AC100" s="5">
        <v>1.2340161568602764E-3</v>
      </c>
      <c r="AD100" s="5">
        <v>1.3258217489256164E-3</v>
      </c>
      <c r="AE100" s="5">
        <v>2.4041355157001813E-3</v>
      </c>
      <c r="AF100" s="5">
        <v>2.7932785432391162E-3</v>
      </c>
      <c r="AG100" s="5">
        <v>3.084955162437964E-3</v>
      </c>
      <c r="AH100" s="5">
        <v>2.0919671054197963E-3</v>
      </c>
      <c r="AI100" s="5">
        <v>1.9652088237944194E-3</v>
      </c>
      <c r="AJ100" s="5">
        <v>1.5520894977315506E-3</v>
      </c>
      <c r="AK100" s="5">
        <v>1.5283504654890886E-3</v>
      </c>
      <c r="AL100" s="5">
        <v>2.4826598048761522E-3</v>
      </c>
      <c r="AM100" s="5">
        <v>4.8084013343561941E-3</v>
      </c>
      <c r="AN100" s="5">
        <v>1.2145986447143627E-3</v>
      </c>
      <c r="AO100" s="5">
        <v>1.6770661817260796E-3</v>
      </c>
      <c r="AP100" s="5">
        <v>1.4683851865319841E-3</v>
      </c>
      <c r="AQ100" s="5">
        <v>5.4532043971265943E-3</v>
      </c>
      <c r="AR100" s="5">
        <v>3.3232112828746408E-3</v>
      </c>
      <c r="AS100" s="5">
        <v>3.2218896213899988E-3</v>
      </c>
      <c r="AT100" s="5">
        <v>1.4249415901538586E-3</v>
      </c>
      <c r="AU100" s="5">
        <v>5.4349770015981458E-3</v>
      </c>
      <c r="AV100" s="5">
        <v>4.5358433667194173E-3</v>
      </c>
      <c r="AW100" s="5">
        <v>9.0563213636929288E-4</v>
      </c>
      <c r="AX100" s="5">
        <v>1.7488144825249252E-3</v>
      </c>
      <c r="AY100" s="5">
        <v>2.5239183531580054E-3</v>
      </c>
      <c r="AZ100" s="5">
        <v>1.5842083966067957E-3</v>
      </c>
      <c r="BA100" s="5">
        <v>2.8757029595415599E-3</v>
      </c>
      <c r="BB100" s="5">
        <v>1.3138430690554581E-3</v>
      </c>
      <c r="BC100" s="5">
        <v>1.7808846938696886E-3</v>
      </c>
      <c r="BD100" s="5">
        <v>1.1050833555683441E-3</v>
      </c>
      <c r="BE100" s="5">
        <v>4.2513238810725261E-3</v>
      </c>
      <c r="BF100" s="5">
        <v>2.4807952485613174E-3</v>
      </c>
      <c r="BG100" s="5">
        <v>1.8309668641140586E-3</v>
      </c>
      <c r="BH100" s="5">
        <v>1.1887930692850257E-3</v>
      </c>
      <c r="BI100" s="5">
        <v>1.8667786744075618E-3</v>
      </c>
      <c r="BJ100" s="5">
        <v>9.8892382982251415E-4</v>
      </c>
      <c r="BK100" s="6">
        <v>4.4898604296474583E-3</v>
      </c>
      <c r="BL100" s="6">
        <v>1.5776374242129638E-3</v>
      </c>
      <c r="BM100" s="6">
        <v>9.7868431312017005E-3</v>
      </c>
      <c r="BN100" s="6">
        <v>3.4042606836011992E-3</v>
      </c>
      <c r="BO100" s="6">
        <v>7.5145823269605653E-4</v>
      </c>
      <c r="BP100" s="6">
        <v>4.0181821551467083E-3</v>
      </c>
      <c r="BQ100" s="6">
        <v>7.9948869425986637E-3</v>
      </c>
      <c r="BR100" s="6">
        <v>4.3431877776295902E-3</v>
      </c>
      <c r="BS100" s="6">
        <v>2.6382541146737011E-3</v>
      </c>
      <c r="BT100" s="6">
        <v>1.9765002568912751E-3</v>
      </c>
      <c r="BU100" s="6">
        <v>2.353735732184027E-3</v>
      </c>
      <c r="BV100" s="6">
        <v>2.8889252651013728E-3</v>
      </c>
      <c r="BW100" s="6">
        <v>1.370553682797634E-3</v>
      </c>
      <c r="BX100" s="6">
        <v>1.9056148085430562E-3</v>
      </c>
      <c r="BY100" s="6">
        <v>2.0481594336902438E-3</v>
      </c>
      <c r="BZ100" s="6">
        <v>1.5279202426180336E-3</v>
      </c>
      <c r="CA100" s="6">
        <v>2.7904528047921072E-3</v>
      </c>
      <c r="CB100" s="6">
        <v>4.0971128565294185E-3</v>
      </c>
      <c r="CC100" s="6">
        <v>1.5214368796125509E-3</v>
      </c>
      <c r="CD100" s="7">
        <v>1.1198288607758048E-3</v>
      </c>
      <c r="CE100" s="7">
        <v>2.403053162881402E-3</v>
      </c>
      <c r="CF100" s="7">
        <v>1.7723844166541735E-3</v>
      </c>
      <c r="CG100" s="7">
        <v>1.2152709096434802E-3</v>
      </c>
      <c r="CH100" s="7">
        <v>1.9698854938488951E-3</v>
      </c>
      <c r="CI100" s="7">
        <v>2.2128838653627716E-3</v>
      </c>
      <c r="CJ100" s="7">
        <v>8.1069387706720036E-4</v>
      </c>
      <c r="CK100" s="7">
        <v>1.7848435912976161E-3</v>
      </c>
      <c r="CL100" s="7">
        <v>1.3862129144248567E-3</v>
      </c>
      <c r="CM100" s="7">
        <v>2.9889440871395398E-3</v>
      </c>
      <c r="CN100" s="9">
        <f t="shared" si="12"/>
        <v>1.9159937491009906E-3</v>
      </c>
      <c r="CO100" s="9">
        <f t="shared" si="13"/>
        <v>2.6382541146737011E-3</v>
      </c>
      <c r="CP100" s="9">
        <f t="shared" si="14"/>
        <v>1.7786140039758947E-3</v>
      </c>
      <c r="CQ100" s="10">
        <f t="shared" si="15"/>
        <v>1.3769638423463566</v>
      </c>
      <c r="CR100" s="10">
        <f t="shared" si="16"/>
        <v>0.92829843772217091</v>
      </c>
      <c r="CS100" s="10">
        <f t="shared" si="17"/>
        <v>1.4833202194383808</v>
      </c>
      <c r="CT100">
        <v>3.7302919713510102E-2</v>
      </c>
      <c r="CU100">
        <v>6.2693441361635002E-2</v>
      </c>
      <c r="CV100">
        <v>7.2156470479854601E-2</v>
      </c>
      <c r="CW100">
        <v>1.7902713027937001E-2</v>
      </c>
      <c r="CX100" t="s">
        <v>3210</v>
      </c>
    </row>
    <row r="101" spans="1:102" x14ac:dyDescent="0.35">
      <c r="A101" s="2">
        <v>4</v>
      </c>
      <c r="B101" t="s">
        <v>343</v>
      </c>
      <c r="C101" t="s">
        <v>344</v>
      </c>
      <c r="D101" t="s">
        <v>345</v>
      </c>
      <c r="E101" s="3">
        <v>3.2344123016556738E-3</v>
      </c>
      <c r="F101" s="3">
        <v>3.4313095798863902E-3</v>
      </c>
      <c r="G101" s="3">
        <v>4.0850532443274315E-3</v>
      </c>
      <c r="H101" s="3">
        <v>3.9534362541308503E-3</v>
      </c>
      <c r="I101" s="3">
        <v>2.3788907152695929E-3</v>
      </c>
      <c r="J101" s="3">
        <f t="shared" si="9"/>
        <v>3.4166204190539872E-3</v>
      </c>
      <c r="K101" s="3">
        <f t="shared" si="10"/>
        <v>6.7920398082986695E-4</v>
      </c>
      <c r="L101" s="4">
        <f t="shared" si="11"/>
        <v>19.879409987777592</v>
      </c>
      <c r="M101" s="5">
        <v>1.8150139436678438E-3</v>
      </c>
      <c r="N101" s="5">
        <v>8.1933818473301054E-4</v>
      </c>
      <c r="O101" s="5">
        <v>1.9527641489297525E-3</v>
      </c>
      <c r="P101" s="5">
        <v>1.3093341182395452E-3</v>
      </c>
      <c r="Q101" s="5">
        <v>2.172849449753933E-3</v>
      </c>
      <c r="R101" s="5">
        <v>2.3936287126214944E-3</v>
      </c>
      <c r="S101" s="5">
        <v>3.5207962507270221E-3</v>
      </c>
      <c r="T101" s="5">
        <v>1.9493903718192367E-3</v>
      </c>
      <c r="U101" s="5">
        <v>2.2304836524097787E-3</v>
      </c>
      <c r="V101" s="5">
        <v>2.3218475372130767E-3</v>
      </c>
      <c r="W101" s="5">
        <v>2.370160265484378E-3</v>
      </c>
      <c r="X101" s="5">
        <v>2.1924701433003691E-3</v>
      </c>
      <c r="Y101" s="5">
        <v>2.1810591550612143E-3</v>
      </c>
      <c r="Z101" s="5">
        <v>2.7359836084131181E-3</v>
      </c>
      <c r="AA101" s="5">
        <v>2.057057498691442E-3</v>
      </c>
      <c r="AB101" s="5">
        <v>3.8703252263533631E-3</v>
      </c>
      <c r="AC101" s="5">
        <v>1.7711082257303003E-3</v>
      </c>
      <c r="AD101" s="5">
        <v>2.2211796449340291E-3</v>
      </c>
      <c r="AE101" s="5">
        <v>1.6986556377910239E-3</v>
      </c>
      <c r="AF101" s="5">
        <v>2.1245019298249722E-3</v>
      </c>
      <c r="AG101" s="5">
        <v>3.8377251273585492E-3</v>
      </c>
      <c r="AH101" s="5">
        <v>1.67454244566633E-3</v>
      </c>
      <c r="AI101" s="5">
        <v>2.4112450429758271E-3</v>
      </c>
      <c r="AJ101" s="5">
        <v>1.4152358242669294E-3</v>
      </c>
      <c r="AK101" s="5">
        <v>1.6305082457581076E-3</v>
      </c>
      <c r="AL101" s="5">
        <v>6.0932131037026358E-4</v>
      </c>
      <c r="AM101" s="5">
        <v>2.1761544169435617E-3</v>
      </c>
      <c r="AN101" s="5">
        <v>1.6180324005819014E-3</v>
      </c>
      <c r="AO101" s="5">
        <v>3.0414875388922466E-3</v>
      </c>
      <c r="AP101" s="5">
        <v>5.6665374982341797E-3</v>
      </c>
      <c r="AQ101" s="5">
        <v>2.5789068823492086E-3</v>
      </c>
      <c r="AR101" s="5">
        <v>3.3494850744942434E-3</v>
      </c>
      <c r="AS101" s="5">
        <v>1.4665739475373156E-3</v>
      </c>
      <c r="AT101" s="5">
        <v>1.4855312228143193E-3</v>
      </c>
      <c r="AU101" s="5">
        <v>7.9015359877002665E-4</v>
      </c>
      <c r="AV101" s="5">
        <v>3.4480051421303679E-3</v>
      </c>
      <c r="AW101" s="5">
        <v>3.1310459732783887E-3</v>
      </c>
      <c r="AX101" s="5">
        <v>3.1913500369452051E-3</v>
      </c>
      <c r="AY101" s="5">
        <v>1.543067048365065E-3</v>
      </c>
      <c r="AZ101" s="5">
        <v>2.0629724300653247E-3</v>
      </c>
      <c r="BA101" s="5">
        <v>1.2079951632231378E-3</v>
      </c>
      <c r="BB101" s="5">
        <v>1.6945575645747665E-3</v>
      </c>
      <c r="BC101" s="5">
        <v>2.888047314623751E-3</v>
      </c>
      <c r="BD101" s="5">
        <v>1.4184265577327905E-3</v>
      </c>
      <c r="BE101" s="5">
        <v>6.2004478037511832E-3</v>
      </c>
      <c r="BF101" s="5">
        <v>2.7453696464074437E-3</v>
      </c>
      <c r="BG101" s="5">
        <v>2.5044271119852198E-3</v>
      </c>
      <c r="BH101" s="5">
        <v>2.3294685220514619E-3</v>
      </c>
      <c r="BI101" s="5">
        <v>1.8274659372676874E-3</v>
      </c>
      <c r="BJ101" s="5">
        <v>5.0325744630061175E-3</v>
      </c>
      <c r="BK101" s="6">
        <v>2.7560329938413571E-3</v>
      </c>
      <c r="BL101" s="6">
        <v>1.7571372035586452E-3</v>
      </c>
      <c r="BM101" s="6">
        <v>1.4997198731176933E-2</v>
      </c>
      <c r="BN101" s="6">
        <v>4.8204643548247815E-3</v>
      </c>
      <c r="BO101" s="6">
        <v>1.3910478497649523E-3</v>
      </c>
      <c r="BP101" s="6">
        <v>4.3236097051278467E-3</v>
      </c>
      <c r="BQ101" s="6">
        <v>2.8032744031956189E-2</v>
      </c>
      <c r="BR101" s="6">
        <v>6.8287721241846802E-3</v>
      </c>
      <c r="BS101" s="6">
        <v>2.9792073719067651E-3</v>
      </c>
      <c r="BT101" s="6">
        <v>3.0491555828562091E-3</v>
      </c>
      <c r="BU101" s="6">
        <v>6.0663726955108993E-3</v>
      </c>
      <c r="BV101" s="6">
        <v>5.9934437380712753E-3</v>
      </c>
      <c r="BW101" s="6">
        <v>2.5913039969411964E-3</v>
      </c>
      <c r="BX101" s="6">
        <v>8.7756179552005414E-3</v>
      </c>
      <c r="BY101" s="6">
        <v>1.4546940330330803E-3</v>
      </c>
      <c r="BZ101" s="6">
        <v>1.0441072111549944E-3</v>
      </c>
      <c r="CA101" s="6">
        <v>1.4738284292707877E-3</v>
      </c>
      <c r="CB101" s="6">
        <v>3.7534414595553757E-3</v>
      </c>
      <c r="CC101" s="6">
        <v>2.4003494983763449E-3</v>
      </c>
      <c r="CD101" s="7">
        <v>9.7565965327065548E-4</v>
      </c>
      <c r="CE101" s="7">
        <v>2.8946439178271482E-3</v>
      </c>
      <c r="CF101" s="7">
        <v>4.2356170008741737E-3</v>
      </c>
      <c r="CG101" s="7">
        <v>1.631312134570805E-3</v>
      </c>
      <c r="CH101" s="7">
        <v>2.125066059445463E-3</v>
      </c>
      <c r="CI101" s="7">
        <v>1.6425184899083319E-3</v>
      </c>
      <c r="CJ101" s="7">
        <v>8.5576467134690143E-4</v>
      </c>
      <c r="CK101" s="7">
        <v>3.0301364579467653E-3</v>
      </c>
      <c r="CL101" s="7">
        <v>7.0852872725504009E-4</v>
      </c>
      <c r="CM101" s="7">
        <v>1.9359955885936873E-3</v>
      </c>
      <c r="CN101" s="9">
        <f t="shared" si="12"/>
        <v>2.1786067860023878E-3</v>
      </c>
      <c r="CO101" s="9">
        <f t="shared" si="13"/>
        <v>3.0491555828562091E-3</v>
      </c>
      <c r="CP101" s="9">
        <f t="shared" si="14"/>
        <v>1.7892570392510096E-3</v>
      </c>
      <c r="CQ101" s="10">
        <f t="shared" si="15"/>
        <v>1.3995896838507631</v>
      </c>
      <c r="CR101" s="10">
        <f t="shared" si="16"/>
        <v>0.82128498393883576</v>
      </c>
      <c r="CS101" s="10">
        <f t="shared" si="17"/>
        <v>1.7041461992138358</v>
      </c>
      <c r="CT101">
        <v>1.4107699651229299E-2</v>
      </c>
      <c r="CU101">
        <v>1.18348525921603E-2</v>
      </c>
      <c r="CV101">
        <v>0.144027425552259</v>
      </c>
      <c r="CW101">
        <v>1.20377677264429E-2</v>
      </c>
      <c r="CX101" t="s">
        <v>3210</v>
      </c>
    </row>
    <row r="102" spans="1:102" x14ac:dyDescent="0.35">
      <c r="A102" s="2">
        <v>3</v>
      </c>
      <c r="B102" t="s">
        <v>130</v>
      </c>
      <c r="C102" t="s">
        <v>131</v>
      </c>
      <c r="D102" t="s">
        <v>132</v>
      </c>
      <c r="E102" s="3">
        <v>4.735855434480055E-3</v>
      </c>
      <c r="F102" s="3">
        <v>5.3573793438360688E-3</v>
      </c>
      <c r="G102" s="3">
        <v>5.3850317480023955E-3</v>
      </c>
      <c r="H102" s="3">
        <v>5.0010971299636383E-3</v>
      </c>
      <c r="I102" s="3">
        <v>5.7897491882416725E-3</v>
      </c>
      <c r="J102" s="3">
        <f t="shared" si="9"/>
        <v>5.2538225689047653E-3</v>
      </c>
      <c r="K102" s="3">
        <f t="shared" si="10"/>
        <v>4.0228015594224385E-4</v>
      </c>
      <c r="L102" s="4">
        <f t="shared" si="11"/>
        <v>7.6569041048926199</v>
      </c>
      <c r="M102" s="5">
        <v>2.5718548770689129E-3</v>
      </c>
      <c r="N102" s="5">
        <v>2.7114240195593264E-3</v>
      </c>
      <c r="O102" s="5">
        <v>5.1383844510719144E-3</v>
      </c>
      <c r="P102" s="5">
        <v>3.3895592722729888E-3</v>
      </c>
      <c r="Q102" s="5">
        <v>3.5244861517682116E-3</v>
      </c>
      <c r="R102" s="5">
        <v>4.0874638123805252E-3</v>
      </c>
      <c r="S102" s="5">
        <v>6.0273202922943043E-3</v>
      </c>
      <c r="T102" s="5">
        <v>2.8758275951130227E-3</v>
      </c>
      <c r="U102" s="5">
        <v>3.2318898650661979E-3</v>
      </c>
      <c r="V102" s="5">
        <v>5.8334752899832408E-3</v>
      </c>
      <c r="W102" s="5">
        <v>2.5973883998627032E-3</v>
      </c>
      <c r="X102" s="5">
        <v>3.7957545034107824E-3</v>
      </c>
      <c r="Y102" s="5">
        <v>3.9740680516922823E-3</v>
      </c>
      <c r="Z102" s="5">
        <v>2.7541499409868596E-3</v>
      </c>
      <c r="AA102" s="5">
        <v>2.9391445295942919E-3</v>
      </c>
      <c r="AB102" s="5">
        <v>3.1546153380966465E-3</v>
      </c>
      <c r="AC102" s="5">
        <v>3.041023739404812E-3</v>
      </c>
      <c r="AD102" s="5">
        <v>1.6548076669599015E-3</v>
      </c>
      <c r="AE102" s="5">
        <v>2.1478602494009549E-3</v>
      </c>
      <c r="AF102" s="5">
        <v>3.5445461261787384E-3</v>
      </c>
      <c r="AG102" s="5">
        <v>5.614712129588177E-3</v>
      </c>
      <c r="AH102" s="5">
        <v>3.2381545905141819E-3</v>
      </c>
      <c r="AI102" s="5">
        <v>4.1358679206964111E-3</v>
      </c>
      <c r="AJ102" s="5">
        <v>2.4872897748479633E-3</v>
      </c>
      <c r="AK102" s="5">
        <v>3.311117029935755E-3</v>
      </c>
      <c r="AL102" s="5">
        <v>3.3920319511202704E-3</v>
      </c>
      <c r="AM102" s="5">
        <v>5.6837375503269857E-3</v>
      </c>
      <c r="AN102" s="5">
        <v>3.0154903965275946E-3</v>
      </c>
      <c r="AO102" s="5">
        <v>4.5866729235259345E-3</v>
      </c>
      <c r="AP102" s="5">
        <v>4.085036646140826E-3</v>
      </c>
      <c r="AQ102" s="5">
        <v>5.9966868471880846E-3</v>
      </c>
      <c r="AR102" s="5">
        <v>4.7092079667656397E-3</v>
      </c>
      <c r="AS102" s="5">
        <v>4.3556703059634229E-3</v>
      </c>
      <c r="AT102" s="5">
        <v>3.051796412708415E-3</v>
      </c>
      <c r="AU102" s="5">
        <v>1.3766044020255381E-3</v>
      </c>
      <c r="AV102" s="5">
        <v>4.5489242765124381E-3</v>
      </c>
      <c r="AW102" s="5">
        <v>1.9731567837966146E-3</v>
      </c>
      <c r="AX102" s="5">
        <v>3.9240698038092948E-3</v>
      </c>
      <c r="AY102" s="5">
        <v>4.37115826769252E-3</v>
      </c>
      <c r="AZ102" s="5">
        <v>2.9729070961053428E-3</v>
      </c>
      <c r="BA102" s="5">
        <v>7.4383601594350821E-3</v>
      </c>
      <c r="BB102" s="5">
        <v>2.4435523648866269E-3</v>
      </c>
      <c r="BC102" s="5">
        <v>4.1498594879356915E-3</v>
      </c>
      <c r="BD102" s="5">
        <v>1.9564460373459043E-3</v>
      </c>
      <c r="BE102" s="5">
        <v>4.7726747162307962E-3</v>
      </c>
      <c r="BF102" s="5">
        <v>4.7215710200559802E-3</v>
      </c>
      <c r="BG102" s="5">
        <v>3.5261603735156637E-3</v>
      </c>
      <c r="BH102" s="5">
        <v>2.5593465740787252E-3</v>
      </c>
      <c r="BI102" s="5">
        <v>2.9445265855819998E-3</v>
      </c>
      <c r="BJ102" s="5">
        <v>2.9343914959312255E-3</v>
      </c>
      <c r="BK102" s="6">
        <v>8.6185872703529488E-3</v>
      </c>
      <c r="BL102" s="6">
        <v>4.4845698270734001E-3</v>
      </c>
      <c r="BM102" s="6">
        <v>6.5623538794758003E-3</v>
      </c>
      <c r="BN102" s="6">
        <v>7.3394392242564039E-3</v>
      </c>
      <c r="BO102" s="6">
        <v>2.8088067482343855E-3</v>
      </c>
      <c r="BP102" s="6">
        <v>7.5674586934028178E-3</v>
      </c>
      <c r="BQ102" s="6">
        <v>7.2403003387637617E-3</v>
      </c>
      <c r="BR102" s="6">
        <v>7.3325317909078806E-3</v>
      </c>
      <c r="BS102" s="6">
        <v>3.4143683007259282E-3</v>
      </c>
      <c r="BT102" s="6">
        <v>4.4632902722046954E-3</v>
      </c>
      <c r="BU102" s="6">
        <v>4.5158786109205833E-3</v>
      </c>
      <c r="BV102" s="6">
        <v>5.1989145831013916E-3</v>
      </c>
      <c r="BW102" s="6">
        <v>3.7321617621577652E-3</v>
      </c>
      <c r="BX102" s="6">
        <v>4.1385375823506116E-3</v>
      </c>
      <c r="BY102" s="6">
        <v>4.5113207082444345E-3</v>
      </c>
      <c r="BZ102" s="6">
        <v>3.7203945709559571E-3</v>
      </c>
      <c r="CA102" s="6">
        <v>3.0466426500786784E-3</v>
      </c>
      <c r="CB102" s="6">
        <v>7.4811474112952388E-3</v>
      </c>
      <c r="CC102" s="6">
        <v>2.8941814378387171E-3</v>
      </c>
      <c r="CD102" s="7">
        <v>2.2145778416782489E-3</v>
      </c>
      <c r="CE102" s="7">
        <v>2.9942611230720393E-3</v>
      </c>
      <c r="CF102" s="7">
        <v>4.1154014890113196E-3</v>
      </c>
      <c r="CG102" s="7">
        <v>2.9447504100542071E-3</v>
      </c>
      <c r="CH102" s="7">
        <v>5.7745431546771331E-3</v>
      </c>
      <c r="CI102" s="7">
        <v>4.3313591400382604E-3</v>
      </c>
      <c r="CJ102" s="7">
        <v>2.1909155734889194E-3</v>
      </c>
      <c r="CK102" s="7">
        <v>3.4569509209292923E-3</v>
      </c>
      <c r="CL102" s="7">
        <v>2.2963014268651549E-3</v>
      </c>
      <c r="CM102" s="7">
        <v>3.753928560230315E-3</v>
      </c>
      <c r="CN102" s="9">
        <f t="shared" si="12"/>
        <v>3.3907956116966294E-3</v>
      </c>
      <c r="CO102" s="9">
        <f t="shared" si="13"/>
        <v>4.5113207082444345E-3</v>
      </c>
      <c r="CP102" s="9">
        <f t="shared" si="14"/>
        <v>3.2256060220006658E-3</v>
      </c>
      <c r="CQ102" s="10">
        <f t="shared" si="15"/>
        <v>1.3304608194851166</v>
      </c>
      <c r="CR102" s="10">
        <f t="shared" si="16"/>
        <v>0.95128294105190592</v>
      </c>
      <c r="CS102" s="10">
        <f t="shared" si="17"/>
        <v>1.3985963187923089</v>
      </c>
      <c r="CT102">
        <v>2.6297134771542299E-3</v>
      </c>
      <c r="CU102">
        <v>3.23459887470133E-3</v>
      </c>
      <c r="CV102">
        <v>0.19805109857616801</v>
      </c>
      <c r="CW102">
        <v>2.5571906813603301E-3</v>
      </c>
      <c r="CX102" t="s">
        <v>3210</v>
      </c>
    </row>
    <row r="103" spans="1:102" x14ac:dyDescent="0.35">
      <c r="A103" s="2">
        <v>3</v>
      </c>
      <c r="B103" t="s">
        <v>1108</v>
      </c>
      <c r="C103" t="s">
        <v>1109</v>
      </c>
      <c r="D103" t="s">
        <v>1110</v>
      </c>
      <c r="E103" s="3">
        <v>3.2569302891256205E-3</v>
      </c>
      <c r="F103" s="3">
        <v>3.7605130888083227E-3</v>
      </c>
      <c r="G103" s="3">
        <v>3.5073945411589927E-3</v>
      </c>
      <c r="H103" s="3">
        <v>3.0942456093248178E-3</v>
      </c>
      <c r="I103" s="3">
        <v>3.242171777727689E-3</v>
      </c>
      <c r="J103" s="3">
        <f t="shared" si="9"/>
        <v>3.3722510612290888E-3</v>
      </c>
      <c r="K103" s="3">
        <f t="shared" si="10"/>
        <v>2.6292474873563045E-4</v>
      </c>
      <c r="L103" s="4">
        <f t="shared" si="11"/>
        <v>7.7967133514609062</v>
      </c>
      <c r="M103" s="5">
        <v>7.121999348007372E-4</v>
      </c>
      <c r="N103" s="5">
        <v>6.7610621930145438E-4</v>
      </c>
      <c r="O103" s="5">
        <v>1.4792294805972093E-3</v>
      </c>
      <c r="P103" s="5">
        <v>5.5456941311918435E-4</v>
      </c>
      <c r="Q103" s="5">
        <v>3.8556392498483337E-4</v>
      </c>
      <c r="R103" s="5">
        <v>7.5369884135942714E-4</v>
      </c>
      <c r="S103" s="5">
        <v>2.4477752802397374E-3</v>
      </c>
      <c r="T103" s="5">
        <v>6.6882259883305575E-4</v>
      </c>
      <c r="U103" s="5">
        <v>1.8610077561694331E-3</v>
      </c>
      <c r="V103" s="5">
        <v>6.6783183886724926E-3</v>
      </c>
      <c r="W103" s="5">
        <v>1.4619869543944692E-3</v>
      </c>
      <c r="X103" s="5">
        <v>2.163919230520412E-3</v>
      </c>
      <c r="Y103" s="5">
        <v>9.9552572541273285E-4</v>
      </c>
      <c r="Z103" s="5">
        <v>1.437209995915891E-3</v>
      </c>
      <c r="AA103" s="5">
        <v>3.4767173987459927E-3</v>
      </c>
      <c r="AB103" s="5">
        <v>3.5330173293198412E-3</v>
      </c>
      <c r="AC103" s="5">
        <v>1.2983689889920402E-3</v>
      </c>
      <c r="AD103" s="5">
        <v>2.2614933379751837E-3</v>
      </c>
      <c r="AE103" s="5">
        <v>1.6614330599900111E-3</v>
      </c>
      <c r="AF103" s="5">
        <v>1.148640162510288E-3</v>
      </c>
      <c r="AG103" s="5">
        <v>9.6397167432407801E-4</v>
      </c>
      <c r="AH103" s="5">
        <v>7.5785898356021145E-5</v>
      </c>
      <c r="AI103" s="5">
        <v>4.9450858122734528E-4</v>
      </c>
      <c r="AJ103" s="5">
        <v>1.3047876372029098E-3</v>
      </c>
      <c r="AK103" s="5">
        <v>1.1224905258616312E-3</v>
      </c>
      <c r="AL103" s="5">
        <v>1.1496902473889289E-3</v>
      </c>
      <c r="AM103" s="5">
        <v>3.4946651358544007E-3</v>
      </c>
      <c r="AN103" s="5">
        <v>2.959975433936903E-3</v>
      </c>
      <c r="AO103" s="5">
        <v>1.0071002858793228E-2</v>
      </c>
      <c r="AP103" s="5">
        <v>9.0965017004252507E-3</v>
      </c>
      <c r="AQ103" s="5">
        <v>1.6587851827207841E-3</v>
      </c>
      <c r="AR103" s="5">
        <v>3.2644491160562072E-3</v>
      </c>
      <c r="AS103" s="5">
        <v>1.2738144698960909E-3</v>
      </c>
      <c r="AT103" s="5">
        <v>5.1691806988073304E-4</v>
      </c>
      <c r="AU103" s="5">
        <v>1.1553393124709532E-3</v>
      </c>
      <c r="AV103" s="5">
        <v>1.7127621962968198E-3</v>
      </c>
      <c r="AW103" s="5">
        <v>6.0893369725750085E-4</v>
      </c>
      <c r="AX103" s="5">
        <v>3.7948684432214806E-3</v>
      </c>
      <c r="AY103" s="5">
        <v>9.4249409614774004E-4</v>
      </c>
      <c r="AZ103" s="5">
        <v>3.6378416617943213E-3</v>
      </c>
      <c r="BA103" s="5">
        <v>4.0269558895526672E-3</v>
      </c>
      <c r="BB103" s="5">
        <v>1.5903693767204317E-3</v>
      </c>
      <c r="BC103" s="5">
        <v>4.7252352599552894E-3</v>
      </c>
      <c r="BD103" s="5">
        <v>7.3367725727734522E-4</v>
      </c>
      <c r="BE103" s="5">
        <v>3.3564218831777111E-3</v>
      </c>
      <c r="BF103" s="5">
        <v>1.0368214811503275E-3</v>
      </c>
      <c r="BG103" s="5">
        <v>2.1162224684561806E-3</v>
      </c>
      <c r="BH103" s="5">
        <v>3.918616637894471E-4</v>
      </c>
      <c r="BI103" s="5">
        <v>5.682357400818678E-4</v>
      </c>
      <c r="BJ103" s="5">
        <v>2.4122993793699809E-3</v>
      </c>
      <c r="BK103" s="6">
        <v>1.8748767398345273E-3</v>
      </c>
      <c r="BL103" s="6">
        <v>5.8152401635279492E-4</v>
      </c>
      <c r="BM103" s="6">
        <v>7.9462101964440195E-3</v>
      </c>
      <c r="BN103" s="6">
        <v>4.3783918814606491E-2</v>
      </c>
      <c r="BO103" s="6">
        <v>1.6261000810658527E-3</v>
      </c>
      <c r="BP103" s="6">
        <v>3.39730779272115E-3</v>
      </c>
      <c r="BQ103" s="6">
        <v>1.5618018060520461E-3</v>
      </c>
      <c r="BR103" s="6">
        <v>9.6848922031333891E-3</v>
      </c>
      <c r="BS103" s="6">
        <v>2.3688223205634959E-3</v>
      </c>
      <c r="BT103" s="6">
        <v>6.2328526714106594E-3</v>
      </c>
      <c r="BU103" s="6">
        <v>2.1628670565539019E-3</v>
      </c>
      <c r="BV103" s="6">
        <v>1.7960748527591189E-3</v>
      </c>
      <c r="BW103" s="6">
        <v>1.9514157558539343E-3</v>
      </c>
      <c r="BX103" s="6">
        <v>5.4237929283837711E-3</v>
      </c>
      <c r="BY103" s="6">
        <v>1.8279454894335929E-3</v>
      </c>
      <c r="BZ103" s="6">
        <v>7.1927021215950691E-4</v>
      </c>
      <c r="CA103" s="6">
        <v>1.3033470906819208E-3</v>
      </c>
      <c r="CB103" s="6">
        <v>9.7140266166012967E-3</v>
      </c>
      <c r="CC103" s="6">
        <v>3.8944200670583367E-3</v>
      </c>
      <c r="CD103" s="7">
        <v>9.0458324699577706E-4</v>
      </c>
      <c r="CE103" s="7">
        <v>4.908856594363131E-4</v>
      </c>
      <c r="CF103" s="7">
        <v>3.5372676005459183E-3</v>
      </c>
      <c r="CG103" s="7">
        <v>1.9676804649757497E-4</v>
      </c>
      <c r="CH103" s="7">
        <v>4.7736736407519914E-3</v>
      </c>
      <c r="CI103" s="7">
        <v>1.618489598894572E-3</v>
      </c>
      <c r="CJ103" s="7">
        <v>2.2926783675095434E-3</v>
      </c>
      <c r="CK103" s="7">
        <v>9.2874511441997233E-4</v>
      </c>
      <c r="CL103" s="7">
        <v>3.2347599428178412E-4</v>
      </c>
      <c r="CM103" s="7">
        <v>2.7728032764604556E-3</v>
      </c>
      <c r="CN103" s="9">
        <f t="shared" si="12"/>
        <v>1.4495984751551803E-3</v>
      </c>
      <c r="CO103" s="9">
        <f t="shared" si="13"/>
        <v>2.1628670565539019E-3</v>
      </c>
      <c r="CP103" s="9">
        <f t="shared" si="14"/>
        <v>1.2736173566572722E-3</v>
      </c>
      <c r="CQ103" s="10">
        <f t="shared" si="15"/>
        <v>1.4920456206484116</v>
      </c>
      <c r="CR103" s="10">
        <f t="shared" si="16"/>
        <v>0.87860009408531614</v>
      </c>
      <c r="CS103" s="10">
        <f t="shared" si="17"/>
        <v>1.6982078999225865</v>
      </c>
      <c r="CT103">
        <v>3.11349461683402E-2</v>
      </c>
      <c r="CU103">
        <v>1.9419886761920701E-2</v>
      </c>
      <c r="CV103">
        <v>0.38306760723953798</v>
      </c>
      <c r="CW103">
        <v>3.18217321694775E-2</v>
      </c>
      <c r="CX103" t="s">
        <v>3210</v>
      </c>
    </row>
    <row r="104" spans="1:102" x14ac:dyDescent="0.35">
      <c r="A104" s="2">
        <v>3</v>
      </c>
      <c r="B104" t="s">
        <v>694</v>
      </c>
      <c r="C104" t="s">
        <v>695</v>
      </c>
      <c r="D104" t="s">
        <v>696</v>
      </c>
      <c r="E104" s="3">
        <v>2.0040272917399762E-3</v>
      </c>
      <c r="F104" s="3">
        <v>2.3623982770788129E-3</v>
      </c>
      <c r="G104" s="3">
        <v>2.2074142490648698E-3</v>
      </c>
      <c r="H104" s="3">
        <v>2.3902621572140744E-3</v>
      </c>
      <c r="I104" s="3">
        <v>2.4949601282101912E-3</v>
      </c>
      <c r="J104" s="3">
        <f t="shared" si="9"/>
        <v>2.2918124206615853E-3</v>
      </c>
      <c r="K104" s="3">
        <f t="shared" si="10"/>
        <v>1.9097580778265982E-4</v>
      </c>
      <c r="L104" s="4">
        <f t="shared" si="11"/>
        <v>8.3329598033826073</v>
      </c>
      <c r="M104" s="5">
        <v>1.1064278662961593E-3</v>
      </c>
      <c r="N104" s="5">
        <v>6.3639072586036858E-4</v>
      </c>
      <c r="O104" s="5">
        <v>8.7680502868051492E-4</v>
      </c>
      <c r="P104" s="5">
        <v>9.3563821101235681E-4</v>
      </c>
      <c r="Q104" s="5">
        <v>2.7397781514379346E-4</v>
      </c>
      <c r="R104" s="5">
        <v>7.8737472591500278E-4</v>
      </c>
      <c r="S104" s="5">
        <v>1.4443722296356982E-3</v>
      </c>
      <c r="T104" s="5">
        <v>7.288943364492181E-4</v>
      </c>
      <c r="U104" s="5">
        <v>5.3926765784183598E-4</v>
      </c>
      <c r="V104" s="5">
        <v>2.8417098284873495E-3</v>
      </c>
      <c r="W104" s="5">
        <v>5.6110159584914893E-4</v>
      </c>
      <c r="X104" s="5">
        <v>7.7536574852885747E-4</v>
      </c>
      <c r="Y104" s="5">
        <v>6.5626513760957104E-4</v>
      </c>
      <c r="Z104" s="5">
        <v>1.9847978953254873E-3</v>
      </c>
      <c r="AA104" s="5">
        <v>1.8316145628659863E-3</v>
      </c>
      <c r="AB104" s="5">
        <v>8.1372165207934104E-4</v>
      </c>
      <c r="AC104" s="5">
        <v>5.5668021385056599E-4</v>
      </c>
      <c r="AD104" s="5">
        <v>5.7718548914352074E-4</v>
      </c>
      <c r="AE104" s="5">
        <v>7.5302044935667359E-4</v>
      </c>
      <c r="AF104" s="5">
        <v>4.8768086186525976E-4</v>
      </c>
      <c r="AG104" s="5">
        <v>6.4193718992176341E-4</v>
      </c>
      <c r="AH104" s="5">
        <v>2.3752953287541176E-4</v>
      </c>
      <c r="AI104" s="5">
        <v>4.0928457467823273E-4</v>
      </c>
      <c r="AJ104" s="5">
        <v>4.47618366797978E-4</v>
      </c>
      <c r="AK104" s="5">
        <v>3.4973759545199671E-4</v>
      </c>
      <c r="AL104" s="5">
        <v>2.5717434963040665E-4</v>
      </c>
      <c r="AM104" s="5">
        <v>1.3699018714534554E-3</v>
      </c>
      <c r="AN104" s="5">
        <v>6.0540807756155612E-4</v>
      </c>
      <c r="AO104" s="5">
        <v>1.1998582947550845E-3</v>
      </c>
      <c r="AP104" s="5">
        <v>9.2867252929446683E-4</v>
      </c>
      <c r="AQ104" s="5">
        <v>1.3423210036302704E-3</v>
      </c>
      <c r="AR104" s="5">
        <v>1.3958304802835846E-3</v>
      </c>
      <c r="AS104" s="5">
        <v>1.0860011383888619E-3</v>
      </c>
      <c r="AT104" s="5">
        <v>1.5565179407094344E-4</v>
      </c>
      <c r="AU104" s="5">
        <v>7.1365874866564677E-4</v>
      </c>
      <c r="AV104" s="5">
        <v>2.119233016904273E-3</v>
      </c>
      <c r="AW104" s="5">
        <v>2.2065883468636098E-4</v>
      </c>
      <c r="AX104" s="5">
        <v>1.0982301944139012E-3</v>
      </c>
      <c r="AY104" s="5">
        <v>9.4588598468610472E-4</v>
      </c>
      <c r="AZ104" s="5">
        <v>4.7361102174119503E-4</v>
      </c>
      <c r="BA104" s="5">
        <v>1.1212916418343892E-3</v>
      </c>
      <c r="BB104" s="5">
        <v>5.5684887701484441E-4</v>
      </c>
      <c r="BC104" s="5">
        <v>1.2311157200496669E-3</v>
      </c>
      <c r="BD104" s="5">
        <v>3.5881972909212345E-4</v>
      </c>
      <c r="BE104" s="5">
        <v>1.1892759416652148E-3</v>
      </c>
      <c r="BF104" s="5">
        <v>1.2349388471733632E-3</v>
      </c>
      <c r="BG104" s="5">
        <v>6.611813500871362E-4</v>
      </c>
      <c r="BH104" s="5">
        <v>7.5365408050191663E-4</v>
      </c>
      <c r="BI104" s="5">
        <v>5.4114846385672558E-4</v>
      </c>
      <c r="BJ104" s="5">
        <v>2.1324510597384742E-3</v>
      </c>
      <c r="BK104" s="6">
        <v>2.8792833296921068E-3</v>
      </c>
      <c r="BL104" s="6">
        <v>3.2361420607390019E-4</v>
      </c>
      <c r="BM104" s="6">
        <v>6.9240675749483345E-3</v>
      </c>
      <c r="BN104" s="6">
        <v>8.2939343571857851E-4</v>
      </c>
      <c r="BO104" s="6">
        <v>4.5949858547499772E-4</v>
      </c>
      <c r="BP104" s="6">
        <v>2.4239651627023032E-3</v>
      </c>
      <c r="BQ104" s="6">
        <v>2.1796547071768931E-2</v>
      </c>
      <c r="BR104" s="6">
        <v>2.2625988726453733E-3</v>
      </c>
      <c r="BS104" s="6">
        <v>1.5474668855315263E-3</v>
      </c>
      <c r="BT104" s="6">
        <v>1.9010453178236481E-3</v>
      </c>
      <c r="BU104" s="6">
        <v>3.8361580924522101E-3</v>
      </c>
      <c r="BV104" s="6">
        <v>4.9604442448414774E-3</v>
      </c>
      <c r="BW104" s="6">
        <v>1.2502618715248589E-3</v>
      </c>
      <c r="BX104" s="6">
        <v>1.6646196082354624E-3</v>
      </c>
      <c r="BY104" s="6">
        <v>4.6953392684179868E-4</v>
      </c>
      <c r="BZ104" s="6">
        <v>2.6793077194500129E-4</v>
      </c>
      <c r="CA104" s="6">
        <v>1.32501787175644E-3</v>
      </c>
      <c r="CB104" s="6">
        <v>1.1783568904635189E-3</v>
      </c>
      <c r="CC104" s="6">
        <v>5.2736360251791391E-4</v>
      </c>
      <c r="CD104" s="7">
        <v>2.2655085042175293E-4</v>
      </c>
      <c r="CE104" s="7">
        <v>1.2700408961564846E-3</v>
      </c>
      <c r="CF104" s="7">
        <v>1.5162327648339542E-3</v>
      </c>
      <c r="CG104" s="7">
        <v>6.9689015017765604E-4</v>
      </c>
      <c r="CH104" s="7">
        <v>6.5671276966074242E-4</v>
      </c>
      <c r="CI104" s="7">
        <v>3.4093145604594894E-4</v>
      </c>
      <c r="CJ104" s="7">
        <v>8.822617720975832E-4</v>
      </c>
      <c r="CK104" s="7">
        <v>2.087418527786379E-3</v>
      </c>
      <c r="CL104" s="7">
        <v>3.9528867189518889E-4</v>
      </c>
      <c r="CM104" s="7">
        <v>8.6362816541709741E-4</v>
      </c>
      <c r="CN104" s="9">
        <f t="shared" si="12"/>
        <v>7.5333726492929506E-4</v>
      </c>
      <c r="CO104" s="9">
        <f t="shared" si="13"/>
        <v>1.5474668855315263E-3</v>
      </c>
      <c r="CP104" s="9">
        <f t="shared" si="14"/>
        <v>7.8025915779737667E-4</v>
      </c>
      <c r="CQ104" s="10">
        <f t="shared" si="15"/>
        <v>2.0541488620993213</v>
      </c>
      <c r="CR104" s="10">
        <f t="shared" si="16"/>
        <v>1.0357368394229223</v>
      </c>
      <c r="CS104" s="10">
        <f t="shared" si="17"/>
        <v>1.9832729549755361</v>
      </c>
      <c r="CT104">
        <v>2.55770388053079E-2</v>
      </c>
      <c r="CU104">
        <v>1.2366873912857399E-2</v>
      </c>
      <c r="CV104">
        <v>0.49606350987394099</v>
      </c>
      <c r="CW104">
        <v>4.60507285550249E-2</v>
      </c>
      <c r="CX104" t="s">
        <v>3210</v>
      </c>
    </row>
    <row r="105" spans="1:102" x14ac:dyDescent="0.35">
      <c r="A105" s="2">
        <v>3</v>
      </c>
      <c r="B105" t="s">
        <v>115</v>
      </c>
      <c r="C105" t="s">
        <v>116</v>
      </c>
      <c r="D105" t="s">
        <v>117</v>
      </c>
      <c r="E105" s="3">
        <v>3.4180451304125919E-3</v>
      </c>
      <c r="F105" s="3">
        <v>3.7663862930005744E-3</v>
      </c>
      <c r="G105" s="3">
        <v>3.8756337099106137E-3</v>
      </c>
      <c r="H105" s="3">
        <v>3.2197636144104579E-3</v>
      </c>
      <c r="I105" s="3">
        <v>4.1195745635713692E-3</v>
      </c>
      <c r="J105" s="3">
        <f t="shared" si="9"/>
        <v>3.6798806622611218E-3</v>
      </c>
      <c r="K105" s="3">
        <f t="shared" si="10"/>
        <v>3.6034662136765378E-4</v>
      </c>
      <c r="L105" s="4">
        <f t="shared" si="11"/>
        <v>9.7923453079110701</v>
      </c>
      <c r="M105" s="5">
        <v>1.9366035965751617E-3</v>
      </c>
      <c r="N105" s="5">
        <v>1.8234188966033884E-3</v>
      </c>
      <c r="O105" s="5">
        <v>3.6660251147107967E-3</v>
      </c>
      <c r="P105" s="5">
        <v>2.4749488319585791E-3</v>
      </c>
      <c r="Q105" s="5">
        <v>2.0786413806408669E-3</v>
      </c>
      <c r="R105" s="5">
        <v>2.7786932933921912E-3</v>
      </c>
      <c r="S105" s="5">
        <v>2.9938065879423917E-3</v>
      </c>
      <c r="T105" s="5">
        <v>2.4847268342031862E-3</v>
      </c>
      <c r="U105" s="5">
        <v>1.8034720389558906E-3</v>
      </c>
      <c r="V105" s="5">
        <v>3.5379976758448464E-3</v>
      </c>
      <c r="W105" s="5">
        <v>1.7259615835307817E-3</v>
      </c>
      <c r="X105" s="5">
        <v>2.4886338588169877E-3</v>
      </c>
      <c r="Y105" s="5">
        <v>2.3211794886432873E-3</v>
      </c>
      <c r="Z105" s="5">
        <v>2.0535700659467019E-3</v>
      </c>
      <c r="AA105" s="5">
        <v>1.8509870665764981E-3</v>
      </c>
      <c r="AB105" s="5">
        <v>1.6727699666900043E-3</v>
      </c>
      <c r="AC105" s="5">
        <v>1.9781520111610672E-3</v>
      </c>
      <c r="AD105" s="5">
        <v>1.3965414451587077E-3</v>
      </c>
      <c r="AE105" s="5">
        <v>1.9379634306464322E-3</v>
      </c>
      <c r="AF105" s="5">
        <v>2.5655075292166105E-3</v>
      </c>
      <c r="AG105" s="5">
        <v>4.7502853631870255E-3</v>
      </c>
      <c r="AH105" s="5">
        <v>2.1107700233951436E-3</v>
      </c>
      <c r="AI105" s="5">
        <v>2.9195839245837033E-3</v>
      </c>
      <c r="AJ105" s="5">
        <v>2.0916442698669792E-3</v>
      </c>
      <c r="AK105" s="5">
        <v>1.5833792328216914E-3</v>
      </c>
      <c r="AL105" s="5">
        <v>1.9082176367150178E-3</v>
      </c>
      <c r="AM105" s="5">
        <v>3.3184514627608028E-3</v>
      </c>
      <c r="AN105" s="5">
        <v>1.6970665625750379E-3</v>
      </c>
      <c r="AO105" s="5">
        <v>3.6974568276001733E-3</v>
      </c>
      <c r="AP105" s="5">
        <v>2.111001827671417E-3</v>
      </c>
      <c r="AQ105" s="5">
        <v>5.1913682941351728E-3</v>
      </c>
      <c r="AR105" s="5">
        <v>5.7122391507799858E-3</v>
      </c>
      <c r="AS105" s="5">
        <v>2.2623034083135976E-3</v>
      </c>
      <c r="AT105" s="5">
        <v>2.7712369739604711E-3</v>
      </c>
      <c r="AU105" s="5">
        <v>1.6554665440559051E-3</v>
      </c>
      <c r="AV105" s="5">
        <v>1.694231605047044E-3</v>
      </c>
      <c r="AW105" s="5">
        <v>1.198282711047903E-3</v>
      </c>
      <c r="AX105" s="5">
        <v>4.3799065127873875E-3</v>
      </c>
      <c r="AY105" s="5">
        <v>3.8208062637891662E-3</v>
      </c>
      <c r="AZ105" s="5">
        <v>2.8929010678879138E-3</v>
      </c>
      <c r="BA105" s="5">
        <v>4.9142017264892585E-3</v>
      </c>
      <c r="BB105" s="5">
        <v>2.6707767809001828E-3</v>
      </c>
      <c r="BC105" s="5">
        <v>2.5821241883425558E-3</v>
      </c>
      <c r="BD105" s="5">
        <v>1.3779774314775157E-3</v>
      </c>
      <c r="BE105" s="5">
        <v>5.2627235573609798E-3</v>
      </c>
      <c r="BF105" s="5">
        <v>1.5121963311916281E-3</v>
      </c>
      <c r="BG105" s="5">
        <v>2.614736345496338E-3</v>
      </c>
      <c r="BH105" s="5">
        <v>2.0013204762548763E-3</v>
      </c>
      <c r="BI105" s="5">
        <v>2.5859607842435147E-3</v>
      </c>
      <c r="BJ105" s="5">
        <v>1.1996701909210389E-3</v>
      </c>
      <c r="BK105" s="6">
        <v>7.6292693892796018E-3</v>
      </c>
      <c r="BL105" s="6">
        <v>1.9932027627849848E-3</v>
      </c>
      <c r="BM105" s="6">
        <v>1.1433385605739881E-2</v>
      </c>
      <c r="BN105" s="6">
        <v>5.0011436984439897E-3</v>
      </c>
      <c r="BO105" s="6">
        <v>2.1734917886381362E-3</v>
      </c>
      <c r="BP105" s="6">
        <v>5.5126211500200785E-3</v>
      </c>
      <c r="BQ105" s="6">
        <v>1.2314303438686485E-2</v>
      </c>
      <c r="BR105" s="6">
        <v>5.46893082886873E-3</v>
      </c>
      <c r="BS105" s="6">
        <v>2.6377406474492834E-3</v>
      </c>
      <c r="BT105" s="6">
        <v>2.1561223670383367E-3</v>
      </c>
      <c r="BU105" s="6">
        <v>4.1430569730385898E-3</v>
      </c>
      <c r="BV105" s="6">
        <v>5.1707056902494802E-3</v>
      </c>
      <c r="BW105" s="6">
        <v>1.918442339514002E-3</v>
      </c>
      <c r="BX105" s="6">
        <v>3.5103515440625252E-3</v>
      </c>
      <c r="BY105" s="6">
        <v>4.4647314614685045E-3</v>
      </c>
      <c r="BZ105" s="6">
        <v>2.3049165428149021E-3</v>
      </c>
      <c r="CA105" s="6">
        <v>2.8113867124755347E-3</v>
      </c>
      <c r="CB105" s="6">
        <v>6.0937945657738466E-3</v>
      </c>
      <c r="CC105" s="6">
        <v>2.4806688008328984E-3</v>
      </c>
      <c r="CD105" s="7">
        <v>5.522537977513068E-4</v>
      </c>
      <c r="CE105" s="7">
        <v>2.1347598404862647E-3</v>
      </c>
      <c r="CF105" s="7">
        <v>2.3773947276294343E-3</v>
      </c>
      <c r="CG105" s="7">
        <v>1.5239808267998873E-3</v>
      </c>
      <c r="CH105" s="7">
        <v>3.8081367842040708E-3</v>
      </c>
      <c r="CI105" s="7">
        <v>2.5033395638587828E-3</v>
      </c>
      <c r="CJ105" s="7">
        <v>1.2787438369299357E-3</v>
      </c>
      <c r="CK105" s="7">
        <v>2.5310545395730265E-3</v>
      </c>
      <c r="CL105" s="7">
        <v>1.8658000662128546E-3</v>
      </c>
      <c r="CM105" s="7">
        <v>6.2556159056676103E-3</v>
      </c>
      <c r="CN105" s="9">
        <f t="shared" si="12"/>
        <v>2.2917414484784427E-3</v>
      </c>
      <c r="CO105" s="9">
        <f t="shared" si="13"/>
        <v>4.1430569730385898E-3</v>
      </c>
      <c r="CP105" s="9">
        <f t="shared" si="14"/>
        <v>2.2560772840578497E-3</v>
      </c>
      <c r="CQ105" s="10">
        <f t="shared" si="15"/>
        <v>1.8078204135066336</v>
      </c>
      <c r="CR105" s="10">
        <f t="shared" si="16"/>
        <v>0.9844379633469249</v>
      </c>
      <c r="CS105" s="10">
        <f t="shared" si="17"/>
        <v>1.8363985144989186</v>
      </c>
      <c r="CT105">
        <v>1.6180152682034701E-3</v>
      </c>
      <c r="CU105">
        <v>1.9541076486837001E-3</v>
      </c>
      <c r="CV105">
        <v>0.20345658798291499</v>
      </c>
      <c r="CW105">
        <v>1.9196361352109301E-3</v>
      </c>
      <c r="CX105" t="s">
        <v>3210</v>
      </c>
    </row>
    <row r="106" spans="1:102" x14ac:dyDescent="0.35">
      <c r="A106" s="2">
        <v>3</v>
      </c>
      <c r="B106" t="s">
        <v>823</v>
      </c>
      <c r="C106" t="s">
        <v>824</v>
      </c>
      <c r="D106" t="s">
        <v>825</v>
      </c>
      <c r="E106" s="3">
        <v>4.5646778624610111E-3</v>
      </c>
      <c r="F106" s="3">
        <v>5.6762125432187954E-3</v>
      </c>
      <c r="G106" s="3">
        <v>4.7251630065497062E-3</v>
      </c>
      <c r="H106" s="3">
        <v>4.7632841993985415E-3</v>
      </c>
      <c r="I106" s="3">
        <v>5.4926640278534864E-3</v>
      </c>
      <c r="J106" s="3">
        <f t="shared" si="9"/>
        <v>5.0444003278963074E-3</v>
      </c>
      <c r="K106" s="3">
        <f t="shared" si="10"/>
        <v>5.0279205667339618E-4</v>
      </c>
      <c r="L106" s="4">
        <f t="shared" si="11"/>
        <v>9.967330584229785</v>
      </c>
      <c r="M106" s="5">
        <v>3.3050847288799805E-3</v>
      </c>
      <c r="N106" s="5">
        <v>3.6758016612932743E-3</v>
      </c>
      <c r="O106" s="5">
        <v>8.1711330355454369E-3</v>
      </c>
      <c r="P106" s="5">
        <v>2.8913760434528491E-3</v>
      </c>
      <c r="Q106" s="5">
        <v>2.7893797030262958E-3</v>
      </c>
      <c r="R106" s="5">
        <v>6.2685065394492614E-3</v>
      </c>
      <c r="S106" s="5">
        <v>4.5407850160207684E-3</v>
      </c>
      <c r="T106" s="5">
        <v>3.6304381040789019E-3</v>
      </c>
      <c r="U106" s="5">
        <v>4.5204087909788745E-3</v>
      </c>
      <c r="V106" s="5">
        <v>4.0151465138821988E-3</v>
      </c>
      <c r="W106" s="5">
        <v>4.9740364229929222E-3</v>
      </c>
      <c r="X106" s="5">
        <v>7.266964389671198E-3</v>
      </c>
      <c r="Y106" s="5">
        <v>6.2368834280018123E-3</v>
      </c>
      <c r="Z106" s="5">
        <v>6.0411839213557307E-3</v>
      </c>
      <c r="AA106" s="5">
        <v>6.3441952827519308E-3</v>
      </c>
      <c r="AB106" s="5">
        <v>6.2466825209547324E-3</v>
      </c>
      <c r="AC106" s="5">
        <v>7.4997470911899984E-3</v>
      </c>
      <c r="AD106" s="5">
        <v>6.8626662148404214E-3</v>
      </c>
      <c r="AE106" s="5">
        <v>6.1982345642945177E-3</v>
      </c>
      <c r="AF106" s="5">
        <v>6.1987418601602718E-3</v>
      </c>
      <c r="AG106" s="5">
        <v>7.1136787734049391E-3</v>
      </c>
      <c r="AH106" s="5">
        <v>5.4857523666811125E-3</v>
      </c>
      <c r="AI106" s="5">
        <v>5.1598451367312189E-3</v>
      </c>
      <c r="AJ106" s="5">
        <v>5.2086530607501867E-3</v>
      </c>
      <c r="AK106" s="5">
        <v>5.4897051460997062E-3</v>
      </c>
      <c r="AL106" s="5">
        <v>3.31294267961922E-3</v>
      </c>
      <c r="AM106" s="5">
        <v>6.4355561804271223E-3</v>
      </c>
      <c r="AN106" s="5">
        <v>4.5025637437440006E-3</v>
      </c>
      <c r="AO106" s="5">
        <v>4.9699924572422114E-3</v>
      </c>
      <c r="AP106" s="5">
        <v>4.9083345469905452E-3</v>
      </c>
      <c r="AQ106" s="5">
        <v>6.348849759027702E-3</v>
      </c>
      <c r="AR106" s="5">
        <v>3.9980568397384349E-3</v>
      </c>
      <c r="AS106" s="5">
        <v>6.7066487918402504E-3</v>
      </c>
      <c r="AT106" s="5">
        <v>4.3879883620315243E-3</v>
      </c>
      <c r="AU106" s="5">
        <v>2.7717846894006171E-3</v>
      </c>
      <c r="AV106" s="5">
        <v>5.2725298251858439E-3</v>
      </c>
      <c r="AW106" s="5">
        <v>4.1418222359947436E-3</v>
      </c>
      <c r="AX106" s="5">
        <v>4.6849152111283253E-3</v>
      </c>
      <c r="AY106" s="5">
        <v>6.8552388251371865E-3</v>
      </c>
      <c r="AZ106" s="5">
        <v>5.2708766134003824E-3</v>
      </c>
      <c r="BA106" s="5">
        <v>8.7552395294261832E-3</v>
      </c>
      <c r="BB106" s="5">
        <v>5.1480657551777947E-3</v>
      </c>
      <c r="BC106" s="5">
        <v>5.1313279738795584E-3</v>
      </c>
      <c r="BD106" s="5">
        <v>4.8463059196185067E-3</v>
      </c>
      <c r="BE106" s="5">
        <v>5.9750400000396359E-3</v>
      </c>
      <c r="BF106" s="5">
        <v>3.9649261155556993E-3</v>
      </c>
      <c r="BG106" s="5">
        <v>4.2267743808815936E-3</v>
      </c>
      <c r="BH106" s="5">
        <v>4.2641519929239565E-3</v>
      </c>
      <c r="BI106" s="5">
        <v>5.1928629874824685E-3</v>
      </c>
      <c r="BJ106" s="5">
        <v>3.9187392373390183E-3</v>
      </c>
      <c r="BK106" s="6">
        <v>3.7357244679398216E-3</v>
      </c>
      <c r="BL106" s="6">
        <v>4.9137409028866073E-3</v>
      </c>
      <c r="BM106" s="6">
        <v>4.4767985417493196E-3</v>
      </c>
      <c r="BN106" s="6">
        <v>2.5000975277285399E-3</v>
      </c>
      <c r="BO106" s="6">
        <v>2.3358919460254061E-3</v>
      </c>
      <c r="BP106" s="6">
        <v>2.2975263060709197E-3</v>
      </c>
      <c r="BQ106" s="6">
        <v>5.5518670799507312E-3</v>
      </c>
      <c r="BR106" s="6">
        <v>4.5518577187818859E-3</v>
      </c>
      <c r="BS106" s="6">
        <v>3.9269302709800087E-3</v>
      </c>
      <c r="BT106" s="6">
        <v>7.1295907360063989E-3</v>
      </c>
      <c r="BU106" s="6">
        <v>1.6426111384225E-3</v>
      </c>
      <c r="BV106" s="6">
        <v>2.6936617751569308E-3</v>
      </c>
      <c r="BW106" s="6">
        <v>3.7363031557212526E-3</v>
      </c>
      <c r="BX106" s="6">
        <v>4.8125444595859797E-3</v>
      </c>
      <c r="BY106" s="6">
        <v>3.6076117759337471E-3</v>
      </c>
      <c r="BZ106" s="6">
        <v>4.0138075118206192E-3</v>
      </c>
      <c r="CA106" s="6">
        <v>3.5153888886817271E-3</v>
      </c>
      <c r="CB106" s="6">
        <v>5.1203681761525528E-3</v>
      </c>
      <c r="CC106" s="6">
        <v>3.0935565632469026E-3</v>
      </c>
      <c r="CD106" s="7">
        <v>3.9208550152875672E-3</v>
      </c>
      <c r="CE106" s="7">
        <v>4.465442433785374E-3</v>
      </c>
      <c r="CF106" s="7">
        <v>6.3454395288042508E-3</v>
      </c>
      <c r="CG106" s="7">
        <v>3.8830845029998382E-3</v>
      </c>
      <c r="CH106" s="7">
        <v>6.1841121056374279E-3</v>
      </c>
      <c r="CI106" s="7">
        <v>7.2342792831356258E-3</v>
      </c>
      <c r="CJ106" s="7">
        <v>4.7655792355552548E-3</v>
      </c>
      <c r="CK106" s="7">
        <v>3.8488183953525154E-3</v>
      </c>
      <c r="CL106" s="7">
        <v>4.3577291441318404E-3</v>
      </c>
      <c r="CM106" s="7">
        <v>5.2752869488354422E-3</v>
      </c>
      <c r="CN106" s="9">
        <f t="shared" si="12"/>
        <v>5.1539554459545068E-3</v>
      </c>
      <c r="CO106" s="9">
        <f t="shared" si="13"/>
        <v>3.7363031557212526E-3</v>
      </c>
      <c r="CP106" s="9">
        <f t="shared" si="14"/>
        <v>4.6155108346703144E-3</v>
      </c>
      <c r="CQ106" s="10">
        <f t="shared" si="15"/>
        <v>0.72493897064127477</v>
      </c>
      <c r="CR106" s="10">
        <f t="shared" si="16"/>
        <v>0.89552788786584614</v>
      </c>
      <c r="CS106" s="10">
        <f t="shared" si="17"/>
        <v>0.80951021231610576</v>
      </c>
      <c r="CT106">
        <v>2.0963840693960199E-3</v>
      </c>
      <c r="CU106">
        <v>8.5295177622748204E-4</v>
      </c>
      <c r="CV106">
        <v>0.45724869705725901</v>
      </c>
      <c r="CW106">
        <v>1.38175988597408E-2</v>
      </c>
      <c r="CX106" t="s">
        <v>3210</v>
      </c>
    </row>
    <row r="107" spans="1:102" x14ac:dyDescent="0.35">
      <c r="A107" s="2">
        <v>3</v>
      </c>
      <c r="B107" t="s">
        <v>817</v>
      </c>
      <c r="C107" t="s">
        <v>818</v>
      </c>
      <c r="D107" t="s">
        <v>819</v>
      </c>
      <c r="E107" s="3">
        <v>1.1335056170588568E-3</v>
      </c>
      <c r="F107" s="3">
        <v>1.4324751100355981E-3</v>
      </c>
      <c r="G107" s="3">
        <v>1.3344468606501789E-3</v>
      </c>
      <c r="H107" s="3">
        <v>1.4362525195479848E-3</v>
      </c>
      <c r="I107" s="3">
        <v>1.4675103902311289E-3</v>
      </c>
      <c r="J107" s="3">
        <f t="shared" si="9"/>
        <v>1.3608380995047496E-3</v>
      </c>
      <c r="K107" s="3">
        <f t="shared" si="10"/>
        <v>1.3654186967772811E-4</v>
      </c>
      <c r="L107" s="4">
        <f t="shared" si="11"/>
        <v>10.033660119261789</v>
      </c>
      <c r="M107" s="5">
        <v>1.6105048380582958E-4</v>
      </c>
      <c r="N107" s="5">
        <v>3.6257275816472379E-4</v>
      </c>
      <c r="O107" s="5">
        <v>5.6655707864021422E-4</v>
      </c>
      <c r="P107" s="5">
        <v>5.7277633884065475E-4</v>
      </c>
      <c r="Q107" s="5">
        <v>5.2752185785343963E-4</v>
      </c>
      <c r="R107" s="5">
        <v>5.7587540236486766E-4</v>
      </c>
      <c r="S107" s="5">
        <v>7.6565412139449629E-4</v>
      </c>
      <c r="T107" s="5">
        <v>1.274539721613804E-3</v>
      </c>
      <c r="U107" s="5">
        <v>8.4066266439341338E-4</v>
      </c>
      <c r="V107" s="5">
        <v>1.5841684852099024E-3</v>
      </c>
      <c r="W107" s="5">
        <v>5.4040147689550424E-4</v>
      </c>
      <c r="X107" s="5">
        <v>9.9968975208518623E-4</v>
      </c>
      <c r="Y107" s="5">
        <v>1.6712266947265391E-3</v>
      </c>
      <c r="Z107" s="5">
        <v>9.9662054512670651E-4</v>
      </c>
      <c r="AA107" s="5">
        <v>2.5970483493564472E-3</v>
      </c>
      <c r="AB107" s="5">
        <v>2.6739673955189711E-3</v>
      </c>
      <c r="AC107" s="5">
        <v>5.7097584852174466E-4</v>
      </c>
      <c r="AD107" s="5">
        <v>8.0611723597029806E-4</v>
      </c>
      <c r="AE107" s="5">
        <v>7.9338895970899599E-4</v>
      </c>
      <c r="AF107" s="5">
        <v>6.8797546711777619E-3</v>
      </c>
      <c r="AG107" s="5">
        <v>2.3317397089890057E-3</v>
      </c>
      <c r="AH107" s="5">
        <v>3.9017362305870305E-5</v>
      </c>
      <c r="AI107" s="5">
        <v>4.2159354648731964E-4</v>
      </c>
      <c r="AJ107" s="5">
        <v>5.060719708259824E-4</v>
      </c>
      <c r="AK107" s="5">
        <v>8.5802312477780557E-4</v>
      </c>
      <c r="AL107" s="5">
        <v>4.3854685574958534E-4</v>
      </c>
      <c r="AM107" s="5">
        <v>9.1303832824194005E-4</v>
      </c>
      <c r="AN107" s="5">
        <v>4.0637292465506883E-4</v>
      </c>
      <c r="AO107" s="5">
        <v>1.8851751240513187E-3</v>
      </c>
      <c r="AP107" s="5">
        <v>1.6885704681798429E-3</v>
      </c>
      <c r="AQ107" s="5">
        <v>5.1176695312780409E-4</v>
      </c>
      <c r="AR107" s="5">
        <v>9.7103468727030952E-4</v>
      </c>
      <c r="AS107" s="5">
        <v>1.1237761994810375E-3</v>
      </c>
      <c r="AT107" s="5">
        <v>2.3154854977158894E-4</v>
      </c>
      <c r="AU107" s="5">
        <v>3.4404918461914255E-3</v>
      </c>
      <c r="AV107" s="5">
        <v>1.2771675111631284E-3</v>
      </c>
      <c r="AW107" s="5">
        <v>2.0490223727721244E-4</v>
      </c>
      <c r="AX107" s="5">
        <v>2.10404989846264E-3</v>
      </c>
      <c r="AY107" s="5">
        <v>2.4465151329925625E-3</v>
      </c>
      <c r="AZ107" s="5">
        <v>5.852854527526043E-3</v>
      </c>
      <c r="BA107" s="5">
        <v>1.3765093740738474E-3</v>
      </c>
      <c r="BB107" s="5">
        <v>6.4810139020453556E-4</v>
      </c>
      <c r="BC107" s="5">
        <v>5.8133152812331953E-4</v>
      </c>
      <c r="BD107" s="5">
        <v>3.6356485216847107E-4</v>
      </c>
      <c r="BE107" s="5">
        <v>1.9401734021098481E-3</v>
      </c>
      <c r="BF107" s="5">
        <v>7.3707870931009932E-4</v>
      </c>
      <c r="BG107" s="5">
        <v>9.2678110596509705E-4</v>
      </c>
      <c r="BH107" s="5">
        <v>4.6588421405328395E-4</v>
      </c>
      <c r="BI107" s="5">
        <v>3.7144631851439899E-4</v>
      </c>
      <c r="BJ107" s="5">
        <v>1.0969650434753016E-3</v>
      </c>
      <c r="BK107" s="6">
        <v>2.3237866594339792E-3</v>
      </c>
      <c r="BL107" s="6">
        <v>5.056789849573703E-4</v>
      </c>
      <c r="BM107" s="6">
        <v>4.1066404922928349E-3</v>
      </c>
      <c r="BN107" s="6">
        <v>4.5683057215947457E-3</v>
      </c>
      <c r="BO107" s="6">
        <v>7.5812077594498083E-4</v>
      </c>
      <c r="BP107" s="6">
        <v>1.1569039510806651E-3</v>
      </c>
      <c r="BQ107" s="6">
        <v>9.5632438471485723E-4</v>
      </c>
      <c r="BR107" s="6">
        <v>3.76630626720414E-3</v>
      </c>
      <c r="BS107" s="6">
        <v>6.43314432474123E-4</v>
      </c>
      <c r="BT107" s="6">
        <v>2.6769053692973339E-3</v>
      </c>
      <c r="BU107" s="6">
        <v>1.4585310650622821E-3</v>
      </c>
      <c r="BV107" s="6">
        <v>1.1724167492734071E-3</v>
      </c>
      <c r="BW107" s="6">
        <v>5.6718636419464212E-4</v>
      </c>
      <c r="BX107" s="6">
        <v>9.3911456554778942E-3</v>
      </c>
      <c r="BY107" s="6">
        <v>1.6475232226108487E-3</v>
      </c>
      <c r="BZ107" s="6">
        <v>7.8911518942116371E-4</v>
      </c>
      <c r="CA107" s="6">
        <v>3.2696873750392452E-3</v>
      </c>
      <c r="CB107" s="6">
        <v>1.9979827781712663E-3</v>
      </c>
      <c r="CC107" s="6">
        <v>7.4536687301559983E-4</v>
      </c>
      <c r="CD107" s="7">
        <v>7.3819621131493657E-4</v>
      </c>
      <c r="CE107" s="7">
        <v>6.21674635409486E-4</v>
      </c>
      <c r="CF107" s="7">
        <v>1.1373082848549041E-3</v>
      </c>
      <c r="CG107" s="7">
        <v>4.1671757702546977E-4</v>
      </c>
      <c r="CH107" s="7">
        <v>1.1754488686100621E-3</v>
      </c>
      <c r="CI107" s="7">
        <v>3.3977443613186585E-4</v>
      </c>
      <c r="CJ107" s="7">
        <v>7.493669954927785E-4</v>
      </c>
      <c r="CK107" s="7">
        <v>5.0840842722525194E-4</v>
      </c>
      <c r="CL107" s="7">
        <v>3.4626085385423453E-4</v>
      </c>
      <c r="CM107" s="7">
        <v>7.9310863799590616E-4</v>
      </c>
      <c r="CN107" s="9">
        <f t="shared" si="12"/>
        <v>8.2338995018185572E-4</v>
      </c>
      <c r="CO107" s="9">
        <f t="shared" si="13"/>
        <v>1.4585310650622821E-3</v>
      </c>
      <c r="CP107" s="9">
        <f t="shared" si="14"/>
        <v>6.7993542336221128E-4</v>
      </c>
      <c r="CQ107" s="10">
        <f t="shared" si="15"/>
        <v>1.7713734115168003</v>
      </c>
      <c r="CR107" s="10">
        <f t="shared" si="16"/>
        <v>0.82577571321102383</v>
      </c>
      <c r="CS107" s="10">
        <f t="shared" si="17"/>
        <v>2.1451023361159725</v>
      </c>
      <c r="CT107">
        <v>9.6176312685995902E-3</v>
      </c>
      <c r="CU107">
        <v>9.5055511845307493E-3</v>
      </c>
      <c r="CV107">
        <v>0.12429312581794601</v>
      </c>
      <c r="CW107">
        <v>7.9694929000411596E-3</v>
      </c>
      <c r="CX107" t="s">
        <v>3210</v>
      </c>
    </row>
    <row r="108" spans="1:102" x14ac:dyDescent="0.35">
      <c r="A108" s="2">
        <v>3</v>
      </c>
      <c r="B108" t="s">
        <v>337</v>
      </c>
      <c r="C108" t="s">
        <v>338</v>
      </c>
      <c r="D108" t="s">
        <v>339</v>
      </c>
      <c r="E108" s="3">
        <v>5.7267334513093045E-3</v>
      </c>
      <c r="F108" s="3">
        <v>6.6463846721538595E-3</v>
      </c>
      <c r="G108" s="3">
        <v>6.5392883308336069E-3</v>
      </c>
      <c r="H108" s="3">
        <v>6.0445748418657477E-3</v>
      </c>
      <c r="I108" s="3">
        <v>7.5440484666164185E-3</v>
      </c>
      <c r="J108" s="3">
        <f t="shared" si="9"/>
        <v>6.5002059525557879E-3</v>
      </c>
      <c r="K108" s="3">
        <f t="shared" si="10"/>
        <v>6.925247764031137E-4</v>
      </c>
      <c r="L108" s="4">
        <f t="shared" si="11"/>
        <v>10.653889760690165</v>
      </c>
      <c r="M108" s="5">
        <v>9.5245199077581251E-4</v>
      </c>
      <c r="N108" s="5">
        <v>2.5609117431546688E-3</v>
      </c>
      <c r="O108" s="5">
        <v>6.4941196670769493E-4</v>
      </c>
      <c r="P108" s="5">
        <v>1.2505967393197598E-3</v>
      </c>
      <c r="Q108" s="5">
        <v>8.9371199369047089E-4</v>
      </c>
      <c r="R108" s="5">
        <v>1.314981622272922E-3</v>
      </c>
      <c r="S108" s="5">
        <v>1.9693119346956608E-3</v>
      </c>
      <c r="T108" s="5">
        <v>1.7504968380047041E-3</v>
      </c>
      <c r="U108" s="5">
        <v>1.283381440656506E-3</v>
      </c>
      <c r="V108" s="5">
        <v>7.8560414237123684E-3</v>
      </c>
      <c r="W108" s="5">
        <v>1.2944715409242654E-3</v>
      </c>
      <c r="X108" s="5">
        <v>2.0562142802196034E-3</v>
      </c>
      <c r="Y108" s="5">
        <v>1.7684504333771039E-3</v>
      </c>
      <c r="Z108" s="5">
        <v>2.0488548203949374E-3</v>
      </c>
      <c r="AA108" s="5">
        <v>1.6279984984809187E-3</v>
      </c>
      <c r="AB108" s="5">
        <v>1.6009194007553611E-3</v>
      </c>
      <c r="AC108" s="5">
        <v>2.8862599098114619E-4</v>
      </c>
      <c r="AD108" s="5">
        <v>1.1356527397901538E-3</v>
      </c>
      <c r="AE108" s="5">
        <v>2.9725681510828282E-3</v>
      </c>
      <c r="AF108" s="5">
        <v>1.5048629388192257E-3</v>
      </c>
      <c r="AG108" s="5">
        <v>2.5831391372644901E-3</v>
      </c>
      <c r="AH108" s="5">
        <v>8.5440203343257071E-4</v>
      </c>
      <c r="AI108" s="5">
        <v>9.3959571365690407E-4</v>
      </c>
      <c r="AJ108" s="5">
        <v>9.3671524523750811E-4</v>
      </c>
      <c r="AK108" s="5">
        <v>4.2345606046013712E-4</v>
      </c>
      <c r="AL108" s="5">
        <v>1.5004381654612632E-3</v>
      </c>
      <c r="AM108" s="5">
        <v>1.9940521020729864E-3</v>
      </c>
      <c r="AN108" s="5">
        <v>1.1762747506206884E-3</v>
      </c>
      <c r="AO108" s="5">
        <v>3.1719506627617593E-3</v>
      </c>
      <c r="AP108" s="5">
        <v>3.6426498169431368E-3</v>
      </c>
      <c r="AQ108" s="5">
        <v>1.3392545980967405E-3</v>
      </c>
      <c r="AR108" s="5">
        <v>5.280908334579594E-3</v>
      </c>
      <c r="AS108" s="5">
        <v>1.9939520675272991E-3</v>
      </c>
      <c r="AT108" s="5">
        <v>5.5011739079491165E-4</v>
      </c>
      <c r="AU108" s="5">
        <v>1.986124730536045E-3</v>
      </c>
      <c r="AV108" s="5">
        <v>4.8087570239316157E-3</v>
      </c>
      <c r="AW108" s="5">
        <v>5.4546666720824654E-4</v>
      </c>
      <c r="AX108" s="5">
        <v>2.2111353226742852E-3</v>
      </c>
      <c r="AY108" s="5">
        <v>4.4982537302442139E-3</v>
      </c>
      <c r="AZ108" s="5">
        <v>1.6137061927526083E-3</v>
      </c>
      <c r="BA108" s="5">
        <v>3.4049433444268509E-3</v>
      </c>
      <c r="BB108" s="5">
        <v>2.3646807882642699E-3</v>
      </c>
      <c r="BC108" s="5">
        <v>8.9066391029991919E-4</v>
      </c>
      <c r="BD108" s="5">
        <v>8.706052349315268E-4</v>
      </c>
      <c r="BE108" s="5">
        <v>4.890436317804542E-3</v>
      </c>
      <c r="BF108" s="5">
        <v>8.6774754427041334E-4</v>
      </c>
      <c r="BG108" s="5">
        <v>1.8814992746321083E-3</v>
      </c>
      <c r="BH108" s="5">
        <v>3.702677261805393E-3</v>
      </c>
      <c r="BI108" s="5">
        <v>1.5376790408682356E-3</v>
      </c>
      <c r="BJ108" s="5">
        <v>2.9211867369533123E-3</v>
      </c>
      <c r="BK108" s="6">
        <v>7.4877093815518304E-3</v>
      </c>
      <c r="BL108" s="6">
        <v>8.2435996455781967E-4</v>
      </c>
      <c r="BM108" s="6">
        <v>3.6565631130041257E-2</v>
      </c>
      <c r="BN108" s="6">
        <v>1.8423932469458155E-3</v>
      </c>
      <c r="BO108" s="6">
        <v>6.3119047874758867E-4</v>
      </c>
      <c r="BP108" s="6">
        <v>5.2619222693441586E-3</v>
      </c>
      <c r="BQ108" s="6">
        <v>9.0434782291082039E-2</v>
      </c>
      <c r="BR108" s="6">
        <v>6.0424977225480179E-3</v>
      </c>
      <c r="BS108" s="6">
        <v>2.0185524833218858E-3</v>
      </c>
      <c r="BT108" s="6">
        <v>9.0241108460032433E-3</v>
      </c>
      <c r="BU108" s="6">
        <v>1.6114863694954896E-2</v>
      </c>
      <c r="BV108" s="6">
        <v>1.8185851861558751E-2</v>
      </c>
      <c r="BW108" s="6">
        <v>2.2592150935026134E-3</v>
      </c>
      <c r="BX108" s="6">
        <v>4.9783799217824427E-3</v>
      </c>
      <c r="BY108" s="6">
        <v>2.3672498600510491E-3</v>
      </c>
      <c r="BZ108" s="6">
        <v>1.0208778035833397E-3</v>
      </c>
      <c r="CA108" s="6">
        <v>2.0789684502421366E-3</v>
      </c>
      <c r="CB108" s="6">
        <v>2.633894934583542E-3</v>
      </c>
      <c r="CC108" s="6">
        <v>1.7530385164900399E-3</v>
      </c>
      <c r="CD108" s="7">
        <v>9.9172509163534877E-4</v>
      </c>
      <c r="CE108" s="7">
        <v>3.4800620349555935E-3</v>
      </c>
      <c r="CF108" s="7">
        <v>3.6770112751283563E-3</v>
      </c>
      <c r="CG108" s="7">
        <v>1.8442385167728649E-3</v>
      </c>
      <c r="CH108" s="7">
        <v>1.2263743694469558E-3</v>
      </c>
      <c r="CI108" s="7">
        <v>5.0977339619524289E-4</v>
      </c>
      <c r="CJ108" s="7">
        <v>9.0609494268729777E-4</v>
      </c>
      <c r="CK108" s="7">
        <v>3.6688366267361291E-3</v>
      </c>
      <c r="CL108" s="7">
        <v>6.2816954795637671E-4</v>
      </c>
      <c r="CM108" s="7">
        <v>1.6514981422514879E-3</v>
      </c>
      <c r="CN108" s="9">
        <f t="shared" si="12"/>
        <v>1.6208523456167634E-3</v>
      </c>
      <c r="CO108" s="9">
        <f t="shared" si="13"/>
        <v>2.633894934583542E-3</v>
      </c>
      <c r="CP108" s="9">
        <f t="shared" si="14"/>
        <v>1.4389362558492218E-3</v>
      </c>
      <c r="CQ108" s="10">
        <f t="shared" si="15"/>
        <v>1.6250060912126438</v>
      </c>
      <c r="CR108" s="10">
        <f t="shared" si="16"/>
        <v>0.88776516857967147</v>
      </c>
      <c r="CS108" s="10">
        <f t="shared" si="17"/>
        <v>1.8304458754700621</v>
      </c>
      <c r="CT108">
        <v>5.6674794028104599E-3</v>
      </c>
      <c r="CU108">
        <v>3.68282571158821E-3</v>
      </c>
      <c r="CV108">
        <v>0.35174903631265703</v>
      </c>
      <c r="CW108">
        <v>9.6061844230924502E-3</v>
      </c>
      <c r="CX108" t="s">
        <v>3210</v>
      </c>
    </row>
    <row r="109" spans="1:102" x14ac:dyDescent="0.35">
      <c r="A109" s="2">
        <v>3</v>
      </c>
      <c r="B109" t="s">
        <v>484</v>
      </c>
      <c r="C109" t="s">
        <v>485</v>
      </c>
      <c r="D109" t="s">
        <v>486</v>
      </c>
      <c r="E109" s="3">
        <v>2.1586493267010147E-3</v>
      </c>
      <c r="F109" s="3">
        <v>2.3370391096453175E-3</v>
      </c>
      <c r="G109" s="3">
        <v>2.4406535870399675E-3</v>
      </c>
      <c r="H109" s="3">
        <v>1.8670898371259961E-3</v>
      </c>
      <c r="I109" s="3">
        <v>2.4560228140943965E-3</v>
      </c>
      <c r="J109" s="3">
        <f t="shared" si="9"/>
        <v>2.2518909349213386E-3</v>
      </c>
      <c r="K109" s="3">
        <f t="shared" si="10"/>
        <v>2.456202643087602E-4</v>
      </c>
      <c r="L109" s="4">
        <f t="shared" si="11"/>
        <v>10.907289536086703</v>
      </c>
      <c r="M109" s="5">
        <v>2.3989169328898024E-3</v>
      </c>
      <c r="N109" s="5">
        <v>1.1985923761874792E-3</v>
      </c>
      <c r="O109" s="5">
        <v>2.0810503493509727E-3</v>
      </c>
      <c r="P109" s="5">
        <v>1.2421549837694716E-3</v>
      </c>
      <c r="Q109" s="5">
        <v>1.204895492388311E-3</v>
      </c>
      <c r="R109" s="5">
        <v>6.5378793398555835E-4</v>
      </c>
      <c r="S109" s="5">
        <v>3.0940680809209372E-3</v>
      </c>
      <c r="T109" s="5">
        <v>1.9376510046876765E-3</v>
      </c>
      <c r="U109" s="5">
        <v>1.7416357671755783E-3</v>
      </c>
      <c r="V109" s="5">
        <v>3.5487669308891957E-3</v>
      </c>
      <c r="W109" s="5">
        <v>1.3936317804172443E-3</v>
      </c>
      <c r="X109" s="5">
        <v>1.2621704341475612E-3</v>
      </c>
      <c r="Y109" s="5">
        <v>1.0515065503309239E-3</v>
      </c>
      <c r="Z109" s="5">
        <v>1.8401374318631298E-3</v>
      </c>
      <c r="AA109" s="5">
        <v>2.0516001721361259E-3</v>
      </c>
      <c r="AB109" s="5">
        <v>1.1850300253413049E-3</v>
      </c>
      <c r="AC109" s="5">
        <v>1.1050441242616269E-3</v>
      </c>
      <c r="AD109" s="5">
        <v>1.2409809066756294E-3</v>
      </c>
      <c r="AE109" s="5">
        <v>1.2182064255120732E-3</v>
      </c>
      <c r="AF109" s="5">
        <v>2.5721251045281945E-3</v>
      </c>
      <c r="AG109" s="5">
        <v>2.6779990404975779E-3</v>
      </c>
      <c r="AH109" s="5">
        <v>1.6210627247461146E-3</v>
      </c>
      <c r="AI109" s="5">
        <v>2.2049884022632572E-3</v>
      </c>
      <c r="AJ109" s="5">
        <v>1.2479449018318947E-3</v>
      </c>
      <c r="AK109" s="5">
        <v>1.2398218056470461E-3</v>
      </c>
      <c r="AL109" s="5">
        <v>1.1716971356167151E-3</v>
      </c>
      <c r="AM109" s="5">
        <v>4.2676260855859394E-3</v>
      </c>
      <c r="AN109" s="5">
        <v>2.1397285555427017E-3</v>
      </c>
      <c r="AO109" s="5">
        <v>2.3453388857122251E-3</v>
      </c>
      <c r="AP109" s="5">
        <v>1.5230766103264705E-3</v>
      </c>
      <c r="AQ109" s="5">
        <v>2.5222670130720564E-3</v>
      </c>
      <c r="AR109" s="5">
        <v>3.2194493572058579E-3</v>
      </c>
      <c r="AS109" s="5">
        <v>2.3894953741415278E-3</v>
      </c>
      <c r="AT109" s="5">
        <v>1.7346100673000765E-3</v>
      </c>
      <c r="AU109" s="5">
        <v>2.1216591081321154E-3</v>
      </c>
      <c r="AV109" s="5">
        <v>2.7288681667042387E-3</v>
      </c>
      <c r="AW109" s="5">
        <v>8.8643798596966107E-4</v>
      </c>
      <c r="AX109" s="5">
        <v>4.9217590803191814E-3</v>
      </c>
      <c r="AY109" s="5">
        <v>3.3884826314396067E-3</v>
      </c>
      <c r="AZ109" s="5">
        <v>4.5488680844895466E-3</v>
      </c>
      <c r="BA109" s="5">
        <v>3.6937161871205015E-3</v>
      </c>
      <c r="BB109" s="5">
        <v>1.3029785572541907E-3</v>
      </c>
      <c r="BC109" s="5">
        <v>1.6998082958519128E-3</v>
      </c>
      <c r="BD109" s="5">
        <v>9.6902737679403653E-4</v>
      </c>
      <c r="BE109" s="5">
        <v>2.4742134151778676E-3</v>
      </c>
      <c r="BF109" s="5">
        <v>2.3156290262539153E-3</v>
      </c>
      <c r="BG109" s="5">
        <v>2.239019614069397E-3</v>
      </c>
      <c r="BH109" s="5">
        <v>2.1038969739731891E-3</v>
      </c>
      <c r="BI109" s="5">
        <v>1.3312119614908584E-3</v>
      </c>
      <c r="BJ109" s="5">
        <v>1.6970675419857556E-3</v>
      </c>
      <c r="BK109" s="6">
        <v>2.5017708499549705E-3</v>
      </c>
      <c r="BL109" s="6">
        <v>9.0772621312268809E-4</v>
      </c>
      <c r="BM109" s="6">
        <v>4.2113054370232451E-3</v>
      </c>
      <c r="BN109" s="6">
        <v>2.9539010811786342E-3</v>
      </c>
      <c r="BO109" s="6">
        <v>2.5398217226212756E-3</v>
      </c>
      <c r="BP109" s="6">
        <v>4.6090705639488657E-3</v>
      </c>
      <c r="BQ109" s="6">
        <v>6.7406280394407495E-3</v>
      </c>
      <c r="BR109" s="6">
        <v>2.8490683769306605E-3</v>
      </c>
      <c r="BS109" s="6">
        <v>2.126315761737759E-3</v>
      </c>
      <c r="BT109" s="6">
        <v>2.1172626800427686E-3</v>
      </c>
      <c r="BU109" s="6">
        <v>2.9782622218953296E-3</v>
      </c>
      <c r="BV109" s="6">
        <v>3.3428790404056163E-3</v>
      </c>
      <c r="BW109" s="6">
        <v>1.7846801692458685E-3</v>
      </c>
      <c r="BX109" s="6">
        <v>1.5512756017299421E-3</v>
      </c>
      <c r="BY109" s="6">
        <v>1.3836743792638062E-3</v>
      </c>
      <c r="BZ109" s="6">
        <v>1.2495766700797739E-3</v>
      </c>
      <c r="CA109" s="6">
        <v>2.5595061653716474E-3</v>
      </c>
      <c r="CB109" s="6">
        <v>2.4584839588553641E-3</v>
      </c>
      <c r="CC109" s="6">
        <v>8.3823743211142458E-4</v>
      </c>
      <c r="CD109" s="7">
        <v>1.645731441825844E-3</v>
      </c>
      <c r="CE109" s="7">
        <v>6.4197114241717763E-4</v>
      </c>
      <c r="CF109" s="7">
        <v>4.1475849509629582E-4</v>
      </c>
      <c r="CG109" s="7">
        <v>1.2708058258739843E-3</v>
      </c>
      <c r="CH109" s="7">
        <v>1.9186553994490431E-3</v>
      </c>
      <c r="CI109" s="7">
        <v>1.4971474200039191E-3</v>
      </c>
      <c r="CJ109" s="7">
        <v>1.2957168290827614E-3</v>
      </c>
      <c r="CK109" s="7">
        <v>1.8753101669048975E-3</v>
      </c>
      <c r="CL109" s="7">
        <v>1.035715630231935E-3</v>
      </c>
      <c r="CM109" s="7">
        <v>2.171054071802981E-3</v>
      </c>
      <c r="CN109" s="9">
        <f t="shared" si="12"/>
        <v>1.8888942182754033E-3</v>
      </c>
      <c r="CO109" s="9">
        <f t="shared" si="13"/>
        <v>2.5017708499549705E-3</v>
      </c>
      <c r="CP109" s="9">
        <f t="shared" si="14"/>
        <v>1.3964321245433402E-3</v>
      </c>
      <c r="CQ109" s="10">
        <f t="shared" si="15"/>
        <v>1.3244631836710981</v>
      </c>
      <c r="CR109" s="10">
        <f t="shared" si="16"/>
        <v>0.73928550949682592</v>
      </c>
      <c r="CS109" s="10">
        <f t="shared" si="17"/>
        <v>1.791544899307653</v>
      </c>
      <c r="CT109">
        <v>2.45078819791806E-2</v>
      </c>
      <c r="CU109">
        <v>6.4908301356240899E-2</v>
      </c>
      <c r="CV109">
        <v>4.6336298389321198E-2</v>
      </c>
      <c r="CW109">
        <v>1.04886961647849E-2</v>
      </c>
      <c r="CX109" t="s">
        <v>3210</v>
      </c>
    </row>
    <row r="110" spans="1:102" x14ac:dyDescent="0.35">
      <c r="A110" s="2">
        <v>3</v>
      </c>
      <c r="B110" t="s">
        <v>2047</v>
      </c>
      <c r="C110" t="s">
        <v>2048</v>
      </c>
      <c r="D110" t="s">
        <v>2049</v>
      </c>
      <c r="E110" s="3">
        <v>6.1028538994822128E-3</v>
      </c>
      <c r="F110" s="3">
        <v>5.9281538982532958E-3</v>
      </c>
      <c r="G110" s="3">
        <v>6.7875561277283966E-3</v>
      </c>
      <c r="H110" s="3">
        <v>5.9198843848496914E-3</v>
      </c>
      <c r="I110" s="3">
        <v>7.5927529844911712E-3</v>
      </c>
      <c r="J110" s="3">
        <f t="shared" si="9"/>
        <v>6.4662402589609532E-3</v>
      </c>
      <c r="K110" s="3">
        <f t="shared" si="10"/>
        <v>7.2325067011963452E-4</v>
      </c>
      <c r="L110" s="4">
        <f t="shared" si="11"/>
        <v>11.185026246393329</v>
      </c>
      <c r="M110" s="5">
        <v>4.830912844822401E-3</v>
      </c>
      <c r="N110" s="5">
        <v>4.485414264344705E-3</v>
      </c>
      <c r="O110" s="5">
        <v>6.8029726143491055E-3</v>
      </c>
      <c r="P110" s="5">
        <v>5.4857739327756607E-3</v>
      </c>
      <c r="Q110" s="5">
        <v>4.853761315291789E-3</v>
      </c>
      <c r="R110" s="5">
        <v>6.5687766332702541E-3</v>
      </c>
      <c r="S110" s="5">
        <v>8.5094592536552986E-3</v>
      </c>
      <c r="T110" s="5">
        <v>4.839590743454694E-3</v>
      </c>
      <c r="U110" s="5">
        <v>5.1709750700207916E-3</v>
      </c>
      <c r="V110" s="5">
        <v>4.9538451537169828E-3</v>
      </c>
      <c r="W110" s="5">
        <v>6.1803757803471481E-3</v>
      </c>
      <c r="X110" s="5">
        <v>2.4329780097564701E-3</v>
      </c>
      <c r="Y110" s="5">
        <v>8.0793337714234661E-3</v>
      </c>
      <c r="Z110" s="5">
        <v>6.473752146425895E-3</v>
      </c>
      <c r="AA110" s="5">
        <v>8.7055149782658894E-3</v>
      </c>
      <c r="AB110" s="5">
        <v>5.14912506673873E-3</v>
      </c>
      <c r="AC110" s="5">
        <v>6.231165882586126E-3</v>
      </c>
      <c r="AD110" s="5">
        <v>5.8426937245821941E-3</v>
      </c>
      <c r="AE110" s="5">
        <v>5.7667303128650215E-3</v>
      </c>
      <c r="AF110" s="5">
        <v>6.0446879516215342E-3</v>
      </c>
      <c r="AG110" s="5">
        <v>3.4308232503335303E-3</v>
      </c>
      <c r="AH110" s="5">
        <v>3.1258798106664088E-3</v>
      </c>
      <c r="AI110" s="5">
        <v>5.3373989732826595E-3</v>
      </c>
      <c r="AJ110" s="5">
        <v>6.9184227858414471E-3</v>
      </c>
      <c r="AK110" s="5">
        <v>6.4421352621041967E-3</v>
      </c>
      <c r="AL110" s="5">
        <v>6.446157909810092E-3</v>
      </c>
      <c r="AM110" s="5">
        <v>9.6913994973513197E-3</v>
      </c>
      <c r="AN110" s="5">
        <v>6.2649966749993378E-3</v>
      </c>
      <c r="AO110" s="5">
        <v>6.8984514174038171E-3</v>
      </c>
      <c r="AP110" s="5">
        <v>5.3899537071270013E-3</v>
      </c>
      <c r="AQ110" s="5">
        <v>8.0436830440395145E-3</v>
      </c>
      <c r="AR110" s="5">
        <v>2.1066479308562572E-3</v>
      </c>
      <c r="AS110" s="5">
        <v>9.4315382138469139E-3</v>
      </c>
      <c r="AT110" s="5">
        <v>5.2849037747703127E-3</v>
      </c>
      <c r="AU110" s="5">
        <v>5.7379434007359606E-3</v>
      </c>
      <c r="AV110" s="5">
        <v>3.4828846988679482E-3</v>
      </c>
      <c r="AW110" s="5">
        <v>3.5907464126856475E-3</v>
      </c>
      <c r="AX110" s="5">
        <v>4.6543812886579517E-3</v>
      </c>
      <c r="AY110" s="5">
        <v>2.8307749459238821E-3</v>
      </c>
      <c r="AZ110" s="5">
        <v>2.1020673025317189E-3</v>
      </c>
      <c r="BA110" s="5">
        <v>1.0094971498241539E-2</v>
      </c>
      <c r="BB110" s="5">
        <v>2.4477583466909103E-3</v>
      </c>
      <c r="BC110" s="5">
        <v>2.7779684783531319E-3</v>
      </c>
      <c r="BD110" s="5">
        <v>2.256598401658135E-3</v>
      </c>
      <c r="BE110" s="5">
        <v>3.5211527196501329E-3</v>
      </c>
      <c r="BF110" s="5">
        <v>6.96534998179017E-3</v>
      </c>
      <c r="BG110" s="5">
        <v>7.9512699207984067E-3</v>
      </c>
      <c r="BH110" s="5">
        <v>1.8686657877702898E-3</v>
      </c>
      <c r="BI110" s="5">
        <v>6.5174475543857578E-3</v>
      </c>
      <c r="BJ110" s="5">
        <v>7.9282110168789645E-3</v>
      </c>
      <c r="BK110" s="6">
        <v>8.2724210232354295E-3</v>
      </c>
      <c r="BL110" s="6">
        <v>5.359386423375293E-3</v>
      </c>
      <c r="BM110" s="6">
        <v>3.6865372320320396E-3</v>
      </c>
      <c r="BN110" s="6">
        <v>9.379348973089489E-4</v>
      </c>
      <c r="BO110" s="6">
        <v>3.5904167115637323E-3</v>
      </c>
      <c r="BP110" s="6">
        <v>8.572431937467059E-3</v>
      </c>
      <c r="BQ110" s="6">
        <v>1.9103131630919075E-3</v>
      </c>
      <c r="BR110" s="6">
        <v>9.0529141469019477E-3</v>
      </c>
      <c r="BS110" s="6">
        <v>4.4110209442690109E-3</v>
      </c>
      <c r="BT110" s="6">
        <v>2.630512226066957E-3</v>
      </c>
      <c r="BU110" s="6">
        <v>2.1102888192380299E-3</v>
      </c>
      <c r="BV110" s="6">
        <v>2.782738042126821E-3</v>
      </c>
      <c r="BW110" s="6">
        <v>4.1602020202435612E-3</v>
      </c>
      <c r="BX110" s="6">
        <v>2.5655948704334098E-3</v>
      </c>
      <c r="BY110" s="6">
        <v>1.6844202869286064E-3</v>
      </c>
      <c r="BZ110" s="6">
        <v>1.9274881931665767E-3</v>
      </c>
      <c r="CA110" s="6">
        <v>2.7882337754776242E-3</v>
      </c>
      <c r="CB110" s="6">
        <v>8.3394567703379326E-3</v>
      </c>
      <c r="CC110" s="6">
        <v>1.225758729427398E-3</v>
      </c>
      <c r="CD110" s="7">
        <v>5.7027915408610907E-3</v>
      </c>
      <c r="CE110" s="7">
        <v>5.5100356745439302E-3</v>
      </c>
      <c r="CF110" s="7">
        <v>8.4545297238036304E-3</v>
      </c>
      <c r="CG110" s="7">
        <v>5.8758953559518903E-3</v>
      </c>
      <c r="CH110" s="7">
        <v>1.1524439818915261E-2</v>
      </c>
      <c r="CI110" s="7">
        <v>6.114400620600628E-3</v>
      </c>
      <c r="CJ110" s="7">
        <v>1.6424673572023733E-3</v>
      </c>
      <c r="CK110" s="7">
        <v>3.2920445803498008E-3</v>
      </c>
      <c r="CL110" s="7">
        <v>2.7921272203297754E-3</v>
      </c>
      <c r="CM110" s="7">
        <v>9.7543552058803884E-3</v>
      </c>
      <c r="CN110" s="9">
        <f t="shared" si="12"/>
        <v>5.6118586667558111E-3</v>
      </c>
      <c r="CO110" s="9">
        <f t="shared" si="13"/>
        <v>2.7882337754776242E-3</v>
      </c>
      <c r="CP110" s="9">
        <f t="shared" si="14"/>
        <v>5.7893434484064905E-3</v>
      </c>
      <c r="CQ110" s="10">
        <f t="shared" si="15"/>
        <v>0.496846756315317</v>
      </c>
      <c r="CR110" s="10">
        <f t="shared" si="16"/>
        <v>1.0316267376265345</v>
      </c>
      <c r="CS110" s="10">
        <f t="shared" si="17"/>
        <v>0.48161484982292457</v>
      </c>
      <c r="CT110">
        <v>2.0714093005649099E-2</v>
      </c>
      <c r="CU110">
        <v>2.00523617395751E-2</v>
      </c>
      <c r="CV110">
        <v>0.243542582079669</v>
      </c>
      <c r="CW110">
        <v>1.3320072307938699E-2</v>
      </c>
      <c r="CX110" t="s">
        <v>3210</v>
      </c>
    </row>
    <row r="111" spans="1:102" x14ac:dyDescent="0.35">
      <c r="A111" s="2">
        <v>3</v>
      </c>
      <c r="B111" t="s">
        <v>682</v>
      </c>
      <c r="C111" t="s">
        <v>683</v>
      </c>
      <c r="D111" t="s">
        <v>684</v>
      </c>
      <c r="E111" s="3">
        <v>1.2366473231322348E-2</v>
      </c>
      <c r="F111" s="3">
        <v>1.5849820150903964E-2</v>
      </c>
      <c r="G111" s="3">
        <v>1.6179715524311265E-2</v>
      </c>
      <c r="H111" s="3">
        <v>1.3445271572118231E-2</v>
      </c>
      <c r="I111" s="3">
        <v>1.5442491267814523E-2</v>
      </c>
      <c r="J111" s="3">
        <f t="shared" si="9"/>
        <v>1.4656754349294065E-2</v>
      </c>
      <c r="K111" s="3">
        <f t="shared" si="10"/>
        <v>1.6638267165962864E-3</v>
      </c>
      <c r="L111" s="4">
        <f t="shared" si="11"/>
        <v>11.351945164288189</v>
      </c>
      <c r="M111" s="5">
        <v>1.6527031518045996E-3</v>
      </c>
      <c r="N111" s="5">
        <v>5.621756433126476E-3</v>
      </c>
      <c r="O111" s="5">
        <v>1.3646086969610324E-2</v>
      </c>
      <c r="P111" s="5">
        <v>2.2698815772135236E-3</v>
      </c>
      <c r="Q111" s="5">
        <v>3.0042346759721139E-3</v>
      </c>
      <c r="R111" s="5">
        <v>1.0784812727605933E-2</v>
      </c>
      <c r="S111" s="5">
        <v>2.2293748463837219E-3</v>
      </c>
      <c r="T111" s="5">
        <v>4.4447959229975765E-3</v>
      </c>
      <c r="U111" s="5">
        <v>5.3176251387349969E-3</v>
      </c>
      <c r="V111" s="5">
        <v>1.9396174195984533E-2</v>
      </c>
      <c r="W111" s="5">
        <v>1.7895859578242771E-3</v>
      </c>
      <c r="X111" s="5">
        <v>3.8095460072792354E-3</v>
      </c>
      <c r="Y111" s="5">
        <v>1.1625713314039441E-2</v>
      </c>
      <c r="Z111" s="5">
        <v>7.646393524912881E-3</v>
      </c>
      <c r="AA111" s="5">
        <v>8.5674533568881068E-3</v>
      </c>
      <c r="AB111" s="5">
        <v>1.3425714598383081E-2</v>
      </c>
      <c r="AC111" s="5">
        <v>5.0483833508372759E-3</v>
      </c>
      <c r="AD111" s="5">
        <v>1.9021182035542838E-3</v>
      </c>
      <c r="AE111" s="5">
        <v>8.3137072951265691E-3</v>
      </c>
      <c r="AF111" s="5">
        <v>7.0166002655732574E-3</v>
      </c>
      <c r="AG111" s="5">
        <v>1.9581445843284889E-2</v>
      </c>
      <c r="AH111" s="5">
        <v>9.8146878358793444E-4</v>
      </c>
      <c r="AI111" s="5">
        <v>4.8278668439009804E-3</v>
      </c>
      <c r="AJ111" s="5">
        <v>5.8493798287195583E-3</v>
      </c>
      <c r="AK111" s="5">
        <v>1.5654569205460782E-3</v>
      </c>
      <c r="AL111" s="5">
        <v>6.8651704392115502E-3</v>
      </c>
      <c r="AM111" s="5">
        <v>6.705491167721303E-3</v>
      </c>
      <c r="AN111" s="5">
        <v>5.5033636128682334E-3</v>
      </c>
      <c r="AO111" s="5">
        <v>2.9314757787547097E-2</v>
      </c>
      <c r="AP111" s="5">
        <v>3.6149484745375146E-2</v>
      </c>
      <c r="AQ111" s="5">
        <v>7.6216049058873345E-3</v>
      </c>
      <c r="AR111" s="5">
        <v>1.2455577389383818E-2</v>
      </c>
      <c r="AS111" s="5">
        <v>8.3571028439356054E-3</v>
      </c>
      <c r="AT111" s="5">
        <v>5.6994525482898239E-3</v>
      </c>
      <c r="AU111" s="5">
        <v>1.1312806869348414E-2</v>
      </c>
      <c r="AV111" s="5">
        <v>9.3775280615022265E-3</v>
      </c>
      <c r="AW111" s="5">
        <v>5.9158650745793381E-4</v>
      </c>
      <c r="AX111" s="5">
        <v>8.8141833486402327E-3</v>
      </c>
      <c r="AY111" s="5">
        <v>1.6002353983640916E-2</v>
      </c>
      <c r="AZ111" s="5">
        <v>1.4630574872247545E-2</v>
      </c>
      <c r="BA111" s="5">
        <v>9.6856345877381605E-3</v>
      </c>
      <c r="BB111" s="5">
        <v>8.4720717531859453E-3</v>
      </c>
      <c r="BC111" s="5">
        <v>4.7897066520276197E-3</v>
      </c>
      <c r="BD111" s="5">
        <v>2.0266803325783393E-3</v>
      </c>
      <c r="BE111" s="5">
        <v>7.1741737486595611E-2</v>
      </c>
      <c r="BF111" s="5">
        <v>7.8041646192310472E-3</v>
      </c>
      <c r="BG111" s="5">
        <v>1.1118394571011322E-2</v>
      </c>
      <c r="BH111" s="5">
        <v>1.505597737331738E-2</v>
      </c>
      <c r="BI111" s="5">
        <v>2.830453205097185E-3</v>
      </c>
      <c r="BJ111" s="5">
        <v>6.8129036757388723E-3</v>
      </c>
      <c r="BK111" s="6">
        <v>4.0888316832107058E-2</v>
      </c>
      <c r="BL111" s="6">
        <v>3.6474118931905828E-3</v>
      </c>
      <c r="BM111" s="6">
        <v>2.8081470922207922E-2</v>
      </c>
      <c r="BN111" s="6">
        <v>0.17639294974111669</v>
      </c>
      <c r="BO111" s="6">
        <v>3.1489792991773028E-3</v>
      </c>
      <c r="BP111" s="6">
        <v>1.3200679928177155E-2</v>
      </c>
      <c r="BQ111" s="6">
        <v>4.1636994646493591E-2</v>
      </c>
      <c r="BR111" s="6">
        <v>3.0720933457569773E-2</v>
      </c>
      <c r="BS111" s="6">
        <v>2.6234810269935107E-3</v>
      </c>
      <c r="BT111" s="6">
        <v>3.642015391499008E-2</v>
      </c>
      <c r="BU111" s="6">
        <v>5.6974139127675318E-3</v>
      </c>
      <c r="BV111" s="6">
        <v>1.1454993376151313E-2</v>
      </c>
      <c r="BW111" s="6">
        <v>4.8110090380751635E-3</v>
      </c>
      <c r="BX111" s="6">
        <v>1.5917258327901813E-2</v>
      </c>
      <c r="BY111" s="6">
        <v>3.3201122240298149E-2</v>
      </c>
      <c r="BZ111" s="6">
        <v>9.2901890842101518E-3</v>
      </c>
      <c r="CA111" s="6">
        <v>3.0880818938820057E-2</v>
      </c>
      <c r="CB111" s="6">
        <v>1.4101569825189912E-2</v>
      </c>
      <c r="CC111" s="6">
        <v>9.7093130224170706E-3</v>
      </c>
      <c r="CD111" s="7">
        <v>3.5461744741572673E-3</v>
      </c>
      <c r="CE111" s="7">
        <v>8.7421323234355471E-3</v>
      </c>
      <c r="CF111" s="7">
        <v>1.2196329194337387E-2</v>
      </c>
      <c r="CG111" s="7">
        <v>5.4720141693627858E-3</v>
      </c>
      <c r="CH111" s="7">
        <v>1.2900842019259047E-2</v>
      </c>
      <c r="CI111" s="7">
        <v>5.4074460172766218E-3</v>
      </c>
      <c r="CJ111" s="7">
        <v>5.0449575361364843E-3</v>
      </c>
      <c r="CK111" s="7">
        <v>5.2340152315449402E-3</v>
      </c>
      <c r="CL111" s="7">
        <v>3.6002028547052257E-3</v>
      </c>
      <c r="CM111" s="7">
        <v>4.6801130526190407E-2</v>
      </c>
      <c r="CN111" s="9">
        <f t="shared" si="12"/>
        <v>7.3191025857302959E-3</v>
      </c>
      <c r="CO111" s="9">
        <f t="shared" si="13"/>
        <v>1.4101569825189912E-2</v>
      </c>
      <c r="CP111" s="9">
        <f t="shared" si="14"/>
        <v>5.4397300933197038E-3</v>
      </c>
      <c r="CQ111" s="10">
        <f t="shared" si="15"/>
        <v>1.9266801715121562</v>
      </c>
      <c r="CR111" s="10">
        <f t="shared" si="16"/>
        <v>0.74322364382831374</v>
      </c>
      <c r="CS111" s="10">
        <f t="shared" si="17"/>
        <v>2.5923289544287202</v>
      </c>
      <c r="CT111">
        <v>1.6609204561876399E-2</v>
      </c>
      <c r="CU111">
        <v>9.3521971427375297E-3</v>
      </c>
      <c r="CV111">
        <v>0.41507851823326403</v>
      </c>
      <c r="CW111">
        <v>2.4621276588381501E-2</v>
      </c>
      <c r="CX111" t="s">
        <v>3210</v>
      </c>
    </row>
    <row r="112" spans="1:102" x14ac:dyDescent="0.35">
      <c r="A112" s="2">
        <v>3</v>
      </c>
      <c r="B112" t="s">
        <v>895</v>
      </c>
      <c r="C112" t="s">
        <v>896</v>
      </c>
      <c r="D112" t="s">
        <v>897</v>
      </c>
      <c r="E112" s="3">
        <v>6.3323280577728949E-3</v>
      </c>
      <c r="F112" s="3">
        <v>8.2086719060096378E-3</v>
      </c>
      <c r="G112" s="3">
        <v>7.3830356388435272E-3</v>
      </c>
      <c r="H112" s="3">
        <v>7.4984718524431096E-3</v>
      </c>
      <c r="I112" s="3">
        <v>8.6316420763486845E-3</v>
      </c>
      <c r="J112" s="3">
        <f t="shared" si="9"/>
        <v>7.6108299062835703E-3</v>
      </c>
      <c r="K112" s="3">
        <f t="shared" si="10"/>
        <v>8.801355123468327E-4</v>
      </c>
      <c r="L112" s="4">
        <f t="shared" si="11"/>
        <v>11.564251509814781</v>
      </c>
      <c r="M112" s="5">
        <v>2.1272554166522611E-4</v>
      </c>
      <c r="N112" s="5">
        <v>1.6646053011725515E-3</v>
      </c>
      <c r="O112" s="5">
        <v>3.1903821978675139E-3</v>
      </c>
      <c r="P112" s="5">
        <v>1.9511794107105482E-3</v>
      </c>
      <c r="Q112" s="5">
        <v>4.974287539504939E-3</v>
      </c>
      <c r="R112" s="5">
        <v>5.169553090250305E-3</v>
      </c>
      <c r="S112" s="5">
        <v>7.9699107867206177E-3</v>
      </c>
      <c r="T112" s="5">
        <v>2.1297850733905336E-3</v>
      </c>
      <c r="U112" s="5">
        <v>3.1521379237240935E-3</v>
      </c>
      <c r="V112" s="5">
        <v>1.7486715500267432E-3</v>
      </c>
      <c r="W112" s="5">
        <v>1.8969015528805255E-3</v>
      </c>
      <c r="X112" s="5">
        <v>7.9558050828446589E-4</v>
      </c>
      <c r="Y112" s="5">
        <v>7.7126515888222349E-4</v>
      </c>
      <c r="Z112" s="5">
        <v>3.8321112932835312E-3</v>
      </c>
      <c r="AA112" s="5">
        <v>3.3001690975651039E-3</v>
      </c>
      <c r="AB112" s="5">
        <v>3.3131705143020439E-3</v>
      </c>
      <c r="AC112" s="5">
        <v>1.1096694940604115E-3</v>
      </c>
      <c r="AD112" s="5">
        <v>7.5786787354703913E-4</v>
      </c>
      <c r="AE112" s="5">
        <v>3.1324187275327707E-3</v>
      </c>
      <c r="AF112" s="5">
        <v>2.473955268840223E-3</v>
      </c>
      <c r="AG112" s="5">
        <v>6.5148006894751092E-3</v>
      </c>
      <c r="AH112" s="5">
        <v>4.199465571222227E-3</v>
      </c>
      <c r="AI112" s="5">
        <v>1.0672834366230225E-3</v>
      </c>
      <c r="AJ112" s="5">
        <v>4.507028341999419E-3</v>
      </c>
      <c r="AK112" s="5">
        <v>2.1102710257865469E-3</v>
      </c>
      <c r="AL112" s="5">
        <v>9.2442795173465417E-3</v>
      </c>
      <c r="AM112" s="5">
        <v>1.7245840201407431E-2</v>
      </c>
      <c r="AN112" s="5">
        <v>1.4184599382118367E-3</v>
      </c>
      <c r="AO112" s="5">
        <v>1.979816917706741E-3</v>
      </c>
      <c r="AP112" s="5">
        <v>2.3467487114179281E-3</v>
      </c>
      <c r="AQ112" s="5">
        <v>4.7155257325161536E-3</v>
      </c>
      <c r="AR112" s="5">
        <v>1.602113553640155E-3</v>
      </c>
      <c r="AS112" s="5">
        <v>1.6193952537974148E-3</v>
      </c>
      <c r="AT112" s="5">
        <v>2.1896662155959212E-3</v>
      </c>
      <c r="AU112" s="5">
        <v>5.3562197045135677E-4</v>
      </c>
      <c r="AV112" s="5">
        <v>1.6015574229920548E-3</v>
      </c>
      <c r="AW112" s="5">
        <v>2.4909788696508427E-4</v>
      </c>
      <c r="AX112" s="5">
        <v>2.1705907430577619E-2</v>
      </c>
      <c r="AY112" s="5">
        <v>7.4518720600494906E-3</v>
      </c>
      <c r="AZ112" s="5">
        <v>1.6271231364372732E-3</v>
      </c>
      <c r="BA112" s="5">
        <v>4.2007378118583136E-3</v>
      </c>
      <c r="BB112" s="5">
        <v>4.1719379518011105E-4</v>
      </c>
      <c r="BC112" s="5">
        <v>1.3191173059368623E-3</v>
      </c>
      <c r="BD112" s="5">
        <v>4.1984096271893532E-4</v>
      </c>
      <c r="BE112" s="5">
        <v>9.0287647256268779E-3</v>
      </c>
      <c r="BF112" s="5">
        <v>3.4226861387683886E-3</v>
      </c>
      <c r="BG112" s="5">
        <v>6.3424764761944152E-3</v>
      </c>
      <c r="BH112" s="5">
        <v>1.4745408914621718E-3</v>
      </c>
      <c r="BI112" s="5">
        <v>8.0609046531202599E-3</v>
      </c>
      <c r="BJ112" s="5">
        <v>4.3568876934567029E-3</v>
      </c>
      <c r="BK112" s="6">
        <v>5.0732562732400996E-2</v>
      </c>
      <c r="BL112" s="6">
        <v>1.2111154679810574E-3</v>
      </c>
      <c r="BM112" s="6">
        <v>3.8782688510046716E-2</v>
      </c>
      <c r="BN112" s="6">
        <v>4.9909328383352033E-3</v>
      </c>
      <c r="BO112" s="6">
        <v>2.3009474499699673E-3</v>
      </c>
      <c r="BP112" s="6">
        <v>2.4761084455536928E-3</v>
      </c>
      <c r="BQ112" s="6">
        <v>3.1808149179452017E-3</v>
      </c>
      <c r="BR112" s="6">
        <v>6.6461346932343134E-3</v>
      </c>
      <c r="BS112" s="6">
        <v>1.2239147670381457E-3</v>
      </c>
      <c r="BT112" s="6">
        <v>8.5383432915523089E-4</v>
      </c>
      <c r="BU112" s="6">
        <v>1.0399021310134595E-2</v>
      </c>
      <c r="BV112" s="6">
        <v>2.1416799956927319E-2</v>
      </c>
      <c r="BW112" s="6">
        <v>6.4466546820469055E-3</v>
      </c>
      <c r="BX112" s="6">
        <v>4.8560760432226078E-3</v>
      </c>
      <c r="BY112" s="6">
        <v>3.0498089952956654E-2</v>
      </c>
      <c r="BZ112" s="6">
        <v>5.8923273774828039E-3</v>
      </c>
      <c r="CA112" s="6">
        <v>5.5608324017020431E-3</v>
      </c>
      <c r="CB112" s="6">
        <v>5.8275699895379215E-3</v>
      </c>
      <c r="CC112" s="6">
        <v>7.4143493877277611E-3</v>
      </c>
      <c r="CD112" s="7">
        <v>2.4106326161132008E-4</v>
      </c>
      <c r="CE112" s="7">
        <v>5.7321706611021114E-3</v>
      </c>
      <c r="CF112" s="7">
        <v>6.8463603906920543E-3</v>
      </c>
      <c r="CG112" s="7">
        <v>4.6251148784314496E-3</v>
      </c>
      <c r="CH112" s="7">
        <v>3.6439671090902044E-3</v>
      </c>
      <c r="CI112" s="7">
        <v>2.1549926759929178E-4</v>
      </c>
      <c r="CJ112" s="7">
        <v>1.2484965725861354E-3</v>
      </c>
      <c r="CK112" s="7">
        <v>6.2339608271909713E-3</v>
      </c>
      <c r="CL112" s="7">
        <v>3.1311504655716325E-3</v>
      </c>
      <c r="CM112" s="7">
        <v>2.0692282302337394E-2</v>
      </c>
      <c r="CN112" s="9">
        <f t="shared" si="12"/>
        <v>2.2682074635069246E-3</v>
      </c>
      <c r="CO112" s="9">
        <f t="shared" si="13"/>
        <v>5.8275699895379215E-3</v>
      </c>
      <c r="CP112" s="9">
        <f t="shared" si="14"/>
        <v>4.134540993760827E-3</v>
      </c>
      <c r="CQ112" s="10">
        <f t="shared" si="15"/>
        <v>2.5692402848052485</v>
      </c>
      <c r="CR112" s="10">
        <f t="shared" si="16"/>
        <v>1.822823114852256</v>
      </c>
      <c r="CS112" s="10">
        <f t="shared" si="17"/>
        <v>1.4094841478974176</v>
      </c>
      <c r="CT112">
        <v>1.8962138379523801E-2</v>
      </c>
      <c r="CU112">
        <v>7.7002097953425197E-3</v>
      </c>
      <c r="CV112">
        <v>0.37555771497992702</v>
      </c>
      <c r="CW112">
        <v>6.5185500377598293E-2</v>
      </c>
      <c r="CX112" t="s">
        <v>3210</v>
      </c>
    </row>
    <row r="113" spans="1:102" x14ac:dyDescent="0.35">
      <c r="A113" s="2">
        <v>3</v>
      </c>
      <c r="B113" t="s">
        <v>433</v>
      </c>
      <c r="C113" t="s">
        <v>434</v>
      </c>
      <c r="D113" t="s">
        <v>435</v>
      </c>
      <c r="E113" s="3">
        <v>1.0008242944343666E-3</v>
      </c>
      <c r="F113" s="3">
        <v>1.0380465099016252E-3</v>
      </c>
      <c r="G113" s="3">
        <v>1.2651920480484218E-3</v>
      </c>
      <c r="H113" s="3">
        <v>1.1684322206334523E-3</v>
      </c>
      <c r="I113" s="3">
        <v>1.3085031601611031E-3</v>
      </c>
      <c r="J113" s="3">
        <f t="shared" si="9"/>
        <v>1.1561996466357939E-3</v>
      </c>
      <c r="K113" s="3">
        <f t="shared" si="10"/>
        <v>1.3539479629614127E-4</v>
      </c>
      <c r="L113" s="4">
        <f t="shared" si="11"/>
        <v>11.710330191684534</v>
      </c>
      <c r="M113" s="5">
        <v>3.6389973065665328E-4</v>
      </c>
      <c r="N113" s="5">
        <v>3.6568830450090011E-4</v>
      </c>
      <c r="O113" s="5">
        <v>3.235848676329243E-4</v>
      </c>
      <c r="P113" s="5">
        <v>1.8340519137706633E-4</v>
      </c>
      <c r="Q113" s="5">
        <v>2.350528667662198E-4</v>
      </c>
      <c r="R113" s="5">
        <v>6.4480267224019644E-4</v>
      </c>
      <c r="S113" s="5">
        <v>4.8906860848280131E-4</v>
      </c>
      <c r="T113" s="5">
        <v>5.8404138880759548E-4</v>
      </c>
      <c r="U113" s="5">
        <v>7.6564926671642062E-4</v>
      </c>
      <c r="V113" s="5">
        <v>1.9677114504532654E-3</v>
      </c>
      <c r="W113" s="5">
        <v>4.0182399687497058E-4</v>
      </c>
      <c r="X113" s="5">
        <v>4.3148320561273975E-4</v>
      </c>
      <c r="Y113" s="5">
        <v>3.972855820164327E-4</v>
      </c>
      <c r="Z113" s="5">
        <v>3.5583883153176009E-4</v>
      </c>
      <c r="AA113" s="5">
        <v>3.250802387581897E-4</v>
      </c>
      <c r="AB113" s="5">
        <v>1.1033141615441645E-3</v>
      </c>
      <c r="AC113" s="5">
        <v>2.451306118030765E-4</v>
      </c>
      <c r="AD113" s="5">
        <v>4.5632995665803334E-4</v>
      </c>
      <c r="AE113" s="5">
        <v>6.2984570471215145E-4</v>
      </c>
      <c r="AF113" s="5">
        <v>4.2776402522805924E-4</v>
      </c>
      <c r="AG113" s="5">
        <v>8.0420143778031606E-4</v>
      </c>
      <c r="AH113" s="5">
        <v>2.0618991843110218E-4</v>
      </c>
      <c r="AI113" s="5">
        <v>4.097124159762077E-4</v>
      </c>
      <c r="AJ113" s="5">
        <v>2.2698560037395126E-4</v>
      </c>
      <c r="AK113" s="5">
        <v>2.6102224737895301E-4</v>
      </c>
      <c r="AL113" s="5">
        <v>3.2845276784336741E-4</v>
      </c>
      <c r="AM113" s="5">
        <v>5.9111535250687018E-4</v>
      </c>
      <c r="AN113" s="5">
        <v>4.2198526374446089E-4</v>
      </c>
      <c r="AO113" s="5">
        <v>1.1976155553724589E-3</v>
      </c>
      <c r="AP113" s="5">
        <v>2.8513572647940522E-4</v>
      </c>
      <c r="AQ113" s="5">
        <v>4.4452815078635418E-4</v>
      </c>
      <c r="AR113" s="5">
        <v>2.4993971923560759E-3</v>
      </c>
      <c r="AS113" s="5">
        <v>4.7214530268624628E-4</v>
      </c>
      <c r="AT113" s="5">
        <v>2.297143323876807E-4</v>
      </c>
      <c r="AU113" s="5">
        <v>1.8019211939998331E-3</v>
      </c>
      <c r="AV113" s="5">
        <v>2.6453673053138975E-3</v>
      </c>
      <c r="AW113" s="5">
        <v>1.3188061556106012E-4</v>
      </c>
      <c r="AX113" s="5">
        <v>4.4945649579668007E-4</v>
      </c>
      <c r="AY113" s="5">
        <v>3.9689655277970942E-4</v>
      </c>
      <c r="AZ113" s="5">
        <v>8.1114118401929083E-4</v>
      </c>
      <c r="BA113" s="5">
        <v>7.1847688054174565E-4</v>
      </c>
      <c r="BB113" s="5">
        <v>6.0427174137592644E-4</v>
      </c>
      <c r="BC113" s="5">
        <v>1.3293231027149295E-3</v>
      </c>
      <c r="BD113" s="5">
        <v>1.7778288553093035E-4</v>
      </c>
      <c r="BE113" s="5">
        <v>1.9928301564886165E-3</v>
      </c>
      <c r="BF113" s="5">
        <v>3.5885495479443045E-4</v>
      </c>
      <c r="BG113" s="5">
        <v>5.7904279337837059E-4</v>
      </c>
      <c r="BH113" s="5">
        <v>5.0405866986455233E-4</v>
      </c>
      <c r="BI113" s="5">
        <v>1.766062965120585E-4</v>
      </c>
      <c r="BJ113" s="5">
        <v>1.6823081257828214E-3</v>
      </c>
      <c r="BK113" s="6">
        <v>1.8005128487651395E-3</v>
      </c>
      <c r="BL113" s="6">
        <v>1.1715450695429463E-4</v>
      </c>
      <c r="BM113" s="6">
        <v>5.3777841644744358E-3</v>
      </c>
      <c r="BN113" s="6">
        <v>1.5100571141045569E-3</v>
      </c>
      <c r="BO113" s="6">
        <v>3.3136574719977181E-4</v>
      </c>
      <c r="BP113" s="6">
        <v>5.1261070378295773E-4</v>
      </c>
      <c r="BQ113" s="6">
        <v>1.5281045302734471E-2</v>
      </c>
      <c r="BR113" s="6">
        <v>1.5672975632158171E-3</v>
      </c>
      <c r="BS113" s="6">
        <v>5.8925455642920815E-4</v>
      </c>
      <c r="BT113" s="6">
        <v>1.6731361503654622E-3</v>
      </c>
      <c r="BU113" s="6">
        <v>2.8166761976803024E-3</v>
      </c>
      <c r="BV113" s="6">
        <v>2.3931528059953672E-3</v>
      </c>
      <c r="BW113" s="6">
        <v>3.6406026335658012E-4</v>
      </c>
      <c r="BX113" s="6">
        <v>1.5984417770661858E-3</v>
      </c>
      <c r="BY113" s="6">
        <v>9.986421924735808E-4</v>
      </c>
      <c r="BZ113" s="6">
        <v>2.8428424814615081E-4</v>
      </c>
      <c r="CA113" s="6">
        <v>1.5003539505988332E-3</v>
      </c>
      <c r="CB113" s="6">
        <v>1.5473486277576946E-3</v>
      </c>
      <c r="CC113" s="6">
        <v>7.7929872776749556E-4</v>
      </c>
      <c r="CD113" s="7">
        <v>2.6597408703760687E-4</v>
      </c>
      <c r="CE113" s="7">
        <v>1.0825752589209909E-3</v>
      </c>
      <c r="CF113" s="7">
        <v>1.0411760342633218E-3</v>
      </c>
      <c r="CG113" s="7">
        <v>3.0280115751788155E-4</v>
      </c>
      <c r="CH113" s="7">
        <v>3.1222399901594542E-4</v>
      </c>
      <c r="CI113" s="7">
        <v>2.1266233021050533E-4</v>
      </c>
      <c r="CJ113" s="7">
        <v>4.7718212596188614E-4</v>
      </c>
      <c r="CK113" s="7">
        <v>8.0047416005583287E-4</v>
      </c>
      <c r="CL113" s="7">
        <v>8.6331008222362347E-4</v>
      </c>
      <c r="CM113" s="7">
        <v>9.3357297493035284E-4</v>
      </c>
      <c r="CN113" s="9">
        <f t="shared" si="12"/>
        <v>4.3800567819954697E-4</v>
      </c>
      <c r="CO113" s="9">
        <f t="shared" si="13"/>
        <v>1.5100571141045569E-3</v>
      </c>
      <c r="CP113" s="9">
        <f t="shared" si="14"/>
        <v>6.3882814300885945E-4</v>
      </c>
      <c r="CQ113" s="10">
        <f t="shared" si="15"/>
        <v>3.4475742878762499</v>
      </c>
      <c r="CR113" s="10">
        <f t="shared" si="16"/>
        <v>1.4584928342363215</v>
      </c>
      <c r="CS113" s="10">
        <f t="shared" si="17"/>
        <v>2.3637924074419105</v>
      </c>
      <c r="CT113">
        <v>9.2613835941537607E-3</v>
      </c>
      <c r="CU113">
        <v>3.9889135741860296E-3</v>
      </c>
      <c r="CV113">
        <v>0.45846034816116599</v>
      </c>
      <c r="CW113">
        <v>3.05974150480572E-2</v>
      </c>
      <c r="CX113" t="s">
        <v>3210</v>
      </c>
    </row>
    <row r="114" spans="1:102" x14ac:dyDescent="0.35">
      <c r="A114" s="2">
        <v>3</v>
      </c>
      <c r="B114" t="s">
        <v>838</v>
      </c>
      <c r="C114" t="s">
        <v>839</v>
      </c>
      <c r="D114" t="s">
        <v>840</v>
      </c>
      <c r="E114" s="3">
        <v>2.659024394555324E-3</v>
      </c>
      <c r="F114" s="3">
        <v>2.9947348102265965E-3</v>
      </c>
      <c r="G114" s="3">
        <v>2.6128945983707394E-3</v>
      </c>
      <c r="H114" s="3">
        <v>2.8573160105480979E-3</v>
      </c>
      <c r="I114" s="3">
        <v>3.4864714002589598E-3</v>
      </c>
      <c r="J114" s="3">
        <f t="shared" si="9"/>
        <v>2.9220882427919434E-3</v>
      </c>
      <c r="K114" s="3">
        <f t="shared" si="10"/>
        <v>3.5100021804190248E-4</v>
      </c>
      <c r="L114" s="4">
        <f t="shared" si="11"/>
        <v>12.011965035885954</v>
      </c>
      <c r="M114" s="5">
        <v>3.2132856229497161E-4</v>
      </c>
      <c r="N114" s="5">
        <v>4.8876241389456067E-4</v>
      </c>
      <c r="O114" s="5">
        <v>1.040831156584199E-3</v>
      </c>
      <c r="P114" s="5">
        <v>1.3770307805239118E-3</v>
      </c>
      <c r="Q114" s="5">
        <v>5.5246012734116708E-4</v>
      </c>
      <c r="R114" s="5">
        <v>1.0103203728613502E-3</v>
      </c>
      <c r="S114" s="5">
        <v>1.0183196959609112E-3</v>
      </c>
      <c r="T114" s="5">
        <v>4.7265305144293435E-4</v>
      </c>
      <c r="U114" s="5">
        <v>7.9896609671600046E-4</v>
      </c>
      <c r="V114" s="5">
        <v>5.5833075636172206E-3</v>
      </c>
      <c r="W114" s="5">
        <v>1.012467890995523E-3</v>
      </c>
      <c r="X114" s="5">
        <v>1.0345413466723763E-3</v>
      </c>
      <c r="Y114" s="5">
        <v>2.6544774184743469E-3</v>
      </c>
      <c r="Z114" s="5">
        <v>1.0997685256663582E-3</v>
      </c>
      <c r="AA114" s="5">
        <v>1.1735527521333062E-3</v>
      </c>
      <c r="AB114" s="5">
        <v>4.9457411986233261E-3</v>
      </c>
      <c r="AC114" s="5">
        <v>6.1513578306779696E-4</v>
      </c>
      <c r="AD114" s="5">
        <v>1.1758165763945392E-3</v>
      </c>
      <c r="AE114" s="5">
        <v>1.6523218388198118E-3</v>
      </c>
      <c r="AF114" s="5">
        <v>1.9643832263960331E-3</v>
      </c>
      <c r="AG114" s="5">
        <v>2.342289970371099E-3</v>
      </c>
      <c r="AH114" s="5">
        <v>8.8252775202478227E-5</v>
      </c>
      <c r="AI114" s="5">
        <v>6.8908476653769472E-4</v>
      </c>
      <c r="AJ114" s="5">
        <v>7.713151418127825E-4</v>
      </c>
      <c r="AK114" s="5">
        <v>4.9257748009541851E-4</v>
      </c>
      <c r="AL114" s="5">
        <v>2.0977976641691821E-3</v>
      </c>
      <c r="AM114" s="5">
        <v>1.7337941045755985E-3</v>
      </c>
      <c r="AN114" s="5">
        <v>1.4015038230867792E-3</v>
      </c>
      <c r="AO114" s="5">
        <v>5.03996644795682E-3</v>
      </c>
      <c r="AP114" s="5">
        <v>6.7763123916894479E-3</v>
      </c>
      <c r="AQ114" s="5">
        <v>9.5555082324436677E-4</v>
      </c>
      <c r="AR114" s="5">
        <v>6.5019335987852676E-3</v>
      </c>
      <c r="AS114" s="5">
        <v>1.9019273836115996E-3</v>
      </c>
      <c r="AT114" s="5">
        <v>1.8759180210737862E-4</v>
      </c>
      <c r="AU114" s="5">
        <v>3.0997079365736348E-3</v>
      </c>
      <c r="AV114" s="5">
        <v>6.2828101969421195E-3</v>
      </c>
      <c r="AW114" s="5">
        <v>8.9595497167100453E-4</v>
      </c>
      <c r="AX114" s="5">
        <v>1.9305279481046998E-3</v>
      </c>
      <c r="AY114" s="5">
        <v>3.9560738287781122E-3</v>
      </c>
      <c r="AZ114" s="5">
        <v>4.510495247992438E-3</v>
      </c>
      <c r="BA114" s="5">
        <v>2.9184063147954936E-3</v>
      </c>
      <c r="BB114" s="5">
        <v>1.6885817027436584E-3</v>
      </c>
      <c r="BC114" s="5">
        <v>1.9465389345090791E-3</v>
      </c>
      <c r="BD114" s="5">
        <v>4.2475587132267479E-4</v>
      </c>
      <c r="BE114" s="5">
        <v>6.6551027296057877E-3</v>
      </c>
      <c r="BF114" s="5">
        <v>7.7555157187438918E-4</v>
      </c>
      <c r="BG114" s="5">
        <v>1.3661060245687699E-3</v>
      </c>
      <c r="BH114" s="5">
        <v>1.6636225261628399E-3</v>
      </c>
      <c r="BI114" s="5">
        <v>7.3796138916299716E-4</v>
      </c>
      <c r="BJ114" s="5">
        <v>1.9483744071936739E-3</v>
      </c>
      <c r="BK114" s="6">
        <v>3.062323338385855E-3</v>
      </c>
      <c r="BL114" s="6">
        <v>7.5264972221797009E-4</v>
      </c>
      <c r="BM114" s="6">
        <v>6.4265591543881118E-3</v>
      </c>
      <c r="BN114" s="6">
        <v>2.7832427364741376E-2</v>
      </c>
      <c r="BO114" s="6">
        <v>2.169352447747385E-3</v>
      </c>
      <c r="BP114" s="6">
        <v>3.7407834673509853E-3</v>
      </c>
      <c r="BQ114" s="6">
        <v>2.9657089647327143E-3</v>
      </c>
      <c r="BR114" s="6">
        <v>4.7093729838434163E-3</v>
      </c>
      <c r="BS114" s="6">
        <v>1.6083064231833314E-3</v>
      </c>
      <c r="BT114" s="6">
        <v>2.030809729536923E-2</v>
      </c>
      <c r="BU114" s="6">
        <v>3.7239885135225133E-3</v>
      </c>
      <c r="BV114" s="6">
        <v>3.0347331413663791E-3</v>
      </c>
      <c r="BW114" s="6">
        <v>3.2848566628810173E-4</v>
      </c>
      <c r="BX114" s="6">
        <v>8.6203829493437158E-3</v>
      </c>
      <c r="BY114" s="6">
        <v>2.1859519035395411E-3</v>
      </c>
      <c r="BZ114" s="6">
        <v>1.2716769772469474E-3</v>
      </c>
      <c r="CA114" s="6">
        <v>1.1604812266420567E-2</v>
      </c>
      <c r="CB114" s="6">
        <v>5.328981894262062E-3</v>
      </c>
      <c r="CC114" s="6">
        <v>2.9769611029851562E-3</v>
      </c>
      <c r="CD114" s="7">
        <v>1.2956499450884609E-3</v>
      </c>
      <c r="CE114" s="7">
        <v>4.4531278211826919E-4</v>
      </c>
      <c r="CF114" s="7">
        <v>3.0387277949015809E-3</v>
      </c>
      <c r="CG114" s="7">
        <v>5.2411348020036763E-4</v>
      </c>
      <c r="CH114" s="7">
        <v>1.6027740347549285E-3</v>
      </c>
      <c r="CI114" s="7">
        <v>6.6278627602095149E-4</v>
      </c>
      <c r="CJ114" s="7">
        <v>2.3797139140747138E-3</v>
      </c>
      <c r="CK114" s="7">
        <v>9.5748809064593265E-4</v>
      </c>
      <c r="CL114" s="7">
        <v>7.2995314952728409E-4</v>
      </c>
      <c r="CM114" s="7">
        <v>1.7036631164240616E-3</v>
      </c>
      <c r="CN114" s="9">
        <f t="shared" si="12"/>
        <v>1.371568402546341E-3</v>
      </c>
      <c r="CO114" s="9">
        <f t="shared" si="13"/>
        <v>3.062323338385855E-3</v>
      </c>
      <c r="CP114" s="9">
        <f t="shared" si="14"/>
        <v>1.1265690178671969E-3</v>
      </c>
      <c r="CQ114" s="10">
        <f t="shared" si="15"/>
        <v>2.2327164527125278</v>
      </c>
      <c r="CR114" s="10">
        <f t="shared" si="16"/>
        <v>0.82137282819850732</v>
      </c>
      <c r="CS114" s="10">
        <f t="shared" si="17"/>
        <v>2.718274060282075</v>
      </c>
      <c r="CT114">
        <v>1.6056394198847199E-3</v>
      </c>
      <c r="CU114">
        <v>1.68459589224593E-3</v>
      </c>
      <c r="CV114">
        <v>0.230202142768208</v>
      </c>
      <c r="CW114">
        <v>2.2611595719719099E-3</v>
      </c>
      <c r="CX114" t="s">
        <v>3210</v>
      </c>
    </row>
    <row r="115" spans="1:102" x14ac:dyDescent="0.35">
      <c r="A115" s="2">
        <v>3</v>
      </c>
      <c r="B115" t="s">
        <v>1375</v>
      </c>
      <c r="C115" t="s">
        <v>1376</v>
      </c>
      <c r="D115" t="s">
        <v>1377</v>
      </c>
      <c r="E115" s="3">
        <v>5.0333634448558151E-4</v>
      </c>
      <c r="F115" s="3">
        <v>5.5603528066805702E-4</v>
      </c>
      <c r="G115" s="3">
        <v>6.6876670284400652E-4</v>
      </c>
      <c r="H115" s="3">
        <v>5.4738135505464822E-4</v>
      </c>
      <c r="I115" s="3">
        <v>6.5952002753080275E-4</v>
      </c>
      <c r="J115" s="3">
        <f t="shared" si="9"/>
        <v>5.8700794211661905E-4</v>
      </c>
      <c r="K115" s="3">
        <f t="shared" si="10"/>
        <v>7.3268352472792629E-5</v>
      </c>
      <c r="L115" s="4">
        <f t="shared" si="11"/>
        <v>12.48166289004598</v>
      </c>
      <c r="M115" s="5">
        <v>4.3743452548092337E-4</v>
      </c>
      <c r="N115" s="5">
        <v>5.8621291710489725E-4</v>
      </c>
      <c r="O115" s="5">
        <v>9.5692764889940924E-4</v>
      </c>
      <c r="P115" s="5">
        <v>4.7594076280305591E-4</v>
      </c>
      <c r="Q115" s="5">
        <v>5.2617903136531409E-4</v>
      </c>
      <c r="R115" s="5">
        <v>3.165435274958542E-4</v>
      </c>
      <c r="S115" s="5">
        <v>9.9817655347156017E-4</v>
      </c>
      <c r="T115" s="5">
        <v>8.5606547954307911E-4</v>
      </c>
      <c r="U115" s="5">
        <v>5.2926390429588153E-4</v>
      </c>
      <c r="V115" s="5">
        <v>4.5317320438861001E-4</v>
      </c>
      <c r="W115" s="5">
        <v>7.2286669193337926E-4</v>
      </c>
      <c r="X115" s="5">
        <v>5.9180357932576684E-4</v>
      </c>
      <c r="Y115" s="5">
        <v>6.1900465472244004E-4</v>
      </c>
      <c r="Z115" s="5">
        <v>7.5661366825317291E-4</v>
      </c>
      <c r="AA115" s="5">
        <v>6.9229917940032463E-4</v>
      </c>
      <c r="AB115" s="5">
        <v>6.9876151913144573E-4</v>
      </c>
      <c r="AC115" s="5">
        <v>7.9288445238185072E-4</v>
      </c>
      <c r="AD115" s="5">
        <v>8.0802445732403114E-4</v>
      </c>
      <c r="AE115" s="5">
        <v>4.9622665503943242E-4</v>
      </c>
      <c r="AF115" s="5">
        <v>5.656063908882924E-4</v>
      </c>
      <c r="AG115" s="5">
        <v>2.6109310706219266E-3</v>
      </c>
      <c r="AH115" s="5">
        <v>4.7362725250721735E-4</v>
      </c>
      <c r="AI115" s="5">
        <v>8.5933600088353656E-4</v>
      </c>
      <c r="AJ115" s="5">
        <v>5.5859823797594027E-4</v>
      </c>
      <c r="AK115" s="5">
        <v>4.4934775937304741E-4</v>
      </c>
      <c r="AL115" s="5">
        <v>5.8917736327649642E-4</v>
      </c>
      <c r="AM115" s="5">
        <v>5.2074473021134144E-4</v>
      </c>
      <c r="AN115" s="5">
        <v>9.87400423230377E-4</v>
      </c>
      <c r="AO115" s="5">
        <v>5.9597133434796754E-4</v>
      </c>
      <c r="AP115" s="5">
        <v>7.1760258824879128E-4</v>
      </c>
      <c r="AQ115" s="5">
        <v>6.9813269165269873E-4</v>
      </c>
      <c r="AR115" s="5">
        <v>2.4028521136881115E-4</v>
      </c>
      <c r="AS115" s="5">
        <v>1.14557069539932E-3</v>
      </c>
      <c r="AT115" s="5">
        <v>4.26329317529214E-4</v>
      </c>
      <c r="AU115" s="5">
        <v>9.1648094719269972E-4</v>
      </c>
      <c r="AV115" s="5">
        <v>1.93052035125718E-3</v>
      </c>
      <c r="AW115" s="5">
        <v>4.6888636188724707E-4</v>
      </c>
      <c r="AX115" s="5">
        <v>5.3340022329653703E-4</v>
      </c>
      <c r="AY115" s="5">
        <v>6.1422010938534265E-4</v>
      </c>
      <c r="AZ115" s="5">
        <v>6.4407954667587513E-4</v>
      </c>
      <c r="BA115" s="5">
        <v>1.070369931647368E-3</v>
      </c>
      <c r="BB115" s="5">
        <v>5.7528521270224398E-4</v>
      </c>
      <c r="BC115" s="5">
        <v>1.4409914407147201E-3</v>
      </c>
      <c r="BD115" s="5">
        <v>3.3939577109597438E-4</v>
      </c>
      <c r="BE115" s="5">
        <v>7.0857978843392577E-4</v>
      </c>
      <c r="BF115" s="5">
        <v>8.6312334483564684E-4</v>
      </c>
      <c r="BG115" s="5">
        <v>1.076635983659435E-3</v>
      </c>
      <c r="BH115" s="5">
        <v>4.103090488023095E-4</v>
      </c>
      <c r="BI115" s="5">
        <v>9.7965808792588359E-4</v>
      </c>
      <c r="BJ115" s="5">
        <v>1.4260296126068432E-3</v>
      </c>
      <c r="BK115" s="6">
        <v>1.3576645391186221E-3</v>
      </c>
      <c r="BL115" s="6">
        <v>5.2755701620240888E-4</v>
      </c>
      <c r="BM115" s="6">
        <v>4.8706807279081532E-4</v>
      </c>
      <c r="BN115" s="6">
        <v>3.3733286532639E-4</v>
      </c>
      <c r="BO115" s="6">
        <v>3.2694558454619745E-4</v>
      </c>
      <c r="BP115" s="6">
        <v>5.4010215252252444E-4</v>
      </c>
      <c r="BQ115" s="6">
        <v>4.837715819529295E-4</v>
      </c>
      <c r="BR115" s="6">
        <v>6.5370385708518163E-4</v>
      </c>
      <c r="BS115" s="6">
        <v>3.5421993180552051E-4</v>
      </c>
      <c r="BT115" s="6">
        <v>1.12366101535064E-3</v>
      </c>
      <c r="BU115" s="6">
        <v>4.1056866823812726E-4</v>
      </c>
      <c r="BV115" s="6">
        <v>2.5076739009017608E-4</v>
      </c>
      <c r="BW115" s="6">
        <v>6.0542637046562416E-4</v>
      </c>
      <c r="BX115" s="6">
        <v>5.5872048414009376E-4</v>
      </c>
      <c r="BY115" s="6">
        <v>3.3180097558399303E-4</v>
      </c>
      <c r="BZ115" s="6">
        <v>3.3836647540952288E-4</v>
      </c>
      <c r="CA115" s="6">
        <v>3.9465651495882787E-4</v>
      </c>
      <c r="CB115" s="6">
        <v>1.1963399800513721E-3</v>
      </c>
      <c r="CC115" s="6">
        <v>3.3593132917299781E-4</v>
      </c>
      <c r="CD115" s="7">
        <v>8.543092649381601E-4</v>
      </c>
      <c r="CE115" s="7">
        <v>4.5716287006021696E-4</v>
      </c>
      <c r="CF115" s="7">
        <v>7.4380203156375736E-4</v>
      </c>
      <c r="CG115" s="7">
        <v>2.602432057929852E-4</v>
      </c>
      <c r="CH115" s="7">
        <v>5.7679931727898891E-4</v>
      </c>
      <c r="CI115" s="7">
        <v>5.0188439767524448E-4</v>
      </c>
      <c r="CJ115" s="7">
        <v>2.8884769559543651E-4</v>
      </c>
      <c r="CK115" s="7">
        <v>5.1012410382836771E-4</v>
      </c>
      <c r="CL115" s="7">
        <v>4.1816996228990111E-4</v>
      </c>
      <c r="CM115" s="7">
        <v>1.0260964535065899E-3</v>
      </c>
      <c r="CN115" s="9">
        <f t="shared" si="12"/>
        <v>6.3154210069915758E-4</v>
      </c>
      <c r="CO115" s="9">
        <f t="shared" si="13"/>
        <v>4.837715819529295E-4</v>
      </c>
      <c r="CP115" s="9">
        <f t="shared" si="14"/>
        <v>5.0600425075180604E-4</v>
      </c>
      <c r="CQ115" s="10">
        <f t="shared" si="15"/>
        <v>0.76601636124870121</v>
      </c>
      <c r="CR115" s="10">
        <f t="shared" si="16"/>
        <v>0.80122014065511526</v>
      </c>
      <c r="CS115" s="10">
        <f t="shared" si="17"/>
        <v>0.95606228847713448</v>
      </c>
      <c r="CT115">
        <v>2.4907555532987801E-2</v>
      </c>
      <c r="CU115">
        <v>1.18963967324358E-2</v>
      </c>
      <c r="CV115">
        <v>0.185501991508636</v>
      </c>
      <c r="CW115">
        <v>0.19168237869805499</v>
      </c>
      <c r="CX115" t="s">
        <v>3210</v>
      </c>
    </row>
    <row r="116" spans="1:102" x14ac:dyDescent="0.35">
      <c r="A116" s="2">
        <v>3</v>
      </c>
      <c r="B116" t="s">
        <v>430</v>
      </c>
      <c r="C116" t="s">
        <v>431</v>
      </c>
      <c r="D116" t="s">
        <v>432</v>
      </c>
      <c r="E116" s="3">
        <v>1.2526730988288758E-3</v>
      </c>
      <c r="F116" s="3">
        <v>1.4490633898227149E-3</v>
      </c>
      <c r="G116" s="3">
        <v>1.460888103698936E-3</v>
      </c>
      <c r="H116" s="3">
        <v>1.2947551288386954E-3</v>
      </c>
      <c r="I116" s="3">
        <v>1.7165144398518745E-3</v>
      </c>
      <c r="J116" s="3">
        <f t="shared" si="9"/>
        <v>1.4347788322082193E-3</v>
      </c>
      <c r="K116" s="3">
        <f t="shared" si="10"/>
        <v>1.8236627353577633E-4</v>
      </c>
      <c r="L116" s="4">
        <f t="shared" si="11"/>
        <v>12.710410095408406</v>
      </c>
      <c r="M116" s="5">
        <v>4.0441337192567993E-4</v>
      </c>
      <c r="N116" s="5">
        <v>3.7401550231060398E-4</v>
      </c>
      <c r="O116" s="5">
        <v>4.6838703442794841E-4</v>
      </c>
      <c r="P116" s="5">
        <v>4.6672060281810918E-4</v>
      </c>
      <c r="Q116" s="5">
        <v>4.5495084064529239E-4</v>
      </c>
      <c r="R116" s="5">
        <v>8.5986165665025507E-4</v>
      </c>
      <c r="S116" s="5">
        <v>1.1356282444495405E-3</v>
      </c>
      <c r="T116" s="5">
        <v>7.8223941346049089E-4</v>
      </c>
      <c r="U116" s="5">
        <v>4.8630500624031802E-4</v>
      </c>
      <c r="V116" s="5">
        <v>1.8878933967138689E-3</v>
      </c>
      <c r="W116" s="5">
        <v>2.5511475530163837E-4</v>
      </c>
      <c r="X116" s="5">
        <v>7.9005310063267264E-4</v>
      </c>
      <c r="Y116" s="5">
        <v>7.9826401007989333E-4</v>
      </c>
      <c r="Z116" s="5">
        <v>1.3081446250258241E-3</v>
      </c>
      <c r="AA116" s="5">
        <v>6.6253877753538173E-4</v>
      </c>
      <c r="AB116" s="5">
        <v>6.9168526167004592E-4</v>
      </c>
      <c r="AC116" s="5">
        <v>3.564972788208728E-4</v>
      </c>
      <c r="AD116" s="5">
        <v>4.7283172438995145E-4</v>
      </c>
      <c r="AE116" s="5">
        <v>1.189945141026723E-3</v>
      </c>
      <c r="AF116" s="5">
        <v>7.5691267750442072E-4</v>
      </c>
      <c r="AG116" s="5">
        <v>2.2098906350047258E-3</v>
      </c>
      <c r="AH116" s="5">
        <v>5.7245797960701666E-4</v>
      </c>
      <c r="AI116" s="5">
        <v>4.1709795918193018E-4</v>
      </c>
      <c r="AJ116" s="5">
        <v>4.0000123665096438E-4</v>
      </c>
      <c r="AK116" s="5">
        <v>1.3849947775315175E-3</v>
      </c>
      <c r="AL116" s="5">
        <v>6.1611274903895644E-4</v>
      </c>
      <c r="AM116" s="5">
        <v>9.0422324536184792E-4</v>
      </c>
      <c r="AN116" s="5">
        <v>5.4864125754470897E-4</v>
      </c>
      <c r="AO116" s="5">
        <v>7.1404529494956722E-4</v>
      </c>
      <c r="AP116" s="5">
        <v>4.5598169708142904E-4</v>
      </c>
      <c r="AQ116" s="5">
        <v>6.670782775484316E-4</v>
      </c>
      <c r="AR116" s="5">
        <v>1.9554836054222037E-3</v>
      </c>
      <c r="AS116" s="5">
        <v>9.3884305085076888E-4</v>
      </c>
      <c r="AT116" s="5">
        <v>3.8364968297157032E-4</v>
      </c>
      <c r="AU116" s="5">
        <v>9.1324611897760884E-4</v>
      </c>
      <c r="AV116" s="5">
        <v>1.2287268049830803E-3</v>
      </c>
      <c r="AW116" s="5">
        <v>4.9985338128451576E-4</v>
      </c>
      <c r="AX116" s="5">
        <v>1.670845043161433E-3</v>
      </c>
      <c r="AY116" s="5">
        <v>1.9890879303101927E-3</v>
      </c>
      <c r="AZ116" s="5">
        <v>9.0054290229057759E-4</v>
      </c>
      <c r="BA116" s="5">
        <v>1.2477147204257434E-3</v>
      </c>
      <c r="BB116" s="5">
        <v>6.7131771058132354E-4</v>
      </c>
      <c r="BC116" s="5">
        <v>1.6633645915255946E-3</v>
      </c>
      <c r="BD116" s="5">
        <v>3.4979117770628449E-4</v>
      </c>
      <c r="BE116" s="5">
        <v>1.0667191925071485E-3</v>
      </c>
      <c r="BF116" s="5">
        <v>6.9219758857010246E-4</v>
      </c>
      <c r="BG116" s="5">
        <v>1.0659040174832621E-3</v>
      </c>
      <c r="BH116" s="5">
        <v>9.7603164813095757E-4</v>
      </c>
      <c r="BI116" s="5">
        <v>4.9519888276919766E-4</v>
      </c>
      <c r="BJ116" s="5">
        <v>1.5502232325472827E-3</v>
      </c>
      <c r="BK116" s="6">
        <v>2.3484059440730138E-3</v>
      </c>
      <c r="BL116" s="6">
        <v>6.5058978915071149E-4</v>
      </c>
      <c r="BM116" s="6">
        <v>4.3985903618163659E-3</v>
      </c>
      <c r="BN116" s="6">
        <v>2.3164172146845356E-3</v>
      </c>
      <c r="BO116" s="6">
        <v>4.2935974839747391E-4</v>
      </c>
      <c r="BP116" s="6">
        <v>1.0003861890077075E-3</v>
      </c>
      <c r="BQ116" s="6">
        <v>9.2934044652948095E-3</v>
      </c>
      <c r="BR116" s="6">
        <v>9.8376714403598797E-4</v>
      </c>
      <c r="BS116" s="6">
        <v>8.0926483822754171E-4</v>
      </c>
      <c r="BT116" s="6">
        <v>1.347987057532312E-3</v>
      </c>
      <c r="BU116" s="6">
        <v>2.1299290939926778E-3</v>
      </c>
      <c r="BV116" s="6">
        <v>2.5906108411691974E-3</v>
      </c>
      <c r="BW116" s="6">
        <v>7.5901307162826084E-4</v>
      </c>
      <c r="BX116" s="6">
        <v>1.2392018714322982E-3</v>
      </c>
      <c r="BY116" s="6">
        <v>7.6255100805913743E-4</v>
      </c>
      <c r="BZ116" s="6">
        <v>7.3624642443019972E-4</v>
      </c>
      <c r="CA116" s="6">
        <v>5.6669076823702078E-4</v>
      </c>
      <c r="CB116" s="6">
        <v>2.0715795118568456E-3</v>
      </c>
      <c r="CC116" s="6">
        <v>6.214723418058605E-4</v>
      </c>
      <c r="CD116" s="7">
        <v>4.4486443363626118E-4</v>
      </c>
      <c r="CE116" s="7">
        <v>1.0542739705612599E-3</v>
      </c>
      <c r="CF116" s="7">
        <v>1.347547021937424E-3</v>
      </c>
      <c r="CG116" s="7">
        <v>6.7068716466208572E-4</v>
      </c>
      <c r="CH116" s="7">
        <v>3.4433370807773246E-4</v>
      </c>
      <c r="CI116" s="7">
        <v>4.59503043747922E-4</v>
      </c>
      <c r="CJ116" s="7">
        <v>5.3637004068945277E-4</v>
      </c>
      <c r="CK116" s="7">
        <v>1.1781674975084846E-3</v>
      </c>
      <c r="CL116" s="7">
        <v>8.2046098973608201E-4</v>
      </c>
      <c r="CM116" s="7">
        <v>1.2292069589607659E-3</v>
      </c>
      <c r="CN116" s="9">
        <f t="shared" si="12"/>
        <v>7.3547898622699397E-4</v>
      </c>
      <c r="CO116" s="9">
        <f t="shared" si="13"/>
        <v>1.0003861890077075E-3</v>
      </c>
      <c r="CP116" s="9">
        <f t="shared" si="14"/>
        <v>7.4557407719908386E-4</v>
      </c>
      <c r="CQ116" s="10">
        <f t="shared" si="15"/>
        <v>1.3601832380550898</v>
      </c>
      <c r="CR116" s="10">
        <f t="shared" si="16"/>
        <v>1.0137258727457024</v>
      </c>
      <c r="CS116" s="10">
        <f t="shared" si="17"/>
        <v>1.3417663242341826</v>
      </c>
      <c r="CT116">
        <v>2.2445761847381399E-2</v>
      </c>
      <c r="CU116">
        <v>1.48692239310073E-2</v>
      </c>
      <c r="CV116">
        <v>0.35497995624794398</v>
      </c>
      <c r="CW116">
        <v>2.3001281011547199E-2</v>
      </c>
      <c r="CX116" t="s">
        <v>3210</v>
      </c>
    </row>
    <row r="117" spans="1:102" x14ac:dyDescent="0.35">
      <c r="A117" s="2">
        <v>3</v>
      </c>
      <c r="B117" t="s">
        <v>385</v>
      </c>
      <c r="C117" t="s">
        <v>386</v>
      </c>
      <c r="D117" t="s">
        <v>387</v>
      </c>
      <c r="E117" s="3">
        <v>1.1891953283155372E-3</v>
      </c>
      <c r="F117" s="3">
        <v>9.5503921039797116E-4</v>
      </c>
      <c r="G117" s="3">
        <v>1.3967623444389289E-3</v>
      </c>
      <c r="H117" s="3">
        <v>1.1729414580635335E-3</v>
      </c>
      <c r="I117" s="3">
        <v>1.1046404578158571E-3</v>
      </c>
      <c r="J117" s="3">
        <f t="shared" si="9"/>
        <v>1.1637157598063657E-3</v>
      </c>
      <c r="K117" s="3">
        <f t="shared" si="10"/>
        <v>1.5975045078724524E-4</v>
      </c>
      <c r="L117" s="4">
        <f t="shared" si="11"/>
        <v>13.727617714297057</v>
      </c>
      <c r="M117" s="5">
        <v>9.7174457411190729E-4</v>
      </c>
      <c r="N117" s="5">
        <v>7.5816583802134046E-4</v>
      </c>
      <c r="O117" s="5">
        <v>8.1998316062273163E-4</v>
      </c>
      <c r="P117" s="5">
        <v>1.0323551332164023E-3</v>
      </c>
      <c r="Q117" s="5">
        <v>1.1349834663953134E-3</v>
      </c>
      <c r="R117" s="5">
        <v>1.462139514058607E-3</v>
      </c>
      <c r="S117" s="5">
        <v>1.1857078465922599E-3</v>
      </c>
      <c r="T117" s="5">
        <v>1.3301632704785179E-3</v>
      </c>
      <c r="U117" s="5">
        <v>8.9552098703919584E-4</v>
      </c>
      <c r="V117" s="5">
        <v>1.5970271607686302E-3</v>
      </c>
      <c r="W117" s="5">
        <v>8.5528745925535666E-4</v>
      </c>
      <c r="X117" s="5">
        <v>1.1008385968743204E-3</v>
      </c>
      <c r="Y117" s="5">
        <v>1.3214941833067145E-3</v>
      </c>
      <c r="Z117" s="5">
        <v>6.7020203027983079E-4</v>
      </c>
      <c r="AA117" s="5">
        <v>1.2919324828841682E-3</v>
      </c>
      <c r="AB117" s="5">
        <v>1.3828186832556767E-3</v>
      </c>
      <c r="AC117" s="5">
        <v>1.1882731308188496E-3</v>
      </c>
      <c r="AD117" s="5">
        <v>5.3824241345942444E-4</v>
      </c>
      <c r="AE117" s="5">
        <v>8.8107601867231094E-4</v>
      </c>
      <c r="AF117" s="5">
        <v>1.3621312375474745E-3</v>
      </c>
      <c r="AG117" s="5">
        <v>1.7484822331563996E-3</v>
      </c>
      <c r="AH117" s="5">
        <v>7.1435006610309738E-4</v>
      </c>
      <c r="AI117" s="5">
        <v>1.3963985305887297E-3</v>
      </c>
      <c r="AJ117" s="5">
        <v>5.9022862449816004E-4</v>
      </c>
      <c r="AK117" s="5">
        <v>7.7660376373311121E-4</v>
      </c>
      <c r="AL117" s="5">
        <v>1.0983835900327105E-3</v>
      </c>
      <c r="AM117" s="5">
        <v>1.6054027610507724E-3</v>
      </c>
      <c r="AN117" s="5">
        <v>4.5160374383046474E-3</v>
      </c>
      <c r="AO117" s="5">
        <v>1.9831051317352666E-3</v>
      </c>
      <c r="AP117" s="5">
        <v>1.031444145327615E-3</v>
      </c>
      <c r="AQ117" s="5">
        <v>1.540002110310049E-3</v>
      </c>
      <c r="AR117" s="5">
        <v>2.7441338426353961E-3</v>
      </c>
      <c r="AS117" s="5">
        <v>9.5828546814142343E-4</v>
      </c>
      <c r="AT117" s="5">
        <v>6.1858714519284807E-4</v>
      </c>
      <c r="AU117" s="5">
        <v>1.2474915445513973E-3</v>
      </c>
      <c r="AV117" s="5">
        <v>2.1757237214969877E-3</v>
      </c>
      <c r="AW117" s="5">
        <v>3.5281740245151022E-4</v>
      </c>
      <c r="AX117" s="5">
        <v>2.4653058257043314E-3</v>
      </c>
      <c r="AY117" s="5">
        <v>1.3756268004017748E-3</v>
      </c>
      <c r="AZ117" s="5">
        <v>1.4099799301253682E-3</v>
      </c>
      <c r="BA117" s="5">
        <v>2.2057393377309898E-3</v>
      </c>
      <c r="BB117" s="5">
        <v>1.1080500895660191E-3</v>
      </c>
      <c r="BC117" s="5">
        <v>3.8035318925671584E-3</v>
      </c>
      <c r="BD117" s="5">
        <v>7.0109275461835451E-4</v>
      </c>
      <c r="BE117" s="5">
        <v>2.8848355973733189E-3</v>
      </c>
      <c r="BF117" s="5">
        <v>2.3519565631159411E-3</v>
      </c>
      <c r="BG117" s="5">
        <v>1.1996826880476591E-3</v>
      </c>
      <c r="BH117" s="5">
        <v>6.8591012994615309E-4</v>
      </c>
      <c r="BI117" s="5">
        <v>1.1009593038263422E-3</v>
      </c>
      <c r="BJ117" s="5">
        <v>1.7828409769098687E-3</v>
      </c>
      <c r="BK117" s="6">
        <v>2.4032612229637216E-3</v>
      </c>
      <c r="BL117" s="6">
        <v>8.5292098447247041E-4</v>
      </c>
      <c r="BM117" s="6">
        <v>4.6215326580567716E-3</v>
      </c>
      <c r="BN117" s="6">
        <v>3.1292983132842535E-3</v>
      </c>
      <c r="BO117" s="6">
        <v>6.0029356639449566E-4</v>
      </c>
      <c r="BP117" s="6">
        <v>2.761536543738534E-3</v>
      </c>
      <c r="BQ117" s="6">
        <v>5.4409565030641384E-3</v>
      </c>
      <c r="BR117" s="6">
        <v>2.8756773592279379E-3</v>
      </c>
      <c r="BS117" s="6">
        <v>1.1537386471618153E-3</v>
      </c>
      <c r="BT117" s="6">
        <v>2.6650728712225152E-3</v>
      </c>
      <c r="BU117" s="6">
        <v>2.1825910410012269E-3</v>
      </c>
      <c r="BV117" s="6">
        <v>2.3656384985284592E-3</v>
      </c>
      <c r="BW117" s="6">
        <v>1.5648455245999252E-3</v>
      </c>
      <c r="BX117" s="6">
        <v>2.9511081521455674E-3</v>
      </c>
      <c r="BY117" s="6">
        <v>8.4152954164290656E-4</v>
      </c>
      <c r="BZ117" s="6">
        <v>6.8786342726005116E-4</v>
      </c>
      <c r="CA117" s="6">
        <v>1.3828001628044555E-3</v>
      </c>
      <c r="CB117" s="6">
        <v>1.9997340756261806E-3</v>
      </c>
      <c r="CC117" s="6">
        <v>1.1362366365139911E-3</v>
      </c>
      <c r="CD117" s="7">
        <v>8.7236633706365158E-4</v>
      </c>
      <c r="CE117" s="7">
        <v>8.0402482390002294E-4</v>
      </c>
      <c r="CF117" s="7">
        <v>1.3526125140920985E-3</v>
      </c>
      <c r="CG117" s="7">
        <v>6.6392401068799875E-4</v>
      </c>
      <c r="CH117" s="7">
        <v>1.5393238227116458E-3</v>
      </c>
      <c r="CI117" s="7">
        <v>7.7286193175839051E-4</v>
      </c>
      <c r="CJ117" s="7">
        <v>9.5502720997624364E-4</v>
      </c>
      <c r="CK117" s="7">
        <v>1.3352235709223324E-3</v>
      </c>
      <c r="CL117" s="7">
        <v>1.5250981253290103E-3</v>
      </c>
      <c r="CM117" s="7">
        <v>1.6204984298760943E-3</v>
      </c>
      <c r="CN117" s="9">
        <f t="shared" si="12"/>
        <v>1.1939779094332543E-3</v>
      </c>
      <c r="CO117" s="9">
        <f t="shared" si="13"/>
        <v>2.1825910410012269E-3</v>
      </c>
      <c r="CP117" s="9">
        <f t="shared" si="14"/>
        <v>1.145125390449288E-3</v>
      </c>
      <c r="CQ117" s="10">
        <f t="shared" si="15"/>
        <v>1.8279995163706486</v>
      </c>
      <c r="CR117" s="10">
        <f t="shared" si="16"/>
        <v>0.95908423548040755</v>
      </c>
      <c r="CS117" s="10">
        <f t="shared" si="17"/>
        <v>1.905984322070521</v>
      </c>
      <c r="CT117">
        <v>2.1870590587686301E-2</v>
      </c>
      <c r="CU117">
        <v>2.26837259043077E-2</v>
      </c>
      <c r="CV117">
        <v>0.227924517806848</v>
      </c>
      <c r="CW117">
        <v>1.2857287329446699E-2</v>
      </c>
      <c r="CX117" t="s">
        <v>3210</v>
      </c>
    </row>
    <row r="118" spans="1:102" x14ac:dyDescent="0.35">
      <c r="A118" s="2">
        <v>3</v>
      </c>
      <c r="B118" t="s">
        <v>1189</v>
      </c>
      <c r="C118" t="s">
        <v>1190</v>
      </c>
      <c r="D118" t="s">
        <v>1191</v>
      </c>
      <c r="E118" s="3">
        <v>5.7764549476715579E-3</v>
      </c>
      <c r="F118" s="3">
        <v>5.4358192881125353E-3</v>
      </c>
      <c r="G118" s="3">
        <v>4.645167634433847E-3</v>
      </c>
      <c r="H118" s="3">
        <v>6.9432058622423349E-3</v>
      </c>
      <c r="I118" s="3">
        <v>6.0780050084709341E-3</v>
      </c>
      <c r="J118" s="3">
        <f t="shared" si="9"/>
        <v>5.7757305481862409E-3</v>
      </c>
      <c r="K118" s="3">
        <f t="shared" si="10"/>
        <v>8.4381294575613583E-4</v>
      </c>
      <c r="L118" s="4">
        <f t="shared" si="11"/>
        <v>14.609631434782209</v>
      </c>
      <c r="M118" s="5">
        <v>6.4176072828652365E-4</v>
      </c>
      <c r="N118" s="5">
        <v>3.7952868022626146E-3</v>
      </c>
      <c r="O118" s="5">
        <v>5.0302402991880121E-3</v>
      </c>
      <c r="P118" s="5">
        <v>4.5283348109137478E-3</v>
      </c>
      <c r="Q118" s="5">
        <v>6.2620874867104145E-3</v>
      </c>
      <c r="R118" s="5">
        <v>8.3265233511484564E-3</v>
      </c>
      <c r="S118" s="5">
        <v>1.1320726397479176E-2</v>
      </c>
      <c r="T118" s="5">
        <v>4.9366475263103926E-3</v>
      </c>
      <c r="U118" s="5">
        <v>6.6345588436448237E-3</v>
      </c>
      <c r="V118" s="5">
        <v>6.751203564855617E-3</v>
      </c>
      <c r="W118" s="5">
        <v>9.2038307055648371E-3</v>
      </c>
      <c r="X118" s="5">
        <v>7.5550399708166627E-3</v>
      </c>
      <c r="Y118" s="5">
        <v>5.7374978546098389E-3</v>
      </c>
      <c r="Z118" s="5">
        <v>7.6083262844835386E-3</v>
      </c>
      <c r="AA118" s="5">
        <v>1.6819189053421668E-2</v>
      </c>
      <c r="AB118" s="5">
        <v>3.8985170885133423E-3</v>
      </c>
      <c r="AC118" s="5">
        <v>7.9068061034713536E-3</v>
      </c>
      <c r="AD118" s="5">
        <v>8.9136827057598976E-3</v>
      </c>
      <c r="AE118" s="5">
        <v>7.1272623775027848E-3</v>
      </c>
      <c r="AF118" s="5">
        <v>5.5534882640676068E-3</v>
      </c>
      <c r="AG118" s="5">
        <v>3.0298660694491983E-2</v>
      </c>
      <c r="AH118" s="5">
        <v>8.3653447297017697E-3</v>
      </c>
      <c r="AI118" s="5">
        <v>2.326848356364329E-3</v>
      </c>
      <c r="AJ118" s="5">
        <v>9.201942521829886E-3</v>
      </c>
      <c r="AK118" s="5">
        <v>8.2204377161938878E-3</v>
      </c>
      <c r="AL118" s="5">
        <v>6.2918681082203155E-3</v>
      </c>
      <c r="AM118" s="5">
        <v>8.412012225471048E-3</v>
      </c>
      <c r="AN118" s="5">
        <v>3.8861562951149234E-3</v>
      </c>
      <c r="AO118" s="5">
        <v>4.0565269010437617E-3</v>
      </c>
      <c r="AP118" s="5">
        <v>5.0402830281711646E-3</v>
      </c>
      <c r="AQ118" s="5">
        <v>5.3690326358497827E-3</v>
      </c>
      <c r="AR118" s="5">
        <v>3.2686873738710463E-3</v>
      </c>
      <c r="AS118" s="5">
        <v>5.7376438234395723E-3</v>
      </c>
      <c r="AT118" s="5">
        <v>2.9100303844974834E-3</v>
      </c>
      <c r="AU118" s="5">
        <v>5.1584538977443532E-3</v>
      </c>
      <c r="AV118" s="5">
        <v>5.0816603926885206E-3</v>
      </c>
      <c r="AW118" s="5">
        <v>4.074930786962837E-3</v>
      </c>
      <c r="AX118" s="5">
        <v>1.0719563777079907E-2</v>
      </c>
      <c r="AY118" s="5">
        <v>1.2589669075593262E-2</v>
      </c>
      <c r="AZ118" s="5">
        <v>8.1710679366698014E-3</v>
      </c>
      <c r="BA118" s="5">
        <v>1.1403582145360445E-2</v>
      </c>
      <c r="BB118" s="5">
        <v>8.2887216223673874E-3</v>
      </c>
      <c r="BC118" s="5">
        <v>9.2774163954498015E-3</v>
      </c>
      <c r="BD118" s="5">
        <v>8.6714044276310232E-3</v>
      </c>
      <c r="BE118" s="5">
        <v>7.958423904273015E-3</v>
      </c>
      <c r="BF118" s="5">
        <v>9.5622372789339397E-3</v>
      </c>
      <c r="BG118" s="5">
        <v>9.8895765725501954E-3</v>
      </c>
      <c r="BH118" s="5">
        <v>4.7077920692380083E-3</v>
      </c>
      <c r="BI118" s="5">
        <v>6.2292970643502612E-3</v>
      </c>
      <c r="BJ118" s="5">
        <v>8.2615908528952311E-3</v>
      </c>
      <c r="BK118" s="6">
        <v>1.0160354428421125E-2</v>
      </c>
      <c r="BL118" s="6">
        <v>8.6913908753776508E-3</v>
      </c>
      <c r="BM118" s="6">
        <v>5.6128182969096344E-3</v>
      </c>
      <c r="BN118" s="6">
        <v>2.1228785456412647E-3</v>
      </c>
      <c r="BO118" s="6">
        <v>3.1338606025637602E-3</v>
      </c>
      <c r="BP118" s="6">
        <v>5.1503883235819725E-3</v>
      </c>
      <c r="BQ118" s="6">
        <v>2.7390893182421311E-3</v>
      </c>
      <c r="BR118" s="6">
        <v>5.8877180864966433E-3</v>
      </c>
      <c r="BS118" s="6">
        <v>3.8367445864893458E-3</v>
      </c>
      <c r="BT118" s="6">
        <v>5.8414351178605649E-3</v>
      </c>
      <c r="BU118" s="6">
        <v>4.0351397326329197E-3</v>
      </c>
      <c r="BV118" s="6">
        <v>4.1873477795352386E-3</v>
      </c>
      <c r="BW118" s="6">
        <v>4.4305827281744519E-3</v>
      </c>
      <c r="BX118" s="6">
        <v>9.1267676113808965E-3</v>
      </c>
      <c r="BY118" s="6">
        <v>8.5338733589200334E-3</v>
      </c>
      <c r="BZ118" s="6">
        <v>9.2259608415242601E-3</v>
      </c>
      <c r="CA118" s="6">
        <v>6.7190153296043014E-3</v>
      </c>
      <c r="CB118" s="6">
        <v>5.6064141042844627E-3</v>
      </c>
      <c r="CC118" s="6">
        <v>2.4130846201985807E-3</v>
      </c>
      <c r="CD118" s="7">
        <v>1.2927422144245091E-2</v>
      </c>
      <c r="CE118" s="7">
        <v>6.7598634323996834E-3</v>
      </c>
      <c r="CF118" s="7">
        <v>1.0013002233644645E-2</v>
      </c>
      <c r="CG118" s="7">
        <v>7.0140385485349026E-3</v>
      </c>
      <c r="CH118" s="7">
        <v>7.2901963147561019E-3</v>
      </c>
      <c r="CI118" s="7">
        <v>6.770682259130285E-3</v>
      </c>
      <c r="CJ118" s="7">
        <v>6.1816777432096856E-3</v>
      </c>
      <c r="CK118" s="7">
        <v>8.8857519369869437E-3</v>
      </c>
      <c r="CL118" s="7">
        <v>6.3275261206295636E-3</v>
      </c>
      <c r="CM118" s="7">
        <v>7.1552516419251342E-3</v>
      </c>
      <c r="CN118" s="9">
        <f t="shared" si="12"/>
        <v>6.9392329711792013E-3</v>
      </c>
      <c r="CO118" s="9">
        <f t="shared" si="13"/>
        <v>5.6064141042844627E-3</v>
      </c>
      <c r="CP118" s="9">
        <f t="shared" si="14"/>
        <v>7.0846450952300188E-3</v>
      </c>
      <c r="CQ118" s="10">
        <f t="shared" si="15"/>
        <v>0.80792994378047966</v>
      </c>
      <c r="CR118" s="10">
        <f t="shared" si="16"/>
        <v>1.0209550716418889</v>
      </c>
      <c r="CS118" s="10">
        <f t="shared" si="17"/>
        <v>0.79134720637723599</v>
      </c>
      <c r="CT118">
        <v>3.8881009490704603E-2</v>
      </c>
      <c r="CU118">
        <v>6.1842622402748702E-2</v>
      </c>
      <c r="CV118">
        <v>7.61786976864256E-2</v>
      </c>
      <c r="CW118">
        <v>1.89786861479357E-2</v>
      </c>
      <c r="CX118" t="s">
        <v>3210</v>
      </c>
    </row>
    <row r="119" spans="1:102" x14ac:dyDescent="0.35">
      <c r="A119" s="2">
        <v>3</v>
      </c>
      <c r="B119" t="s">
        <v>358</v>
      </c>
      <c r="C119" t="s">
        <v>359</v>
      </c>
      <c r="D119" t="s">
        <v>360</v>
      </c>
      <c r="E119" s="3">
        <v>1.5707939706356539E-3</v>
      </c>
      <c r="F119" s="3">
        <v>1.5675888265794884E-3</v>
      </c>
      <c r="G119" s="3">
        <v>1.1129418486858181E-3</v>
      </c>
      <c r="H119" s="3">
        <v>1.3324503003482569E-3</v>
      </c>
      <c r="I119" s="3">
        <v>1.6187166463800789E-3</v>
      </c>
      <c r="J119" s="3">
        <f t="shared" si="9"/>
        <v>1.4404983185258592E-3</v>
      </c>
      <c r="K119" s="3">
        <f t="shared" si="10"/>
        <v>2.1439352937144442E-4</v>
      </c>
      <c r="L119" s="4">
        <f t="shared" si="11"/>
        <v>14.883289110038328</v>
      </c>
      <c r="M119" s="5">
        <v>6.5151368282044336E-4</v>
      </c>
      <c r="N119" s="5">
        <v>1.2101655907752558E-3</v>
      </c>
      <c r="O119" s="5">
        <v>1.1695080296627047E-3</v>
      </c>
      <c r="P119" s="5">
        <v>1.0057031708543E-3</v>
      </c>
      <c r="Q119" s="5">
        <v>7.4804478569674357E-4</v>
      </c>
      <c r="R119" s="5">
        <v>1.4182290207912539E-3</v>
      </c>
      <c r="S119" s="5">
        <v>1.0471076992798218E-3</v>
      </c>
      <c r="T119" s="5">
        <v>6.4584138180882671E-4</v>
      </c>
      <c r="U119" s="5">
        <v>7.5480897828918495E-4</v>
      </c>
      <c r="V119" s="5">
        <v>1.1505430061653651E-3</v>
      </c>
      <c r="W119" s="5">
        <v>7.6609046498653623E-4</v>
      </c>
      <c r="X119" s="5">
        <v>5.3117617620212284E-4</v>
      </c>
      <c r="Y119" s="5">
        <v>8.8424685296799505E-4</v>
      </c>
      <c r="Z119" s="5">
        <v>6.7760558837356326E-4</v>
      </c>
      <c r="AA119" s="5">
        <v>1.2975486939107697E-3</v>
      </c>
      <c r="AB119" s="5">
        <v>1.366239281650819E-3</v>
      </c>
      <c r="AC119" s="5">
        <v>8.5295848528904497E-4</v>
      </c>
      <c r="AD119" s="5">
        <v>1.7541157190195458E-3</v>
      </c>
      <c r="AE119" s="5">
        <v>7.8740294701722243E-4</v>
      </c>
      <c r="AF119" s="5">
        <v>7.3500644024057226E-4</v>
      </c>
      <c r="AG119" s="5">
        <v>2.1499130812601738E-3</v>
      </c>
      <c r="AH119" s="5">
        <v>2.201150831348502E-3</v>
      </c>
      <c r="AI119" s="5">
        <v>1.8936838443985081E-3</v>
      </c>
      <c r="AJ119" s="5">
        <v>1.4593505543572943E-3</v>
      </c>
      <c r="AK119" s="5">
        <v>2.1489606039085266E-3</v>
      </c>
      <c r="AL119" s="5">
        <v>1.7671943868331032E-3</v>
      </c>
      <c r="AM119" s="5">
        <v>1.0818841031938449E-3</v>
      </c>
      <c r="AN119" s="5">
        <v>1.2356161971180662E-3</v>
      </c>
      <c r="AO119" s="5">
        <v>1.0552439384925597E-3</v>
      </c>
      <c r="AP119" s="5">
        <v>2.6960788323190858E-3</v>
      </c>
      <c r="AQ119" s="5">
        <v>1.0090297875793212E-3</v>
      </c>
      <c r="AR119" s="5">
        <v>2.8143630347901068E-3</v>
      </c>
      <c r="AS119" s="5">
        <v>1.1841483770435E-3</v>
      </c>
      <c r="AT119" s="5">
        <v>1.33198268622519E-3</v>
      </c>
      <c r="AU119" s="5">
        <v>7.6329479567971068E-4</v>
      </c>
      <c r="AV119" s="5">
        <v>1.289330340768273E-3</v>
      </c>
      <c r="AW119" s="5">
        <v>1.276127381162933E-3</v>
      </c>
      <c r="AX119" s="5">
        <v>2.2121089144739184E-3</v>
      </c>
      <c r="AY119" s="5">
        <v>1.682754400285831E-3</v>
      </c>
      <c r="AZ119" s="5">
        <v>2.0555433802406271E-3</v>
      </c>
      <c r="BA119" s="5">
        <v>7.2649149032652386E-3</v>
      </c>
      <c r="BB119" s="5">
        <v>1.8587922473147123E-3</v>
      </c>
      <c r="BC119" s="5">
        <v>1.1684403363593876E-3</v>
      </c>
      <c r="BD119" s="5">
        <v>1.1280333335969514E-3</v>
      </c>
      <c r="BE119" s="5">
        <v>1.813640162429451E-3</v>
      </c>
      <c r="BF119" s="5">
        <v>3.0876362032102411E-3</v>
      </c>
      <c r="BG119" s="5">
        <v>3.1198508377028597E-3</v>
      </c>
      <c r="BH119" s="5">
        <v>1.9205467044630916E-3</v>
      </c>
      <c r="BI119" s="5">
        <v>2.6281596843660336E-3</v>
      </c>
      <c r="BJ119" s="5">
        <v>1.6958421718919795E-3</v>
      </c>
      <c r="BK119" s="6">
        <v>3.7947817486698524E-3</v>
      </c>
      <c r="BL119" s="6">
        <v>1.7195663153600005E-3</v>
      </c>
      <c r="BM119" s="6">
        <v>3.3455246263243425E-3</v>
      </c>
      <c r="BN119" s="6">
        <v>3.844723102001658E-3</v>
      </c>
      <c r="BO119" s="6">
        <v>1.3660731744837076E-3</v>
      </c>
      <c r="BP119" s="6">
        <v>1.8532518592483565E-3</v>
      </c>
      <c r="BQ119" s="6">
        <v>3.7587515511205635E-3</v>
      </c>
      <c r="BR119" s="6">
        <v>1.591541177146017E-3</v>
      </c>
      <c r="BS119" s="6">
        <v>1.5481719975859887E-3</v>
      </c>
      <c r="BT119" s="6">
        <v>3.0428339383662879E-3</v>
      </c>
      <c r="BU119" s="6">
        <v>2.4070183019855164E-3</v>
      </c>
      <c r="BV119" s="6">
        <v>1.7072635943355097E-3</v>
      </c>
      <c r="BW119" s="6">
        <v>1.3919959169611837E-3</v>
      </c>
      <c r="BX119" s="6">
        <v>2.7913856443258882E-3</v>
      </c>
      <c r="BY119" s="6">
        <v>2.2914447882118531E-3</v>
      </c>
      <c r="BZ119" s="6">
        <v>1.3935301747824427E-3</v>
      </c>
      <c r="CA119" s="6">
        <v>2.9509826937714808E-3</v>
      </c>
      <c r="CB119" s="6">
        <v>2.6916898480167121E-3</v>
      </c>
      <c r="CC119" s="6">
        <v>2.9893851037780311E-3</v>
      </c>
      <c r="CD119" s="7">
        <v>6.0288345121660653E-4</v>
      </c>
      <c r="CE119" s="7">
        <v>6.018112395975169E-4</v>
      </c>
      <c r="CF119" s="7">
        <v>1.9501073586542304E-3</v>
      </c>
      <c r="CG119" s="7">
        <v>1.8613682191371123E-3</v>
      </c>
      <c r="CH119" s="7">
        <v>1.8278214326731214E-3</v>
      </c>
      <c r="CI119" s="7">
        <v>1.6727453411873544E-3</v>
      </c>
      <c r="CJ119" s="7">
        <v>9.9231488769770115E-4</v>
      </c>
      <c r="CK119" s="7">
        <v>1.6596060922019311E-3</v>
      </c>
      <c r="CL119" s="7">
        <v>1.386312023480867E-3</v>
      </c>
      <c r="CM119" s="7">
        <v>2.9141056417726851E-3</v>
      </c>
      <c r="CN119" s="9">
        <f t="shared" si="12"/>
        <v>1.282728860965603E-3</v>
      </c>
      <c r="CO119" s="9">
        <f t="shared" si="13"/>
        <v>2.4070183019855164E-3</v>
      </c>
      <c r="CP119" s="9">
        <f t="shared" si="14"/>
        <v>1.6661757166946426E-3</v>
      </c>
      <c r="CQ119" s="10">
        <f t="shared" si="15"/>
        <v>1.8764825328507688</v>
      </c>
      <c r="CR119" s="10">
        <f t="shared" si="16"/>
        <v>1.2989305592145104</v>
      </c>
      <c r="CS119" s="10">
        <f t="shared" si="17"/>
        <v>1.4446365277490398</v>
      </c>
      <c r="CT119">
        <v>4.0233460078822002E-4</v>
      </c>
      <c r="CU119">
        <v>1.3527044516608799E-4</v>
      </c>
      <c r="CV119">
        <v>0.36898059459863602</v>
      </c>
      <c r="CW119">
        <v>9.5476055586711898E-3</v>
      </c>
      <c r="CX119" t="s">
        <v>3210</v>
      </c>
    </row>
    <row r="120" spans="1:102" x14ac:dyDescent="0.35">
      <c r="A120" s="2">
        <v>3</v>
      </c>
      <c r="B120" t="s">
        <v>862</v>
      </c>
      <c r="C120" t="s">
        <v>863</v>
      </c>
      <c r="D120" t="s">
        <v>864</v>
      </c>
      <c r="E120" s="3">
        <v>3.7535590951460296E-3</v>
      </c>
      <c r="F120" s="3">
        <v>3.2578992563606431E-3</v>
      </c>
      <c r="G120" s="3">
        <v>4.8752030257227345E-3</v>
      </c>
      <c r="H120" s="3">
        <v>3.8323432923912434E-3</v>
      </c>
      <c r="I120" s="3">
        <v>3.9967148924233403E-3</v>
      </c>
      <c r="J120" s="3">
        <f t="shared" si="9"/>
        <v>3.9431439124087992E-3</v>
      </c>
      <c r="K120" s="3">
        <f t="shared" si="10"/>
        <v>5.8936055593894856E-4</v>
      </c>
      <c r="L120" s="4">
        <f t="shared" si="11"/>
        <v>14.946463254467378</v>
      </c>
      <c r="M120" s="5">
        <v>2.1539841910293441E-3</v>
      </c>
      <c r="N120" s="5">
        <v>1.8998558998085666E-3</v>
      </c>
      <c r="O120" s="5">
        <v>3.3375668969883475E-3</v>
      </c>
      <c r="P120" s="5">
        <v>2.4969121193376643E-3</v>
      </c>
      <c r="Q120" s="5">
        <v>2.7872623943377152E-3</v>
      </c>
      <c r="R120" s="5">
        <v>2.6781364144610326E-3</v>
      </c>
      <c r="S120" s="5">
        <v>3.1224749921744867E-3</v>
      </c>
      <c r="T120" s="5">
        <v>9.8334037355964207E-4</v>
      </c>
      <c r="U120" s="5">
        <v>1.7147363141628484E-3</v>
      </c>
      <c r="V120" s="5">
        <v>5.4945413316527031E-3</v>
      </c>
      <c r="W120" s="5">
        <v>3.7519515838694861E-3</v>
      </c>
      <c r="X120" s="5">
        <v>3.717527315988563E-3</v>
      </c>
      <c r="Y120" s="5">
        <v>2.4013843866219405E-3</v>
      </c>
      <c r="Z120" s="5">
        <v>1.6107558264714487E-3</v>
      </c>
      <c r="AA120" s="5">
        <v>3.312390383313552E-3</v>
      </c>
      <c r="AB120" s="5">
        <v>4.0058585640742909E-3</v>
      </c>
      <c r="AC120" s="5">
        <v>2.9118598840264264E-3</v>
      </c>
      <c r="AD120" s="5">
        <v>1.4958738130724672E-3</v>
      </c>
      <c r="AE120" s="5">
        <v>1.5965085409703774E-3</v>
      </c>
      <c r="AF120" s="5">
        <v>1.8479193362653397E-3</v>
      </c>
      <c r="AG120" s="5">
        <v>2.8837429197426838E-3</v>
      </c>
      <c r="AH120" s="5">
        <v>8.4380167590887209E-4</v>
      </c>
      <c r="AI120" s="5">
        <v>6.6879033946327677E-4</v>
      </c>
      <c r="AJ120" s="5">
        <v>3.4067637325301847E-3</v>
      </c>
      <c r="AK120" s="5">
        <v>3.5163781145656071E-3</v>
      </c>
      <c r="AL120" s="5">
        <v>1.6442530618434358E-3</v>
      </c>
      <c r="AM120" s="5">
        <v>5.615361977347591E-3</v>
      </c>
      <c r="AN120" s="5">
        <v>3.3875883457900298E-3</v>
      </c>
      <c r="AO120" s="5">
        <v>1.7186311031745954E-3</v>
      </c>
      <c r="AP120" s="5">
        <v>2.2402715632208418E-3</v>
      </c>
      <c r="AQ120" s="5">
        <v>2.070024308764737E-3</v>
      </c>
      <c r="AR120" s="5">
        <v>3.7100065554617986E-3</v>
      </c>
      <c r="AS120" s="5">
        <v>8.4187132188706069E-3</v>
      </c>
      <c r="AT120" s="5">
        <v>1.9475020618254101E-3</v>
      </c>
      <c r="AU120" s="5">
        <v>2.8183838991881448E-3</v>
      </c>
      <c r="AV120" s="5">
        <v>1.8318926917475623E-3</v>
      </c>
      <c r="AW120" s="5">
        <v>1.8672351866830481E-4</v>
      </c>
      <c r="AX120" s="5">
        <v>3.456627624067034E-3</v>
      </c>
      <c r="AY120" s="5">
        <v>6.8942224749271629E-4</v>
      </c>
      <c r="AZ120" s="5">
        <v>1.3751839285213229E-3</v>
      </c>
      <c r="BA120" s="5">
        <v>3.4236507395316372E-3</v>
      </c>
      <c r="BB120" s="5">
        <v>1.219188999760108E-3</v>
      </c>
      <c r="BC120" s="5">
        <v>8.9812313527275743E-4</v>
      </c>
      <c r="BD120" s="5">
        <v>4.5585961267241738E-4</v>
      </c>
      <c r="BE120" s="5">
        <v>1.4691976663741217E-3</v>
      </c>
      <c r="BF120" s="5">
        <v>2.6517459473202778E-3</v>
      </c>
      <c r="BG120" s="5">
        <v>5.5143766736627043E-4</v>
      </c>
      <c r="BH120" s="5">
        <v>1.6717156699678758E-4</v>
      </c>
      <c r="BI120" s="5">
        <v>8.7519561054732662E-4</v>
      </c>
      <c r="BJ120" s="5">
        <v>6.1669120666989945E-4</v>
      </c>
      <c r="BK120" s="6">
        <v>1.0614133701549585E-2</v>
      </c>
      <c r="BL120" s="6">
        <v>2.6609239514985574E-3</v>
      </c>
      <c r="BM120" s="6">
        <v>8.6798141779180771E-3</v>
      </c>
      <c r="BN120" s="6">
        <v>3.8633969190494982E-3</v>
      </c>
      <c r="BO120" s="6">
        <v>1.7173597498591551E-3</v>
      </c>
      <c r="BP120" s="6">
        <v>3.7806891059129922E-3</v>
      </c>
      <c r="BQ120" s="6">
        <v>5.2843697714509454E-3</v>
      </c>
      <c r="BR120" s="6">
        <v>4.9853802179869577E-3</v>
      </c>
      <c r="BS120" s="6">
        <v>2.7495874584848121E-3</v>
      </c>
      <c r="BT120" s="6">
        <v>3.3805531595155012E-3</v>
      </c>
      <c r="BU120" s="6">
        <v>2.9657021437645035E-3</v>
      </c>
      <c r="BV120" s="6">
        <v>4.8457311416258619E-3</v>
      </c>
      <c r="BW120" s="6">
        <v>1.2554300781940806E-3</v>
      </c>
      <c r="BX120" s="6">
        <v>2.6155336072781477E-3</v>
      </c>
      <c r="BY120" s="6">
        <v>2.1369885642892363E-3</v>
      </c>
      <c r="BZ120" s="6">
        <v>1.3434870122513785E-3</v>
      </c>
      <c r="CA120" s="6">
        <v>5.095552065271145E-3</v>
      </c>
      <c r="CB120" s="6">
        <v>2.0541549768050651E-3</v>
      </c>
      <c r="CC120" s="6">
        <v>7.9916905462730785E-4</v>
      </c>
      <c r="CD120" s="7">
        <v>8.7377837658944102E-4</v>
      </c>
      <c r="CE120" s="7">
        <v>2.7378520880438646E-3</v>
      </c>
      <c r="CF120" s="7">
        <v>2.4613310475705965E-3</v>
      </c>
      <c r="CG120" s="7">
        <v>1.70548548886405E-3</v>
      </c>
      <c r="CH120" s="7">
        <v>3.6503365049250398E-3</v>
      </c>
      <c r="CI120" s="7">
        <v>2.3330907394853998E-4</v>
      </c>
      <c r="CJ120" s="7">
        <v>5.1361371279457901E-4</v>
      </c>
      <c r="CK120" s="7">
        <v>1.7657273878159308E-3</v>
      </c>
      <c r="CL120" s="7">
        <v>2.0246212157768759E-3</v>
      </c>
      <c r="CM120" s="7">
        <v>1.658817665649445E-3</v>
      </c>
      <c r="CN120" s="9">
        <f t="shared" si="12"/>
        <v>2.1120042498970404E-3</v>
      </c>
      <c r="CO120" s="9">
        <f t="shared" si="13"/>
        <v>2.9657021437645035E-3</v>
      </c>
      <c r="CP120" s="9">
        <f t="shared" si="14"/>
        <v>1.7356064383399904E-3</v>
      </c>
      <c r="CQ120" s="10">
        <f t="shared" si="15"/>
        <v>1.404212204548869</v>
      </c>
      <c r="CR120" s="10">
        <f t="shared" si="16"/>
        <v>0.82178169784677313</v>
      </c>
      <c r="CS120" s="10">
        <f t="shared" si="17"/>
        <v>1.7087411513643787</v>
      </c>
      <c r="CT120">
        <v>4.48944390742501E-2</v>
      </c>
      <c r="CU120">
        <v>3.7931422419532901E-2</v>
      </c>
      <c r="CV120">
        <v>0.28411197748613298</v>
      </c>
      <c r="CW120">
        <v>2.7270372028046101E-2</v>
      </c>
      <c r="CX120" t="s">
        <v>3210</v>
      </c>
    </row>
    <row r="121" spans="1:102" x14ac:dyDescent="0.35">
      <c r="A121" s="2">
        <v>3</v>
      </c>
      <c r="B121" t="s">
        <v>808</v>
      </c>
      <c r="C121" t="s">
        <v>809</v>
      </c>
      <c r="D121" t="s">
        <v>810</v>
      </c>
      <c r="E121" s="3">
        <v>3.5409378310201169E-3</v>
      </c>
      <c r="F121" s="3">
        <v>4.17602872393743E-3</v>
      </c>
      <c r="G121" s="3">
        <v>2.8594060005553462E-3</v>
      </c>
      <c r="H121" s="3">
        <v>3.6610288380775156E-3</v>
      </c>
      <c r="I121" s="3">
        <v>4.5023401010202578E-3</v>
      </c>
      <c r="J121" s="3">
        <f t="shared" si="9"/>
        <v>3.7479482989221332E-3</v>
      </c>
      <c r="K121" s="3">
        <f t="shared" si="10"/>
        <v>6.3092701317894056E-4</v>
      </c>
      <c r="L121" s="4">
        <f t="shared" si="11"/>
        <v>16.83393053635206</v>
      </c>
      <c r="M121" s="5">
        <v>2.3920841950801756E-3</v>
      </c>
      <c r="N121" s="5">
        <v>1.3096498233193627E-3</v>
      </c>
      <c r="O121" s="5">
        <v>3.472457186713798E-3</v>
      </c>
      <c r="P121" s="5">
        <v>1.8534336073284361E-3</v>
      </c>
      <c r="Q121" s="5">
        <v>3.423552496318265E-3</v>
      </c>
      <c r="R121" s="5">
        <v>2.5460498447219477E-3</v>
      </c>
      <c r="S121" s="5">
        <v>2.3112619228190185E-3</v>
      </c>
      <c r="T121" s="5">
        <v>2.0419337692733149E-3</v>
      </c>
      <c r="U121" s="5">
        <v>2.0380898376804292E-3</v>
      </c>
      <c r="V121" s="5">
        <v>3.2789843152193042E-3</v>
      </c>
      <c r="W121" s="5">
        <v>1.8931508777285911E-3</v>
      </c>
      <c r="X121" s="5">
        <v>2.8609697734401293E-3</v>
      </c>
      <c r="Y121" s="5">
        <v>2.6133694050019052E-3</v>
      </c>
      <c r="Z121" s="5">
        <v>2.7089230767829795E-3</v>
      </c>
      <c r="AA121" s="5">
        <v>2.9913517817322E-3</v>
      </c>
      <c r="AB121" s="5">
        <v>3.0105157147572166E-3</v>
      </c>
      <c r="AC121" s="5">
        <v>1.897816850290376E-3</v>
      </c>
      <c r="AD121" s="5">
        <v>2.1218842708071793E-3</v>
      </c>
      <c r="AE121" s="5">
        <v>1.7228806211625656E-3</v>
      </c>
      <c r="AF121" s="5">
        <v>2.6104242929376686E-3</v>
      </c>
      <c r="AG121" s="5">
        <v>6.1279168025031722E-3</v>
      </c>
      <c r="AH121" s="5">
        <v>2.4636511971749399E-3</v>
      </c>
      <c r="AI121" s="5">
        <v>3.0302408346576677E-3</v>
      </c>
      <c r="AJ121" s="5">
        <v>2.0752557552821747E-3</v>
      </c>
      <c r="AK121" s="5">
        <v>2.3041406553612068E-3</v>
      </c>
      <c r="AL121" s="5">
        <v>1.6468187447222823E-3</v>
      </c>
      <c r="AM121" s="5">
        <v>3.7196298421364109E-3</v>
      </c>
      <c r="AN121" s="5">
        <v>2.2659898248355084E-3</v>
      </c>
      <c r="AO121" s="5">
        <v>2.207894229442823E-3</v>
      </c>
      <c r="AP121" s="5">
        <v>2.391839476733834E-3</v>
      </c>
      <c r="AQ121" s="5">
        <v>2.1192098559445968E-3</v>
      </c>
      <c r="AR121" s="5">
        <v>3.9939925423556951E-3</v>
      </c>
      <c r="AS121" s="5">
        <v>3.6304808134248264E-3</v>
      </c>
      <c r="AT121" s="5">
        <v>1.1523004072250104E-3</v>
      </c>
      <c r="AU121" s="5">
        <v>1.7447331392112322E-3</v>
      </c>
      <c r="AV121" s="5">
        <v>3.0032485792020141E-3</v>
      </c>
      <c r="AW121" s="5">
        <v>1.8859747866371297E-3</v>
      </c>
      <c r="AX121" s="5">
        <v>5.5420525376879831E-3</v>
      </c>
      <c r="AY121" s="5">
        <v>4.6494417588482566E-3</v>
      </c>
      <c r="AZ121" s="5">
        <v>3.7071087495355991E-3</v>
      </c>
      <c r="BA121" s="5">
        <v>4.3945892588922505E-3</v>
      </c>
      <c r="BB121" s="5">
        <v>2.6175386019887175E-3</v>
      </c>
      <c r="BC121" s="5">
        <v>5.4461510871404899E-3</v>
      </c>
      <c r="BD121" s="5">
        <v>1.3960998273280865E-3</v>
      </c>
      <c r="BE121" s="5">
        <v>3.945138844607325E-3</v>
      </c>
      <c r="BF121" s="5">
        <v>2.8554906512749134E-3</v>
      </c>
      <c r="BG121" s="5">
        <v>3.5512325446776282E-3</v>
      </c>
      <c r="BH121" s="5">
        <v>2.969757718404856E-3</v>
      </c>
      <c r="BI121" s="5">
        <v>1.9859973300878795E-3</v>
      </c>
      <c r="BJ121" s="5">
        <v>3.5962303615312799E-3</v>
      </c>
      <c r="BK121" s="6">
        <v>4.8494142795276673E-3</v>
      </c>
      <c r="BL121" s="6">
        <v>2.5694258245290667E-3</v>
      </c>
      <c r="BM121" s="6">
        <v>6.4655974571803361E-3</v>
      </c>
      <c r="BN121" s="6">
        <v>3.7979825216739728E-3</v>
      </c>
      <c r="BO121" s="6">
        <v>1.9097356057278952E-3</v>
      </c>
      <c r="BP121" s="6">
        <v>3.4104857386538698E-3</v>
      </c>
      <c r="BQ121" s="6">
        <v>1.0442260147995276E-2</v>
      </c>
      <c r="BR121" s="6">
        <v>4.0432224268031197E-3</v>
      </c>
      <c r="BS121" s="6">
        <v>3.0642483481526117E-3</v>
      </c>
      <c r="BT121" s="6">
        <v>3.4294750057788791E-3</v>
      </c>
      <c r="BU121" s="6">
        <v>2.9908523804512695E-3</v>
      </c>
      <c r="BV121" s="6">
        <v>3.8650438357027395E-3</v>
      </c>
      <c r="BW121" s="6">
        <v>3.6131577058863625E-3</v>
      </c>
      <c r="BX121" s="6">
        <v>3.7983012610139063E-3</v>
      </c>
      <c r="BY121" s="6">
        <v>1.6374034936106081E-3</v>
      </c>
      <c r="BZ121" s="6">
        <v>2.3518801585907367E-3</v>
      </c>
      <c r="CA121" s="6">
        <v>3.231429370520116E-3</v>
      </c>
      <c r="CB121" s="6">
        <v>5.9568245316983749E-3</v>
      </c>
      <c r="CC121" s="6">
        <v>2.2299660567949554E-3</v>
      </c>
      <c r="CD121" s="7">
        <v>1.7652032825911991E-3</v>
      </c>
      <c r="CE121" s="7">
        <v>3.1063092047150351E-3</v>
      </c>
      <c r="CF121" s="7">
        <v>2.1013206620530424E-3</v>
      </c>
      <c r="CG121" s="7">
        <v>2.6203735486540051E-3</v>
      </c>
      <c r="CH121" s="7">
        <v>4.5488722916702433E-3</v>
      </c>
      <c r="CI121" s="7">
        <v>1.9313536948246995E-3</v>
      </c>
      <c r="CJ121" s="7">
        <v>2.4799709605528822E-3</v>
      </c>
      <c r="CK121" s="7">
        <v>3.7071936142782803E-3</v>
      </c>
      <c r="CL121" s="7">
        <v>3.1474309547370868E-3</v>
      </c>
      <c r="CM121" s="7">
        <v>3.0648785032701717E-3</v>
      </c>
      <c r="CN121" s="9">
        <f t="shared" si="12"/>
        <v>2.6118968489697867E-3</v>
      </c>
      <c r="CO121" s="9">
        <f t="shared" si="13"/>
        <v>3.4294750057788791E-3</v>
      </c>
      <c r="CP121" s="9">
        <f t="shared" si="14"/>
        <v>2.8426260259620884E-3</v>
      </c>
      <c r="CQ121" s="10">
        <f t="shared" si="15"/>
        <v>1.313020844269394</v>
      </c>
      <c r="CR121" s="10">
        <f t="shared" si="16"/>
        <v>1.0883377829730561</v>
      </c>
      <c r="CS121" s="10">
        <f t="shared" si="17"/>
        <v>1.2064460729118145</v>
      </c>
      <c r="CT121">
        <v>3.8757734183471303E-2</v>
      </c>
      <c r="CU121">
        <v>1.9038115785655198E-2</v>
      </c>
      <c r="CV121">
        <v>0.487629955964968</v>
      </c>
      <c r="CW121">
        <v>6.0660281476854198E-2</v>
      </c>
      <c r="CX121" t="s">
        <v>3210</v>
      </c>
    </row>
    <row r="122" spans="1:102" x14ac:dyDescent="0.35">
      <c r="A122" s="2">
        <v>3</v>
      </c>
      <c r="B122" t="s">
        <v>673</v>
      </c>
      <c r="C122" t="s">
        <v>674</v>
      </c>
      <c r="D122" t="s">
        <v>675</v>
      </c>
      <c r="E122" s="3">
        <v>9.8582618311272028E-4</v>
      </c>
      <c r="F122" s="3">
        <v>1.2488924057180977E-3</v>
      </c>
      <c r="G122" s="3">
        <v>1.0592067809014943E-3</v>
      </c>
      <c r="H122" s="3">
        <v>7.5587337619070956E-4</v>
      </c>
      <c r="I122" s="3">
        <v>9.4088665912282516E-4</v>
      </c>
      <c r="J122" s="3">
        <f t="shared" si="9"/>
        <v>9.9813708100916928E-4</v>
      </c>
      <c r="K122" s="3">
        <f t="shared" si="10"/>
        <v>1.7939384939314793E-4</v>
      </c>
      <c r="L122" s="4">
        <f t="shared" si="11"/>
        <v>17.972866934446646</v>
      </c>
      <c r="M122" s="5">
        <v>1.2714378881392404E-3</v>
      </c>
      <c r="N122" s="5">
        <v>8.808700250247651E-4</v>
      </c>
      <c r="O122" s="5">
        <v>1.2474072744089652E-3</v>
      </c>
      <c r="P122" s="5">
        <v>7.9614707716358203E-4</v>
      </c>
      <c r="Q122" s="5">
        <v>9.0181849934281057E-4</v>
      </c>
      <c r="R122" s="5">
        <v>7.5651437115082721E-4</v>
      </c>
      <c r="S122" s="5">
        <v>1.5107682865213305E-3</v>
      </c>
      <c r="T122" s="5">
        <v>7.0763689764656037E-4</v>
      </c>
      <c r="U122" s="5">
        <v>1.6305615093228578E-3</v>
      </c>
      <c r="V122" s="5">
        <v>1.4804334847936705E-3</v>
      </c>
      <c r="W122" s="5">
        <v>7.0826449288992311E-4</v>
      </c>
      <c r="X122" s="5">
        <v>1.4617542052546763E-3</v>
      </c>
      <c r="Y122" s="5">
        <v>9.4533975965645581E-4</v>
      </c>
      <c r="Z122" s="5">
        <v>1.0740608342346501E-3</v>
      </c>
      <c r="AA122" s="5">
        <v>1.4310652922371401E-3</v>
      </c>
      <c r="AB122" s="5">
        <v>8.4671661700590412E-4</v>
      </c>
      <c r="AC122" s="5">
        <v>1.2142265233267271E-3</v>
      </c>
      <c r="AD122" s="5">
        <v>9.8248832699619781E-4</v>
      </c>
      <c r="AE122" s="5">
        <v>1.0207322756270462E-3</v>
      </c>
      <c r="AF122" s="5">
        <v>1.6565597088300087E-3</v>
      </c>
      <c r="AG122" s="5">
        <v>3.9440107348843135E-3</v>
      </c>
      <c r="AH122" s="5">
        <v>8.144198276755759E-4</v>
      </c>
      <c r="AI122" s="5">
        <v>1.3064273129344112E-3</v>
      </c>
      <c r="AJ122" s="5">
        <v>8.6972821921127278E-4</v>
      </c>
      <c r="AK122" s="5">
        <v>1.5426039558943678E-3</v>
      </c>
      <c r="AL122" s="5">
        <v>6.3150057473539329E-4</v>
      </c>
      <c r="AM122" s="5">
        <v>1.531023948944975E-3</v>
      </c>
      <c r="AN122" s="5">
        <v>3.8868869239963113E-3</v>
      </c>
      <c r="AO122" s="5">
        <v>1.2721471575375244E-3</v>
      </c>
      <c r="AP122" s="5">
        <v>1.4332200766248853E-3</v>
      </c>
      <c r="AQ122" s="5">
        <v>1.7713715005239503E-3</v>
      </c>
      <c r="AR122" s="5">
        <v>1.1820585223144059E-3</v>
      </c>
      <c r="AS122" s="5">
        <v>2.2976100071272192E-3</v>
      </c>
      <c r="AT122" s="5">
        <v>6.7734507618112747E-4</v>
      </c>
      <c r="AU122" s="5">
        <v>1.5859189271523039E-3</v>
      </c>
      <c r="AV122" s="5">
        <v>2.6474748806848834E-3</v>
      </c>
      <c r="AW122" s="5">
        <v>8.5605662069256495E-4</v>
      </c>
      <c r="AX122" s="5">
        <v>6.8100568718191038E-4</v>
      </c>
      <c r="AY122" s="5">
        <v>2.0844512150465094E-3</v>
      </c>
      <c r="AZ122" s="5">
        <v>1.0217427327251238E-3</v>
      </c>
      <c r="BA122" s="5">
        <v>2.3441664461223855E-3</v>
      </c>
      <c r="BB122" s="5">
        <v>4.6501989344873812E-4</v>
      </c>
      <c r="BC122" s="5">
        <v>2.5074460490135527E-3</v>
      </c>
      <c r="BD122" s="5">
        <v>2.7746175040197922E-4</v>
      </c>
      <c r="BE122" s="5">
        <v>3.1498589156950599E-3</v>
      </c>
      <c r="BF122" s="5">
        <v>1.3989084458542337E-3</v>
      </c>
      <c r="BG122" s="5">
        <v>1.635968582092231E-3</v>
      </c>
      <c r="BH122" s="5">
        <v>9.3984880614756251E-4</v>
      </c>
      <c r="BI122" s="5">
        <v>9.5112124290546807E-4</v>
      </c>
      <c r="BJ122" s="5">
        <v>8.1140117839918757E-4</v>
      </c>
      <c r="BK122" s="6">
        <v>1.1373594208804419E-3</v>
      </c>
      <c r="BL122" s="6">
        <v>9.6467761588519207E-4</v>
      </c>
      <c r="BM122" s="6">
        <v>1.6508105353356881E-3</v>
      </c>
      <c r="BN122" s="6">
        <v>8.7847879725879482E-4</v>
      </c>
      <c r="BO122" s="6">
        <v>9.9959190489070575E-4</v>
      </c>
      <c r="BP122" s="6">
        <v>6.76186659701056E-4</v>
      </c>
      <c r="BQ122" s="6">
        <v>9.6015513108377835E-4</v>
      </c>
      <c r="BR122" s="6">
        <v>1.4741961298750095E-3</v>
      </c>
      <c r="BS122" s="6">
        <v>8.4843193723253374E-4</v>
      </c>
      <c r="BT122" s="6">
        <v>6.384849634248999E-4</v>
      </c>
      <c r="BU122" s="6">
        <v>3.3789547201901692E-4</v>
      </c>
      <c r="BV122" s="6">
        <v>5.9815810286222557E-4</v>
      </c>
      <c r="BW122" s="6">
        <v>1.27115976924377E-3</v>
      </c>
      <c r="BX122" s="6">
        <v>1.2515966717565076E-3</v>
      </c>
      <c r="BY122" s="6">
        <v>6.9683607409396582E-4</v>
      </c>
      <c r="BZ122" s="6">
        <v>8.8988483548845942E-4</v>
      </c>
      <c r="CA122" s="6">
        <v>2.2036878166636019E-3</v>
      </c>
      <c r="CB122" s="6">
        <v>1.1865558847383442E-3</v>
      </c>
      <c r="CC122" s="6">
        <v>4.9603958596010302E-4</v>
      </c>
      <c r="CD122" s="7">
        <v>9.0137999873682675E-4</v>
      </c>
      <c r="CE122" s="7">
        <v>6.902071121711815E-4</v>
      </c>
      <c r="CF122" s="7">
        <v>8.9194490545310213E-4</v>
      </c>
      <c r="CG122" s="7">
        <v>6.3193385250140204E-4</v>
      </c>
      <c r="CH122" s="7">
        <v>7.9486484187544669E-4</v>
      </c>
      <c r="CI122" s="7">
        <v>8.5380392029038045E-4</v>
      </c>
      <c r="CJ122" s="7">
        <v>8.3254594291072852E-4</v>
      </c>
      <c r="CK122" s="7">
        <v>7.5930716426736433E-4</v>
      </c>
      <c r="CL122" s="7">
        <v>5.2429428457384259E-4</v>
      </c>
      <c r="CM122" s="7">
        <v>5.6471289651000586E-4</v>
      </c>
      <c r="CN122" s="9">
        <f t="shared" si="12"/>
        <v>1.2308168988678461E-3</v>
      </c>
      <c r="CO122" s="9">
        <f t="shared" si="13"/>
        <v>9.6015513108377835E-4</v>
      </c>
      <c r="CP122" s="9">
        <f t="shared" si="14"/>
        <v>7.7708600307140551E-4</v>
      </c>
      <c r="CQ122" s="10">
        <f t="shared" si="15"/>
        <v>0.78009583063652033</v>
      </c>
      <c r="CR122" s="10">
        <f t="shared" si="16"/>
        <v>0.63135792479466268</v>
      </c>
      <c r="CS122" s="10">
        <f t="shared" si="17"/>
        <v>1.2355841274824131</v>
      </c>
      <c r="CT122">
        <v>6.1232979974856303E-3</v>
      </c>
      <c r="CU122">
        <v>4.2845759921889701E-2</v>
      </c>
      <c r="CV122">
        <v>5.1980978634144004E-3</v>
      </c>
      <c r="CW122">
        <v>0.11194134300939</v>
      </c>
      <c r="CX122" t="s">
        <v>3210</v>
      </c>
    </row>
    <row r="123" spans="1:102" x14ac:dyDescent="0.35">
      <c r="A123" s="2">
        <v>3</v>
      </c>
      <c r="B123" t="s">
        <v>454</v>
      </c>
      <c r="C123" t="s">
        <v>455</v>
      </c>
      <c r="D123" t="s">
        <v>456</v>
      </c>
      <c r="E123" s="3">
        <v>1.4145097521654187E-3</v>
      </c>
      <c r="F123" s="3">
        <v>1.865500089115306E-3</v>
      </c>
      <c r="G123" s="3">
        <v>1.3627558708395493E-3</v>
      </c>
      <c r="H123" s="3">
        <v>1.8519760230087936E-3</v>
      </c>
      <c r="I123" s="3">
        <v>2.0804029119922962E-3</v>
      </c>
      <c r="J123" s="3">
        <f t="shared" si="9"/>
        <v>1.7150289294242727E-3</v>
      </c>
      <c r="K123" s="3">
        <f t="shared" si="10"/>
        <v>3.1197047423698801E-4</v>
      </c>
      <c r="L123" s="4">
        <f t="shared" si="11"/>
        <v>18.190391362186237</v>
      </c>
      <c r="M123" s="5">
        <v>1.1229649980366583E-3</v>
      </c>
      <c r="N123" s="5">
        <v>5.1118525044816572E-4</v>
      </c>
      <c r="O123" s="5">
        <v>1.0593073207086096E-3</v>
      </c>
      <c r="P123" s="5">
        <v>5.3858521018988151E-4</v>
      </c>
      <c r="Q123" s="5">
        <v>1.4291024236603018E-4</v>
      </c>
      <c r="R123" s="5">
        <v>9.2169770670599675E-4</v>
      </c>
      <c r="S123" s="5">
        <v>3.2236911800274022E-3</v>
      </c>
      <c r="T123" s="5">
        <v>4.1178661207693095E-4</v>
      </c>
      <c r="U123" s="5">
        <v>1.1727742011841927E-3</v>
      </c>
      <c r="V123" s="5">
        <v>2.5578031585224829E-3</v>
      </c>
      <c r="W123" s="5">
        <v>3.9284448533735559E-4</v>
      </c>
      <c r="X123" s="5">
        <v>9.3394558246697205E-4</v>
      </c>
      <c r="Y123" s="5">
        <v>1.2820839977126194E-3</v>
      </c>
      <c r="Z123" s="5">
        <v>9.4037031619573252E-4</v>
      </c>
      <c r="AA123" s="5">
        <v>1.0527519274119235E-3</v>
      </c>
      <c r="AB123" s="5">
        <v>6.4011921600758527E-4</v>
      </c>
      <c r="AC123" s="5">
        <v>5.2297123699156971E-4</v>
      </c>
      <c r="AD123" s="5">
        <v>7.3201961519119181E-4</v>
      </c>
      <c r="AE123" s="5">
        <v>7.3615521582776771E-4</v>
      </c>
      <c r="AF123" s="5">
        <v>1.7621605325655379E-3</v>
      </c>
      <c r="AG123" s="5">
        <v>1.3017208518520194E-3</v>
      </c>
      <c r="AH123" s="5">
        <v>2.3516699872540888E-4</v>
      </c>
      <c r="AI123" s="5">
        <v>1.0341771345860726E-3</v>
      </c>
      <c r="AJ123" s="5">
        <v>6.0067548179115738E-4</v>
      </c>
      <c r="AK123" s="5">
        <v>8.6871148153147234E-4</v>
      </c>
      <c r="AL123" s="5">
        <v>1.1771691337066365E-3</v>
      </c>
      <c r="AM123" s="5">
        <v>1.223662739830531E-3</v>
      </c>
      <c r="AN123" s="5">
        <v>9.002924075508375E-4</v>
      </c>
      <c r="AO123" s="5">
        <v>1.1269503751273593E-3</v>
      </c>
      <c r="AP123" s="5">
        <v>1.1282001844704547E-3</v>
      </c>
      <c r="AQ123" s="5">
        <v>1.326246353790966E-3</v>
      </c>
      <c r="AR123" s="5">
        <v>1.628738709594882E-3</v>
      </c>
      <c r="AS123" s="5">
        <v>2.0034608964143706E-3</v>
      </c>
      <c r="AT123" s="5">
        <v>4.9349305867242728E-4</v>
      </c>
      <c r="AU123" s="5">
        <v>9.5901291460648514E-4</v>
      </c>
      <c r="AV123" s="5">
        <v>2.0115287545460227E-3</v>
      </c>
      <c r="AW123" s="5">
        <v>3.3814454830990558E-4</v>
      </c>
      <c r="AX123" s="5">
        <v>6.4016203061985268E-4</v>
      </c>
      <c r="AY123" s="5">
        <v>1.0476654858529453E-3</v>
      </c>
      <c r="AZ123" s="5">
        <v>5.2964461482537324E-4</v>
      </c>
      <c r="BA123" s="5">
        <v>2.1866626481195262E-3</v>
      </c>
      <c r="BB123" s="5">
        <v>7.2990488201162863E-4</v>
      </c>
      <c r="BC123" s="5">
        <v>6.0085010284772588E-4</v>
      </c>
      <c r="BD123" s="5">
        <v>4.6236699881962193E-4</v>
      </c>
      <c r="BE123" s="5">
        <v>8.0029454456865255E-4</v>
      </c>
      <c r="BF123" s="5">
        <v>7.3119709962164909E-4</v>
      </c>
      <c r="BG123" s="5">
        <v>7.0004354319745264E-4</v>
      </c>
      <c r="BH123" s="5">
        <v>6.594389670947909E-4</v>
      </c>
      <c r="BI123" s="5">
        <v>6.4698213704489371E-4</v>
      </c>
      <c r="BJ123" s="5">
        <v>1.8390271115072997E-3</v>
      </c>
      <c r="BK123" s="6">
        <v>2.8789794406196265E-3</v>
      </c>
      <c r="BL123" s="6">
        <v>3.6065622859836799E-4</v>
      </c>
      <c r="BM123" s="6">
        <v>6.8810982225494081E-3</v>
      </c>
      <c r="BN123" s="6">
        <v>2.803699990692173E-3</v>
      </c>
      <c r="BO123" s="6">
        <v>5.6229102866734587E-4</v>
      </c>
      <c r="BP123" s="6">
        <v>1.2228844043482095E-3</v>
      </c>
      <c r="BQ123" s="6">
        <v>1.756676965899636E-2</v>
      </c>
      <c r="BR123" s="6">
        <v>9.5731091728791257E-4</v>
      </c>
      <c r="BS123" s="6">
        <v>7.1207273005176005E-4</v>
      </c>
      <c r="BT123" s="6">
        <v>2.1372447727113662E-3</v>
      </c>
      <c r="BU123" s="6">
        <v>3.947259609531786E-3</v>
      </c>
      <c r="BV123" s="6">
        <v>3.9414473317447955E-3</v>
      </c>
      <c r="BW123" s="6">
        <v>7.3195124682418305E-4</v>
      </c>
      <c r="BX123" s="6">
        <v>1.0483297752394698E-3</v>
      </c>
      <c r="BY123" s="6">
        <v>7.8116916500870057E-4</v>
      </c>
      <c r="BZ123" s="6">
        <v>3.3158447551324684E-4</v>
      </c>
      <c r="CA123" s="6">
        <v>1.3476607332077646E-3</v>
      </c>
      <c r="CB123" s="6">
        <v>6.9033739318669811E-4</v>
      </c>
      <c r="CC123" s="6">
        <v>1.0167185440499854E-3</v>
      </c>
      <c r="CD123" s="7">
        <v>2.7979557596476579E-4</v>
      </c>
      <c r="CE123" s="7">
        <v>1.0433504119878672E-3</v>
      </c>
      <c r="CF123" s="7">
        <v>8.2726642052565272E-4</v>
      </c>
      <c r="CG123" s="7">
        <v>5.5142844436370389E-4</v>
      </c>
      <c r="CH123" s="7">
        <v>5.0034489279408313E-4</v>
      </c>
      <c r="CI123" s="7">
        <v>2.9220718224503108E-4</v>
      </c>
      <c r="CJ123" s="7">
        <v>4.6513133877052387E-4</v>
      </c>
      <c r="CK123" s="7">
        <v>1.018866092895236E-3</v>
      </c>
      <c r="CL123" s="7">
        <v>3.7033545838524991E-4</v>
      </c>
      <c r="CM123" s="7">
        <v>1.0210843576727447E-3</v>
      </c>
      <c r="CN123" s="9">
        <f t="shared" si="12"/>
        <v>9.1099505712841718E-4</v>
      </c>
      <c r="CO123" s="9">
        <f t="shared" si="13"/>
        <v>1.0483297752394698E-3</v>
      </c>
      <c r="CP123" s="9">
        <f t="shared" si="14"/>
        <v>5.2588666857889357E-4</v>
      </c>
      <c r="CQ123" s="10">
        <f t="shared" si="15"/>
        <v>1.1507524294851288</v>
      </c>
      <c r="CR123" s="10">
        <f t="shared" si="16"/>
        <v>0.57726621507317644</v>
      </c>
      <c r="CS123" s="10">
        <f t="shared" si="17"/>
        <v>1.9934518934894796</v>
      </c>
      <c r="CT123">
        <v>3.2371689272333103E-2</v>
      </c>
      <c r="CU123">
        <v>7.3917269891592502E-2</v>
      </c>
      <c r="CV123">
        <v>5.33106329202322E-2</v>
      </c>
      <c r="CW123">
        <v>1.4254756813202299E-2</v>
      </c>
      <c r="CX123" t="s">
        <v>3210</v>
      </c>
    </row>
    <row r="124" spans="1:102" x14ac:dyDescent="0.35">
      <c r="A124" s="2">
        <v>2</v>
      </c>
      <c r="B124" t="s">
        <v>112</v>
      </c>
      <c r="C124" t="s">
        <v>113</v>
      </c>
      <c r="D124" t="s">
        <v>114</v>
      </c>
      <c r="E124" s="3">
        <v>1.4955577559595411E-3</v>
      </c>
      <c r="F124" s="3">
        <v>1.8343824174037423E-3</v>
      </c>
      <c r="G124" s="3">
        <v>1.6350836228837254E-3</v>
      </c>
      <c r="H124" s="3">
        <v>1.66870474677267E-3</v>
      </c>
      <c r="I124" s="3">
        <v>1.8099064462030298E-3</v>
      </c>
      <c r="J124" s="3">
        <f t="shared" si="9"/>
        <v>1.6887269978445416E-3</v>
      </c>
      <c r="K124" s="3">
        <f t="shared" si="10"/>
        <v>1.3828667522309583E-4</v>
      </c>
      <c r="L124" s="4">
        <f t="shared" si="11"/>
        <v>8.1888117735786938</v>
      </c>
      <c r="M124" s="5">
        <v>4.0404216308439984E-4</v>
      </c>
      <c r="N124" s="5">
        <v>3.1046736503591239E-4</v>
      </c>
      <c r="O124" s="5">
        <v>4.6628659618503651E-4</v>
      </c>
      <c r="P124" s="5">
        <v>4.697973822570751E-4</v>
      </c>
      <c r="Q124" s="5">
        <v>1.6985894827855228E-4</v>
      </c>
      <c r="R124" s="5">
        <v>4.474369229089892E-4</v>
      </c>
      <c r="S124" s="5">
        <v>8.4544748223662567E-4</v>
      </c>
      <c r="T124" s="5">
        <v>4.1454089048226553E-4</v>
      </c>
      <c r="U124" s="5">
        <v>3.6886892264865838E-4</v>
      </c>
      <c r="V124" s="5">
        <v>1.911888649935752E-3</v>
      </c>
      <c r="W124" s="5">
        <v>3.6908406011688623E-4</v>
      </c>
      <c r="X124" s="5">
        <v>6.5932341112332458E-4</v>
      </c>
      <c r="Y124" s="5">
        <v>4.7098356899525652E-4</v>
      </c>
      <c r="Z124" s="5">
        <v>4.9340120509360841E-4</v>
      </c>
      <c r="AA124" s="5">
        <v>7.42931476158753E-4</v>
      </c>
      <c r="AB124" s="5">
        <v>2.8303353320012476E-4</v>
      </c>
      <c r="AC124" s="5">
        <v>3.8110353390399766E-4</v>
      </c>
      <c r="AD124" s="5">
        <v>3.5716823637687233E-4</v>
      </c>
      <c r="AE124" s="5">
        <v>5.6505820950096888E-4</v>
      </c>
      <c r="AF124" s="5">
        <v>3.0664713669295357E-4</v>
      </c>
      <c r="AG124" s="5">
        <v>8.6217514086844903E-4</v>
      </c>
      <c r="AH124" s="5">
        <v>2.1427981362897612E-4</v>
      </c>
      <c r="AI124" s="5">
        <v>3.1039956228770793E-4</v>
      </c>
      <c r="AJ124" s="5">
        <v>3.4675676193216296E-4</v>
      </c>
      <c r="AK124" s="5">
        <v>4.6382827819819371E-4</v>
      </c>
      <c r="AL124" s="5">
        <v>2.2685233567401274E-4</v>
      </c>
      <c r="AM124" s="5">
        <v>7.8867825813521255E-4</v>
      </c>
      <c r="AN124" s="5">
        <v>3.465141052555112E-4</v>
      </c>
      <c r="AO124" s="5">
        <v>3.8084536221690338E-4</v>
      </c>
      <c r="AP124" s="5">
        <v>7.8262621038887323E-4</v>
      </c>
      <c r="AQ124" s="5">
        <v>7.3245900702158695E-4</v>
      </c>
      <c r="AR124" s="5">
        <v>1.2384369230405946E-3</v>
      </c>
      <c r="AS124" s="5">
        <v>6.6980615399622355E-4</v>
      </c>
      <c r="AT124" s="5">
        <v>2.631651921576246E-4</v>
      </c>
      <c r="AU124" s="5">
        <v>5.2819223560792198E-4</v>
      </c>
      <c r="AV124" s="5">
        <v>2.2663462270114693E-3</v>
      </c>
      <c r="AW124" s="5">
        <v>1.6368001468827333E-4</v>
      </c>
      <c r="AX124" s="5">
        <v>7.140252346496778E-4</v>
      </c>
      <c r="AY124" s="5">
        <v>1.0969723691851519E-3</v>
      </c>
      <c r="AZ124" s="5">
        <v>3.2687342407184371E-4</v>
      </c>
      <c r="BA124" s="5">
        <v>5.9874275279202141E-4</v>
      </c>
      <c r="BB124" s="5">
        <v>5.0240256629453068E-4</v>
      </c>
      <c r="BC124" s="5">
        <v>3.4805139872137053E-4</v>
      </c>
      <c r="BD124" s="5">
        <v>1.7818865784635169E-4</v>
      </c>
      <c r="BE124" s="5">
        <v>1.5055171428022221E-3</v>
      </c>
      <c r="BF124" s="5">
        <v>5.3116318332484648E-4</v>
      </c>
      <c r="BG124" s="5">
        <v>9.537999379813538E-4</v>
      </c>
      <c r="BH124" s="5">
        <v>8.7335568718177939E-4</v>
      </c>
      <c r="BI124" s="5">
        <v>3.9884670572215168E-4</v>
      </c>
      <c r="BJ124" s="5">
        <v>8.301032447597022E-4</v>
      </c>
      <c r="BK124" s="6">
        <v>2.8437790232089502E-3</v>
      </c>
      <c r="BL124" s="6">
        <v>2.8688018414832966E-4</v>
      </c>
      <c r="BM124" s="6">
        <v>9.7272648007635226E-3</v>
      </c>
      <c r="BN124" s="6">
        <v>1.0895170349044729E-3</v>
      </c>
      <c r="BO124" s="6">
        <v>2.9181682045244554E-4</v>
      </c>
      <c r="BP124" s="6">
        <v>1.8952237845417997E-3</v>
      </c>
      <c r="BQ124" s="6">
        <v>2.3373113356129838E-2</v>
      </c>
      <c r="BR124" s="6">
        <v>1.566828405507393E-3</v>
      </c>
      <c r="BS124" s="6">
        <v>1.0639555147448458E-3</v>
      </c>
      <c r="BT124" s="6">
        <v>2.5782960270959144E-3</v>
      </c>
      <c r="BU124" s="6">
        <v>4.2842775339158451E-3</v>
      </c>
      <c r="BV124" s="6">
        <v>4.2962721128442863E-3</v>
      </c>
      <c r="BW124" s="6">
        <v>2.7641441062184908E-4</v>
      </c>
      <c r="BX124" s="6">
        <v>8.9082109390199E-4</v>
      </c>
      <c r="BY124" s="6">
        <v>5.5499477212190142E-4</v>
      </c>
      <c r="BZ124" s="6">
        <v>4.2205401518030937E-4</v>
      </c>
      <c r="CA124" s="6">
        <v>9.0339220143073379E-4</v>
      </c>
      <c r="CB124" s="6">
        <v>1.1191621987380268E-3</v>
      </c>
      <c r="CC124" s="6">
        <v>5.2023297062505931E-4</v>
      </c>
      <c r="CD124" s="7">
        <v>1.5334685142484342E-4</v>
      </c>
      <c r="CE124" s="7">
        <v>8.4055256797030973E-4</v>
      </c>
      <c r="CF124" s="7">
        <v>6.3226778485579488E-4</v>
      </c>
      <c r="CG124" s="7">
        <v>2.2763465877797366E-4</v>
      </c>
      <c r="CH124" s="7">
        <v>4.2372278353318838E-4</v>
      </c>
      <c r="CI124" s="7">
        <v>2.5058106367498081E-4</v>
      </c>
      <c r="CJ124" s="7">
        <v>2.2499029203609233E-4</v>
      </c>
      <c r="CK124" s="7">
        <v>9.87229185392438E-4</v>
      </c>
      <c r="CL124" s="7">
        <v>3.7005899176084357E-4</v>
      </c>
      <c r="CM124" s="7">
        <v>4.4214076846278114E-4</v>
      </c>
      <c r="CN124" s="9">
        <f t="shared" si="12"/>
        <v>4.680419892210558E-4</v>
      </c>
      <c r="CO124" s="9">
        <f t="shared" si="13"/>
        <v>1.0895170349044729E-3</v>
      </c>
      <c r="CP124" s="9">
        <f t="shared" si="14"/>
        <v>3.9689088764701601E-4</v>
      </c>
      <c r="CQ124" s="10">
        <f t="shared" si="15"/>
        <v>2.3278189991408977</v>
      </c>
      <c r="CR124" s="10">
        <f t="shared" si="16"/>
        <v>0.84798137087560488</v>
      </c>
      <c r="CS124" s="10">
        <f t="shared" si="17"/>
        <v>2.7451298803147623</v>
      </c>
      <c r="CT124">
        <v>5.3919313203084805E-4</v>
      </c>
      <c r="CU124">
        <v>9.4938669759927704E-4</v>
      </c>
      <c r="CV124">
        <v>8.28870835293644E-2</v>
      </c>
      <c r="CW124">
        <v>6.6885780833303497E-4</v>
      </c>
      <c r="CX124" t="s">
        <v>3210</v>
      </c>
    </row>
    <row r="125" spans="1:102" x14ac:dyDescent="0.35">
      <c r="A125" s="2">
        <v>2</v>
      </c>
      <c r="B125" t="s">
        <v>301</v>
      </c>
      <c r="C125" t="s">
        <v>302</v>
      </c>
      <c r="D125" t="s">
        <v>303</v>
      </c>
      <c r="E125" s="3">
        <v>1.9363369148613229E-3</v>
      </c>
      <c r="F125" s="3">
        <v>1.9520637232326764E-3</v>
      </c>
      <c r="G125" s="3">
        <v>2.2170990704204114E-3</v>
      </c>
      <c r="H125" s="3">
        <v>2.2045652982864016E-3</v>
      </c>
      <c r="I125" s="3">
        <v>2.3823499223108871E-3</v>
      </c>
      <c r="J125" s="3">
        <f t="shared" si="9"/>
        <v>2.1384829858223397E-3</v>
      </c>
      <c r="K125" s="3">
        <f t="shared" si="10"/>
        <v>1.9080986541573827E-4</v>
      </c>
      <c r="L125" s="4">
        <f t="shared" si="11"/>
        <v>8.922674002120413</v>
      </c>
      <c r="M125" s="5">
        <v>1.232785468857516E-4</v>
      </c>
      <c r="N125" s="5">
        <v>6.2807866806766904E-5</v>
      </c>
      <c r="O125" s="5">
        <v>1.6174737984294389E-4</v>
      </c>
      <c r="P125" s="5">
        <v>2.3922195746132758E-4</v>
      </c>
      <c r="Q125" s="5">
        <v>9.5440753803409443E-5</v>
      </c>
      <c r="R125" s="5">
        <v>2.5646166888037799E-4</v>
      </c>
      <c r="S125" s="5">
        <v>1.2998246712360277E-3</v>
      </c>
      <c r="T125" s="5">
        <v>1.8237668060328997E-4</v>
      </c>
      <c r="U125" s="5">
        <v>8.4634678011964064E-4</v>
      </c>
      <c r="V125" s="5">
        <v>2.1661728533691996E-3</v>
      </c>
      <c r="W125" s="5">
        <v>3.6708326628235129E-4</v>
      </c>
      <c r="X125" s="5">
        <v>4.1980448752430778E-4</v>
      </c>
      <c r="Y125" s="5">
        <v>5.6968603442769845E-4</v>
      </c>
      <c r="Z125" s="5">
        <v>7.9945739423876517E-4</v>
      </c>
      <c r="AA125" s="5">
        <v>1.0136434710230529E-3</v>
      </c>
      <c r="AB125" s="5">
        <v>3.7461445262369205E-4</v>
      </c>
      <c r="AC125" s="5">
        <v>3.6123483562450291E-4</v>
      </c>
      <c r="AD125" s="5">
        <v>2.5233265381373039E-4</v>
      </c>
      <c r="AE125" s="5">
        <v>1.1383117505963352E-3</v>
      </c>
      <c r="AF125" s="5">
        <v>4.6938367809010222E-4</v>
      </c>
      <c r="AG125" s="5">
        <v>5.7656764903368351E-4</v>
      </c>
      <c r="AH125" s="5">
        <v>1.8320302154766586E-4</v>
      </c>
      <c r="AI125" s="5">
        <v>7.2735872362424136E-4</v>
      </c>
      <c r="AJ125" s="5">
        <v>3.8006622683871993E-4</v>
      </c>
      <c r="AK125" s="5">
        <v>1.4208311336254289E-4</v>
      </c>
      <c r="AL125" s="5">
        <v>4.3957936073805824E-4</v>
      </c>
      <c r="AM125" s="5">
        <v>1.1717171324195854E-3</v>
      </c>
      <c r="AN125" s="5">
        <v>4.5976612416357088E-4</v>
      </c>
      <c r="AO125" s="5">
        <v>4.786331309291794E-3</v>
      </c>
      <c r="AP125" s="5">
        <v>1.3243850180258573E-3</v>
      </c>
      <c r="AQ125" s="5">
        <v>6.6065148475402148E-4</v>
      </c>
      <c r="AR125" s="5">
        <v>1.5881463341395027E-3</v>
      </c>
      <c r="AS125" s="5">
        <v>3.3906599464019697E-4</v>
      </c>
      <c r="AT125" s="5">
        <v>3.1813631735273513E-4</v>
      </c>
      <c r="AU125" s="5">
        <v>7.7925889440866205E-4</v>
      </c>
      <c r="AV125" s="5">
        <v>1.7237430076179597E-3</v>
      </c>
      <c r="AW125" s="5">
        <v>2.2539713152621742E-4</v>
      </c>
      <c r="AX125" s="5">
        <v>1.1459814128606063E-3</v>
      </c>
      <c r="AY125" s="5">
        <v>2.0729944614166333E-4</v>
      </c>
      <c r="AZ125" s="5">
        <v>1.1583936600855073E-3</v>
      </c>
      <c r="BA125" s="5">
        <v>9.9984533419510894E-4</v>
      </c>
      <c r="BB125" s="5">
        <v>5.0763495022932087E-4</v>
      </c>
      <c r="BC125" s="5">
        <v>4.4159231405845327E-4</v>
      </c>
      <c r="BD125" s="5">
        <v>1.7561981327435494E-4</v>
      </c>
      <c r="BE125" s="5">
        <v>1.3502869908968388E-3</v>
      </c>
      <c r="BF125" s="5">
        <v>1.8857094372347916E-4</v>
      </c>
      <c r="BG125" s="5">
        <v>9.2202458976193885E-4</v>
      </c>
      <c r="BH125" s="5">
        <v>7.5919769552906823E-4</v>
      </c>
      <c r="BI125" s="5">
        <v>4.1099508595673299E-4</v>
      </c>
      <c r="BJ125" s="5">
        <v>1.0832466142160469E-3</v>
      </c>
      <c r="BK125" s="6">
        <v>5.3870794698761175E-3</v>
      </c>
      <c r="BL125" s="6">
        <v>2.5747743451701209E-4</v>
      </c>
      <c r="BM125" s="6">
        <v>1.2613887548740177E-2</v>
      </c>
      <c r="BN125" s="6">
        <v>3.866621690972365E-3</v>
      </c>
      <c r="BO125" s="6">
        <v>3.0824005103466574E-4</v>
      </c>
      <c r="BP125" s="6">
        <v>2.731112886166902E-3</v>
      </c>
      <c r="BQ125" s="6">
        <v>4.2036930841582519E-2</v>
      </c>
      <c r="BR125" s="6">
        <v>3.9451466359343374E-3</v>
      </c>
      <c r="BS125" s="6">
        <v>5.664481224192529E-4</v>
      </c>
      <c r="BT125" s="6">
        <v>4.0760942181532903E-3</v>
      </c>
      <c r="BU125" s="6">
        <v>4.2850514615058568E-3</v>
      </c>
      <c r="BV125" s="6">
        <v>5.6982739305108969E-3</v>
      </c>
      <c r="BW125" s="6">
        <v>3.839372371451181E-4</v>
      </c>
      <c r="BX125" s="6">
        <v>1.4872243852699018E-3</v>
      </c>
      <c r="BY125" s="6">
        <v>9.4843630847195792E-4</v>
      </c>
      <c r="BZ125" s="6">
        <v>3.6793535794985146E-4</v>
      </c>
      <c r="CA125" s="6">
        <v>1.1826783077130243E-3</v>
      </c>
      <c r="CB125" s="6">
        <v>2.2910327517286942E-3</v>
      </c>
      <c r="CC125" s="6">
        <v>7.950446822790274E-4</v>
      </c>
      <c r="CD125" s="7">
        <v>7.423915273940217E-4</v>
      </c>
      <c r="CE125" s="7">
        <v>1.7001411118090215E-3</v>
      </c>
      <c r="CF125" s="7">
        <v>1.8604434219377638E-3</v>
      </c>
      <c r="CG125" s="7">
        <v>5.4434966066756109E-4</v>
      </c>
      <c r="CH125" s="7">
        <v>3.8456344854939238E-4</v>
      </c>
      <c r="CI125" s="7">
        <v>4.1504019407108032E-4</v>
      </c>
      <c r="CJ125" s="7">
        <v>3.6254176168826126E-4</v>
      </c>
      <c r="CK125" s="7">
        <v>5.354258923756756E-4</v>
      </c>
      <c r="CL125" s="7">
        <v>3.1757249093482449E-4</v>
      </c>
      <c r="CM125" s="7">
        <v>3.160255256478319E-4</v>
      </c>
      <c r="CN125" s="9">
        <f t="shared" si="12"/>
        <v>4.6457490112683655E-4</v>
      </c>
      <c r="CO125" s="9">
        <f t="shared" si="13"/>
        <v>2.2910327517286942E-3</v>
      </c>
      <c r="CP125" s="9">
        <f t="shared" si="14"/>
        <v>4.7523304322337793E-4</v>
      </c>
      <c r="CQ125" s="10">
        <f t="shared" si="15"/>
        <v>4.9314604516338365</v>
      </c>
      <c r="CR125" s="10">
        <f t="shared" si="16"/>
        <v>1.0229417087980643</v>
      </c>
      <c r="CS125" s="10">
        <f t="shared" si="17"/>
        <v>4.8208616475597639</v>
      </c>
      <c r="CT125">
        <v>1.12250105886568E-3</v>
      </c>
      <c r="CU125">
        <v>4.2040125837115302E-4</v>
      </c>
      <c r="CV125">
        <v>0.41938853899114198</v>
      </c>
      <c r="CW125">
        <v>1.21172819440435E-2</v>
      </c>
      <c r="CX125" t="s">
        <v>3210</v>
      </c>
    </row>
    <row r="126" spans="1:102" x14ac:dyDescent="0.35">
      <c r="A126" s="2">
        <v>2</v>
      </c>
      <c r="B126" t="s">
        <v>502</v>
      </c>
      <c r="C126" t="s">
        <v>503</v>
      </c>
      <c r="D126" t="s">
        <v>504</v>
      </c>
      <c r="E126" s="3">
        <v>1.6918288198715947E-3</v>
      </c>
      <c r="F126" s="3">
        <v>1.4443715557639646E-3</v>
      </c>
      <c r="G126" s="3">
        <v>1.7281158137390327E-3</v>
      </c>
      <c r="H126" s="3">
        <v>1.5314517136907021E-3</v>
      </c>
      <c r="I126" s="3">
        <v>1.7982713189855027E-3</v>
      </c>
      <c r="J126" s="3">
        <f t="shared" si="9"/>
        <v>1.6388078444101596E-3</v>
      </c>
      <c r="K126" s="3">
        <f t="shared" si="10"/>
        <v>1.462417058278262E-4</v>
      </c>
      <c r="L126" s="4">
        <f t="shared" si="11"/>
        <v>8.9236640114120007</v>
      </c>
      <c r="M126" s="5">
        <v>3.8525112234867235E-4</v>
      </c>
      <c r="N126" s="5">
        <v>2.6398147496964526E-4</v>
      </c>
      <c r="O126" s="5">
        <v>2.7434410882384353E-4</v>
      </c>
      <c r="P126" s="5">
        <v>1.8216536270530627E-4</v>
      </c>
      <c r="Q126" s="5">
        <v>1.2086571103055902E-4</v>
      </c>
      <c r="R126" s="5">
        <v>7.7420513016547793E-4</v>
      </c>
      <c r="S126" s="5">
        <v>5.718440630000911E-4</v>
      </c>
      <c r="T126" s="5">
        <v>3.9450724603713272E-4</v>
      </c>
      <c r="U126" s="5">
        <v>1.4256856111411948E-3</v>
      </c>
      <c r="V126" s="5">
        <v>3.3332123578562476E-3</v>
      </c>
      <c r="W126" s="5">
        <v>4.8111625566289544E-4</v>
      </c>
      <c r="X126" s="5">
        <v>8.8287325868478437E-4</v>
      </c>
      <c r="Y126" s="5">
        <v>7.5577143450202618E-4</v>
      </c>
      <c r="Z126" s="5">
        <v>2.7376356698694771E-3</v>
      </c>
      <c r="AA126" s="5">
        <v>4.1356253921601301E-4</v>
      </c>
      <c r="AB126" s="5">
        <v>9.9192295020036794E-4</v>
      </c>
      <c r="AC126" s="5">
        <v>3.6037388373858192E-4</v>
      </c>
      <c r="AD126" s="5">
        <v>5.4494029893273972E-4</v>
      </c>
      <c r="AE126" s="5">
        <v>7.9228111889126731E-4</v>
      </c>
      <c r="AF126" s="5">
        <v>3.1594683110479561E-4</v>
      </c>
      <c r="AG126" s="5">
        <v>1.3623398903652507E-3</v>
      </c>
      <c r="AH126" s="5">
        <v>2.0727849943662945E-4</v>
      </c>
      <c r="AI126" s="5">
        <v>7.7596907399203195E-4</v>
      </c>
      <c r="AJ126" s="5">
        <v>1.1163714383308392E-3</v>
      </c>
      <c r="AK126" s="5">
        <v>4.5099130868862705E-4</v>
      </c>
      <c r="AL126" s="5">
        <v>2.6135684391494934E-4</v>
      </c>
      <c r="AM126" s="5">
        <v>1.5999743680039527E-3</v>
      </c>
      <c r="AN126" s="5">
        <v>1.5461956771404789E-3</v>
      </c>
      <c r="AO126" s="5">
        <v>1.097577821078865E-3</v>
      </c>
      <c r="AP126" s="5">
        <v>1.076459351644989E-3</v>
      </c>
      <c r="AQ126" s="5">
        <v>6.7127348445592244E-4</v>
      </c>
      <c r="AR126" s="5">
        <v>1.2040567035291822E-3</v>
      </c>
      <c r="AS126" s="5">
        <v>1.3091872256591698E-3</v>
      </c>
      <c r="AT126" s="5">
        <v>2.482328456110459E-4</v>
      </c>
      <c r="AU126" s="5">
        <v>9.0026014375557879E-4</v>
      </c>
      <c r="AV126" s="5">
        <v>1.1502426951132622E-3</v>
      </c>
      <c r="AW126" s="5">
        <v>5.2724366690274727E-4</v>
      </c>
      <c r="AX126" s="5">
        <v>7.599703444145996E-4</v>
      </c>
      <c r="AY126" s="5">
        <v>9.708323734740603E-4</v>
      </c>
      <c r="AZ126" s="5">
        <v>9.2637615726154333E-4</v>
      </c>
      <c r="BA126" s="5">
        <v>9.0629524971020097E-4</v>
      </c>
      <c r="BB126" s="5">
        <v>2.7916518193601633E-4</v>
      </c>
      <c r="BC126" s="5">
        <v>2.8613089904193896E-3</v>
      </c>
      <c r="BD126" s="5">
        <v>7.6762826623936952E-5</v>
      </c>
      <c r="BE126" s="5">
        <v>5.1229799317247936E-4</v>
      </c>
      <c r="BF126" s="5">
        <v>3.9279891759255855E-4</v>
      </c>
      <c r="BG126" s="5">
        <v>5.6184265295008008E-4</v>
      </c>
      <c r="BH126" s="5">
        <v>5.0759397760986088E-4</v>
      </c>
      <c r="BI126" s="5">
        <v>2.0399110802009574E-4</v>
      </c>
      <c r="BJ126" s="5">
        <v>1.4324773179190961E-3</v>
      </c>
      <c r="BK126" s="6">
        <v>3.5124039960996931E-3</v>
      </c>
      <c r="BL126" s="6">
        <v>3.4768656651051861E-4</v>
      </c>
      <c r="BM126" s="6">
        <v>8.037187630928054E-3</v>
      </c>
      <c r="BN126" s="6">
        <v>1.0730133705650425E-3</v>
      </c>
      <c r="BO126" s="6">
        <v>7.2134621648909996E-4</v>
      </c>
      <c r="BP126" s="6">
        <v>6.4564208664323977E-4</v>
      </c>
      <c r="BQ126" s="6">
        <v>1.7966964907437381E-2</v>
      </c>
      <c r="BR126" s="6">
        <v>1.8923716130763771E-3</v>
      </c>
      <c r="BS126" s="6">
        <v>8.3499465147614455E-4</v>
      </c>
      <c r="BT126" s="6">
        <v>1.9058076498168687E-3</v>
      </c>
      <c r="BU126" s="6">
        <v>6.1822258895031339E-3</v>
      </c>
      <c r="BV126" s="6">
        <v>4.7786348157675433E-3</v>
      </c>
      <c r="BW126" s="6">
        <v>9.7828855253712359E-4</v>
      </c>
      <c r="BX126" s="6">
        <v>6.3578019900779425E-4</v>
      </c>
      <c r="BY126" s="6">
        <v>1.0279229086189972E-3</v>
      </c>
      <c r="BZ126" s="6">
        <v>2.1987972074852347E-4</v>
      </c>
      <c r="CA126" s="6">
        <v>1.0498389899246644E-3</v>
      </c>
      <c r="CB126" s="6">
        <v>7.3607003890101936E-4</v>
      </c>
      <c r="CC126" s="6">
        <v>5.5971663008360392E-4</v>
      </c>
      <c r="CD126" s="7">
        <v>7.5766187314516646E-5</v>
      </c>
      <c r="CE126" s="7">
        <v>1.06469617511609E-3</v>
      </c>
      <c r="CF126" s="7">
        <v>9.0922140606140562E-4</v>
      </c>
      <c r="CG126" s="7">
        <v>3.7570622370564923E-4</v>
      </c>
      <c r="CH126" s="7">
        <v>6.823106051104601E-4</v>
      </c>
      <c r="CI126" s="7">
        <v>1.3587482849249837E-4</v>
      </c>
      <c r="CJ126" s="7">
        <v>2.7033254670480103E-4</v>
      </c>
      <c r="CK126" s="7">
        <v>6.9085170235652356E-4</v>
      </c>
      <c r="CL126" s="7">
        <v>2.4948887858947805E-4</v>
      </c>
      <c r="CM126" s="7">
        <v>3.4255570390243496E-4</v>
      </c>
      <c r="CN126" s="9">
        <f t="shared" si="12"/>
        <v>7.1352245947897425E-4</v>
      </c>
      <c r="CO126" s="9">
        <f t="shared" si="13"/>
        <v>1.0279229086189972E-3</v>
      </c>
      <c r="CP126" s="9">
        <f t="shared" si="14"/>
        <v>3.5913096380404209E-4</v>
      </c>
      <c r="CQ126" s="10">
        <f t="shared" si="15"/>
        <v>1.4406314685169173</v>
      </c>
      <c r="CR126" s="10">
        <f t="shared" si="16"/>
        <v>0.50332117655593545</v>
      </c>
      <c r="CS126" s="10">
        <f t="shared" si="17"/>
        <v>2.8622508561525146</v>
      </c>
      <c r="CT126">
        <v>4.5701927685046998E-3</v>
      </c>
      <c r="CU126">
        <v>1.48441100219138E-2</v>
      </c>
      <c r="CV126">
        <v>4.1388425143326198E-2</v>
      </c>
      <c r="CW126">
        <v>2.1900315961770399E-3</v>
      </c>
      <c r="CX126" t="s">
        <v>3210</v>
      </c>
    </row>
    <row r="127" spans="1:102" x14ac:dyDescent="0.35">
      <c r="A127" s="2">
        <v>2</v>
      </c>
      <c r="B127" t="s">
        <v>163</v>
      </c>
      <c r="C127" t="s">
        <v>164</v>
      </c>
      <c r="D127" t="s">
        <v>165</v>
      </c>
      <c r="E127" s="3">
        <v>8.5792622901130044E-4</v>
      </c>
      <c r="F127" s="3">
        <v>8.2145252974124032E-4</v>
      </c>
      <c r="G127" s="3">
        <v>1.003871308145931E-3</v>
      </c>
      <c r="H127" s="3">
        <v>9.8647087065793348E-4</v>
      </c>
      <c r="I127" s="3">
        <v>8.2242409652657892E-4</v>
      </c>
      <c r="J127" s="3">
        <f t="shared" si="9"/>
        <v>8.9842900681659683E-4</v>
      </c>
      <c r="K127" s="3">
        <f t="shared" si="10"/>
        <v>8.9738576040845354E-5</v>
      </c>
      <c r="L127" s="4">
        <f t="shared" si="11"/>
        <v>9.9883881041214408</v>
      </c>
      <c r="M127" s="5">
        <v>3.7512749024380557E-4</v>
      </c>
      <c r="N127" s="5">
        <v>2.3894193353407524E-4</v>
      </c>
      <c r="O127" s="5">
        <v>2.9415392272066324E-4</v>
      </c>
      <c r="P127" s="5">
        <v>3.8289862258705944E-4</v>
      </c>
      <c r="Q127" s="5">
        <v>3.6666348652629363E-4</v>
      </c>
      <c r="R127" s="5">
        <v>4.6621643663930472E-4</v>
      </c>
      <c r="S127" s="5">
        <v>2.4846927151698058E-4</v>
      </c>
      <c r="T127" s="5">
        <v>2.3724947951040196E-4</v>
      </c>
      <c r="U127" s="5">
        <v>3.1914281067282728E-4</v>
      </c>
      <c r="V127" s="5">
        <v>8.813832345083611E-4</v>
      </c>
      <c r="W127" s="5">
        <v>2.7350298454969905E-4</v>
      </c>
      <c r="X127" s="5">
        <v>4.9214602246225997E-4</v>
      </c>
      <c r="Y127" s="5">
        <v>3.5633167502725787E-4</v>
      </c>
      <c r="Z127" s="5">
        <v>3.59394006064755E-4</v>
      </c>
      <c r="AA127" s="5">
        <v>3.5057174047587315E-4</v>
      </c>
      <c r="AB127" s="5">
        <v>1.9544678719050714E-4</v>
      </c>
      <c r="AC127" s="5">
        <v>2.4318251639262218E-4</v>
      </c>
      <c r="AD127" s="5">
        <v>2.8036338893408725E-4</v>
      </c>
      <c r="AE127" s="5">
        <v>4.746210862186436E-4</v>
      </c>
      <c r="AF127" s="5">
        <v>4.2405167212275713E-4</v>
      </c>
      <c r="AG127" s="5">
        <v>1.0304888466228645E-3</v>
      </c>
      <c r="AH127" s="5">
        <v>4.0817632343325018E-4</v>
      </c>
      <c r="AI127" s="5">
        <v>3.2634163670004844E-4</v>
      </c>
      <c r="AJ127" s="5">
        <v>2.0191730317930311E-4</v>
      </c>
      <c r="AK127" s="5">
        <v>3.6239895162521043E-4</v>
      </c>
      <c r="AL127" s="5">
        <v>2.1323526750185467E-4</v>
      </c>
      <c r="AM127" s="5">
        <v>5.0078361893945869E-4</v>
      </c>
      <c r="AN127" s="5">
        <v>1.6775793746789226E-4</v>
      </c>
      <c r="AO127" s="5">
        <v>4.0200513699122927E-4</v>
      </c>
      <c r="AP127" s="5">
        <v>4.0262319568724355E-4</v>
      </c>
      <c r="AQ127" s="5">
        <v>4.6325937628438407E-4</v>
      </c>
      <c r="AR127" s="5">
        <v>6.1513974161640523E-4</v>
      </c>
      <c r="AS127" s="5">
        <v>5.371968800675723E-4</v>
      </c>
      <c r="AT127" s="5">
        <v>3.2312587667046019E-4</v>
      </c>
      <c r="AU127" s="5">
        <v>4.5081453041418497E-4</v>
      </c>
      <c r="AV127" s="5">
        <v>9.4111926242981966E-4</v>
      </c>
      <c r="AW127" s="5">
        <v>2.7809420499286052E-4</v>
      </c>
      <c r="AX127" s="5">
        <v>5.2523081172490237E-4</v>
      </c>
      <c r="AY127" s="5">
        <v>5.0592491706536727E-4</v>
      </c>
      <c r="AZ127" s="5">
        <v>2.9140891986525168E-4</v>
      </c>
      <c r="BA127" s="5">
        <v>6.4806795231999294E-4</v>
      </c>
      <c r="BB127" s="5">
        <v>2.5057112282489858E-4</v>
      </c>
      <c r="BC127" s="5">
        <v>5.8489738938756811E-4</v>
      </c>
      <c r="BD127" s="5">
        <v>3.0342993925458115E-4</v>
      </c>
      <c r="BE127" s="5">
        <v>8.7556285924764805E-4</v>
      </c>
      <c r="BF127" s="5">
        <v>5.1688673438519581E-4</v>
      </c>
      <c r="BG127" s="5">
        <v>3.7876404727892922E-4</v>
      </c>
      <c r="BH127" s="5">
        <v>3.1932377634929517E-4</v>
      </c>
      <c r="BI127" s="5">
        <v>4.2244877176096559E-4</v>
      </c>
      <c r="BJ127" s="5">
        <v>1.1027656414093858E-3</v>
      </c>
      <c r="BK127" s="6">
        <v>1.5756949677878242E-3</v>
      </c>
      <c r="BL127" s="6">
        <v>3.771121171922485E-4</v>
      </c>
      <c r="BM127" s="6">
        <v>3.2935730607418908E-3</v>
      </c>
      <c r="BN127" s="6">
        <v>5.3120213501637442E-4</v>
      </c>
      <c r="BO127" s="6">
        <v>2.8400762373210272E-4</v>
      </c>
      <c r="BP127" s="6">
        <v>1.2519256091689595E-3</v>
      </c>
      <c r="BQ127" s="6">
        <v>7.6057650913209816E-3</v>
      </c>
      <c r="BR127" s="6">
        <v>1.1253213376876774E-3</v>
      </c>
      <c r="BS127" s="6">
        <v>5.7325284502614249E-4</v>
      </c>
      <c r="BT127" s="6">
        <v>1.3232847258406529E-3</v>
      </c>
      <c r="BU127" s="6">
        <v>1.4125010803238934E-3</v>
      </c>
      <c r="BV127" s="6">
        <v>1.7508607555265321E-3</v>
      </c>
      <c r="BW127" s="6">
        <v>3.0394436340011854E-4</v>
      </c>
      <c r="BX127" s="6">
        <v>9.1679521291029848E-5</v>
      </c>
      <c r="BY127" s="6">
        <v>3.9830268365319694E-4</v>
      </c>
      <c r="BZ127" s="6">
        <v>2.7791081960348781E-4</v>
      </c>
      <c r="CA127" s="6">
        <v>5.0629970727403826E-4</v>
      </c>
      <c r="CB127" s="6">
        <v>8.3776931811498524E-4</v>
      </c>
      <c r="CC127" s="6">
        <v>6.8336637509101272E-5</v>
      </c>
      <c r="CD127" s="7">
        <v>2.7416835140073271E-4</v>
      </c>
      <c r="CE127" s="7">
        <v>5.3004447463222276E-4</v>
      </c>
      <c r="CF127" s="7">
        <v>2.4366977347874241E-4</v>
      </c>
      <c r="CG127" s="7">
        <v>1.4373976755032163E-4</v>
      </c>
      <c r="CH127" s="7">
        <v>2.7215419521243089E-4</v>
      </c>
      <c r="CI127" s="7">
        <v>3.140209879202161E-4</v>
      </c>
      <c r="CJ127" s="7">
        <v>1.6965783643018093E-4</v>
      </c>
      <c r="CK127" s="7">
        <v>5.1207524931189444E-4</v>
      </c>
      <c r="CL127" s="7">
        <v>2.2360828111177088E-4</v>
      </c>
      <c r="CM127" s="7">
        <v>2.2201839389638915E-4</v>
      </c>
      <c r="CN127" s="9">
        <f t="shared" si="12"/>
        <v>3.7694576876136739E-4</v>
      </c>
      <c r="CO127" s="9">
        <f t="shared" si="13"/>
        <v>5.7325284502614249E-4</v>
      </c>
      <c r="CP127" s="9">
        <f t="shared" si="14"/>
        <v>2.5791198434558664E-4</v>
      </c>
      <c r="CQ127" s="10">
        <f t="shared" si="15"/>
        <v>1.5207833394969104</v>
      </c>
      <c r="CR127" s="10">
        <f t="shared" si="16"/>
        <v>0.68421509330925179</v>
      </c>
      <c r="CS127" s="10">
        <f t="shared" si="17"/>
        <v>2.2226685063925449</v>
      </c>
      <c r="CT127">
        <v>2.3628185938158099E-3</v>
      </c>
      <c r="CU127">
        <v>1.8875265035696E-2</v>
      </c>
      <c r="CV127">
        <v>1.80559910712523E-2</v>
      </c>
      <c r="CW127">
        <v>8.8987708138646199E-4</v>
      </c>
      <c r="CX127" t="s">
        <v>3210</v>
      </c>
    </row>
    <row r="128" spans="1:102" x14ac:dyDescent="0.35">
      <c r="A128" s="2">
        <v>2</v>
      </c>
      <c r="B128" t="s">
        <v>406</v>
      </c>
      <c r="C128" t="s">
        <v>407</v>
      </c>
      <c r="D128" t="s">
        <v>408</v>
      </c>
      <c r="E128" s="3">
        <v>1.2381144743059457E-3</v>
      </c>
      <c r="F128" s="3">
        <v>1.3469815621253349E-3</v>
      </c>
      <c r="G128" s="3">
        <v>1.0803922604102087E-3</v>
      </c>
      <c r="H128" s="3">
        <v>1.3196976658083961E-3</v>
      </c>
      <c r="I128" s="3">
        <v>1.4851449270481703E-3</v>
      </c>
      <c r="J128" s="3">
        <f t="shared" si="9"/>
        <v>1.2940661779396114E-3</v>
      </c>
      <c r="K128" s="3">
        <f t="shared" si="10"/>
        <v>1.4895908463958613E-4</v>
      </c>
      <c r="L128" s="4">
        <f t="shared" si="11"/>
        <v>11.510932530263334</v>
      </c>
      <c r="M128" s="5">
        <v>8.5884765825452395E-4</v>
      </c>
      <c r="N128" s="5">
        <v>3.9076207356054574E-4</v>
      </c>
      <c r="O128" s="5">
        <v>6.406478324049213E-4</v>
      </c>
      <c r="P128" s="5">
        <v>7.2406576501147016E-4</v>
      </c>
      <c r="Q128" s="5">
        <v>6.52570410802396E-4</v>
      </c>
      <c r="R128" s="5">
        <v>1.0315676446325855E-3</v>
      </c>
      <c r="S128" s="5">
        <v>8.4120245965492121E-4</v>
      </c>
      <c r="T128" s="5">
        <v>5.1728911625957867E-4</v>
      </c>
      <c r="U128" s="5">
        <v>8.6553027557071988E-4</v>
      </c>
      <c r="V128" s="5">
        <v>1.305094851212084E-3</v>
      </c>
      <c r="W128" s="5">
        <v>7.2623112039437603E-4</v>
      </c>
      <c r="X128" s="5">
        <v>8.3753538895268368E-4</v>
      </c>
      <c r="Y128" s="5">
        <v>7.6862032417581642E-4</v>
      </c>
      <c r="Z128" s="5">
        <v>1.4483050521092256E-3</v>
      </c>
      <c r="AA128" s="5">
        <v>1.2027714087271362E-3</v>
      </c>
      <c r="AB128" s="5">
        <v>8.6656725470859184E-4</v>
      </c>
      <c r="AC128" s="5">
        <v>9.8934702376600415E-4</v>
      </c>
      <c r="AD128" s="5">
        <v>9.6331433469226972E-4</v>
      </c>
      <c r="AE128" s="5">
        <v>7.5295005834547847E-4</v>
      </c>
      <c r="AF128" s="5">
        <v>7.58092112057143E-4</v>
      </c>
      <c r="AG128" s="5">
        <v>1.668857916207719E-3</v>
      </c>
      <c r="AH128" s="5">
        <v>7.9087367717209519E-4</v>
      </c>
      <c r="AI128" s="5">
        <v>1.0806809670872804E-3</v>
      </c>
      <c r="AJ128" s="5">
        <v>9.7944495447471725E-4</v>
      </c>
      <c r="AK128" s="5">
        <v>1.1144450324639867E-3</v>
      </c>
      <c r="AL128" s="5">
        <v>9.1839457924677826E-4</v>
      </c>
      <c r="AM128" s="5">
        <v>1.3691936501100937E-3</v>
      </c>
      <c r="AN128" s="5">
        <v>1.2606032699783503E-3</v>
      </c>
      <c r="AO128" s="5">
        <v>5.824609724077893E-4</v>
      </c>
      <c r="AP128" s="5">
        <v>1.4019688711827906E-3</v>
      </c>
      <c r="AQ128" s="5">
        <v>1.3323438756107878E-3</v>
      </c>
      <c r="AR128" s="5">
        <v>1.0978649887852529E-3</v>
      </c>
      <c r="AS128" s="5">
        <v>1.6656960135588545E-3</v>
      </c>
      <c r="AT128" s="5">
        <v>7.2596918861928287E-4</v>
      </c>
      <c r="AU128" s="5">
        <v>6.6456143289104943E-4</v>
      </c>
      <c r="AV128" s="5">
        <v>1.2830919189861193E-3</v>
      </c>
      <c r="AW128" s="5">
        <v>5.0337659660566476E-4</v>
      </c>
      <c r="AX128" s="5">
        <v>1.8764085296985469E-3</v>
      </c>
      <c r="AY128" s="5">
        <v>1.568964512852304E-3</v>
      </c>
      <c r="AZ128" s="5">
        <v>7.973541273801751E-4</v>
      </c>
      <c r="BA128" s="5">
        <v>1.8067870218647249E-4</v>
      </c>
      <c r="BB128" s="5">
        <v>1.1013598008951077E-3</v>
      </c>
      <c r="BC128" s="5">
        <v>7.0078577390722823E-4</v>
      </c>
      <c r="BD128" s="5">
        <v>6.8255608563601202E-4</v>
      </c>
      <c r="BE128" s="5">
        <v>2.1581815740741995E-3</v>
      </c>
      <c r="BF128" s="5">
        <v>1.6382504968367139E-3</v>
      </c>
      <c r="BG128" s="5">
        <v>3.5919711470958798E-4</v>
      </c>
      <c r="BH128" s="5">
        <v>7.7836256277485243E-4</v>
      </c>
      <c r="BI128" s="5">
        <v>9.0162962624322387E-4</v>
      </c>
      <c r="BJ128" s="5">
        <v>7.1045576503347995E-4</v>
      </c>
      <c r="BK128" s="6">
        <v>2.0951628889390611E-3</v>
      </c>
      <c r="BL128" s="6">
        <v>9.2278626225106622E-4</v>
      </c>
      <c r="BM128" s="6">
        <v>3.3433037728069553E-3</v>
      </c>
      <c r="BN128" s="6">
        <v>1.8985182279605169E-3</v>
      </c>
      <c r="BO128" s="6">
        <v>6.4586289947229393E-4</v>
      </c>
      <c r="BP128" s="6">
        <v>1.0809006892676452E-3</v>
      </c>
      <c r="BQ128" s="6">
        <v>4.7982542037266962E-3</v>
      </c>
      <c r="BR128" s="6">
        <v>1.3222495620141212E-3</v>
      </c>
      <c r="BS128" s="6">
        <v>1.2254324500617839E-3</v>
      </c>
      <c r="BT128" s="6">
        <v>1.3199074559172525E-3</v>
      </c>
      <c r="BU128" s="6">
        <v>1.5556000626172582E-3</v>
      </c>
      <c r="BV128" s="6">
        <v>1.8532479259379467E-3</v>
      </c>
      <c r="BW128" s="6">
        <v>8.8468457549320447E-4</v>
      </c>
      <c r="BX128" s="6">
        <v>1.2370413343697094E-3</v>
      </c>
      <c r="BY128" s="6">
        <v>8.2965157167643204E-4</v>
      </c>
      <c r="BZ128" s="6">
        <v>8.5715772602201323E-4</v>
      </c>
      <c r="CA128" s="6">
        <v>9.5629955639097569E-4</v>
      </c>
      <c r="CB128" s="6">
        <v>1.4635529575189124E-3</v>
      </c>
      <c r="CC128" s="6">
        <v>5.850687063524879E-4</v>
      </c>
      <c r="CD128" s="7">
        <v>6.5822830032038007E-4</v>
      </c>
      <c r="CE128" s="7">
        <v>1.0157939921471122E-3</v>
      </c>
      <c r="CF128" s="7">
        <v>1.3694783191725247E-3</v>
      </c>
      <c r="CG128" s="7">
        <v>6.0276682671254556E-4</v>
      </c>
      <c r="CH128" s="7">
        <v>1.3556197770049567E-3</v>
      </c>
      <c r="CI128" s="7">
        <v>8.0198575219631355E-4</v>
      </c>
      <c r="CJ128" s="7">
        <v>7.148923384540692E-4</v>
      </c>
      <c r="CK128" s="7">
        <v>1.1322839695063409E-3</v>
      </c>
      <c r="CL128" s="7">
        <v>8.7707136094874745E-4</v>
      </c>
      <c r="CM128" s="7">
        <v>1.0113816522009243E-3</v>
      </c>
      <c r="CN128" s="9">
        <f t="shared" si="12"/>
        <v>8.6604876513965586E-4</v>
      </c>
      <c r="CO128" s="9">
        <f t="shared" si="13"/>
        <v>1.2370413343697094E-3</v>
      </c>
      <c r="CP128" s="9">
        <f t="shared" si="14"/>
        <v>9.4422650657483595E-4</v>
      </c>
      <c r="CQ128" s="10">
        <f t="shared" si="15"/>
        <v>1.4283737638841025</v>
      </c>
      <c r="CR128" s="10">
        <f t="shared" si="16"/>
        <v>1.0902694450728458</v>
      </c>
      <c r="CS128" s="10">
        <f t="shared" si="17"/>
        <v>1.3101107898962228</v>
      </c>
      <c r="CT128">
        <v>2.95400127760795E-2</v>
      </c>
      <c r="CU128">
        <v>1.9659600972403199E-2</v>
      </c>
      <c r="CV128">
        <v>0.35699365247493597</v>
      </c>
      <c r="CW128">
        <v>2.7673228208029501E-2</v>
      </c>
      <c r="CX128" t="s">
        <v>3210</v>
      </c>
    </row>
    <row r="129" spans="1:102" x14ac:dyDescent="0.35">
      <c r="A129" s="2">
        <v>2</v>
      </c>
      <c r="B129" t="s">
        <v>259</v>
      </c>
      <c r="C129" t="s">
        <v>260</v>
      </c>
      <c r="D129" t="s">
        <v>261</v>
      </c>
      <c r="E129" s="3">
        <v>6.4934568559586573E-4</v>
      </c>
      <c r="F129" s="3">
        <v>6.0406269107107433E-4</v>
      </c>
      <c r="G129" s="3">
        <v>6.1240429415833082E-4</v>
      </c>
      <c r="H129" s="3">
        <v>5.5023052937292947E-4</v>
      </c>
      <c r="I129" s="3">
        <v>4.7711706435585923E-4</v>
      </c>
      <c r="J129" s="3">
        <f t="shared" si="9"/>
        <v>5.7863205291081195E-4</v>
      </c>
      <c r="K129" s="3">
        <f t="shared" si="10"/>
        <v>6.6894766096124052E-5</v>
      </c>
      <c r="L129" s="4">
        <f t="shared" si="11"/>
        <v>11.560846959585032</v>
      </c>
      <c r="M129" s="5">
        <v>9.485330949314042E-4</v>
      </c>
      <c r="N129" s="5">
        <v>1.1982248239140053E-3</v>
      </c>
      <c r="O129" s="5">
        <v>1.2100706409675895E-3</v>
      </c>
      <c r="P129" s="5">
        <v>5.5321379996099674E-4</v>
      </c>
      <c r="Q129" s="5">
        <v>1.134600175144369E-3</v>
      </c>
      <c r="R129" s="5">
        <v>8.2926233481678811E-4</v>
      </c>
      <c r="S129" s="5">
        <v>3.8642294659933158E-3</v>
      </c>
      <c r="T129" s="5">
        <v>6.5944083913134402E-4</v>
      </c>
      <c r="U129" s="5">
        <v>1.4105459719927485E-3</v>
      </c>
      <c r="V129" s="5">
        <v>6.5910769729744421E-4</v>
      </c>
      <c r="W129" s="5">
        <v>1.3706512588426776E-3</v>
      </c>
      <c r="X129" s="5">
        <v>9.9406195194852681E-4</v>
      </c>
      <c r="Y129" s="5">
        <v>9.878275731016197E-4</v>
      </c>
      <c r="Z129" s="5">
        <v>4.572795472628165E-4</v>
      </c>
      <c r="AA129" s="5">
        <v>9.3011481121593764E-4</v>
      </c>
      <c r="AB129" s="5">
        <v>1.1175682450183214E-3</v>
      </c>
      <c r="AC129" s="5">
        <v>7.7301876018870147E-4</v>
      </c>
      <c r="AD129" s="5">
        <v>1.3864489800782713E-3</v>
      </c>
      <c r="AE129" s="5">
        <v>1.2535033892500144E-3</v>
      </c>
      <c r="AF129" s="5">
        <v>4.9472697515160282E-4</v>
      </c>
      <c r="AG129" s="5">
        <v>1.4714905456801681E-3</v>
      </c>
      <c r="AH129" s="5">
        <v>7.8422032247588353E-4</v>
      </c>
      <c r="AI129" s="5">
        <v>1.0626034451242496E-3</v>
      </c>
      <c r="AJ129" s="5">
        <v>1.1577490041246902E-3</v>
      </c>
      <c r="AK129" s="5">
        <v>1.8571966237696949E-3</v>
      </c>
      <c r="AL129" s="5">
        <v>1.240571767904318E-3</v>
      </c>
      <c r="AM129" s="5">
        <v>1.4135375989031225E-3</v>
      </c>
      <c r="AN129" s="5">
        <v>9.3765696200674698E-4</v>
      </c>
      <c r="AO129" s="5">
        <v>9.3312173011156428E-4</v>
      </c>
      <c r="AP129" s="5">
        <v>1.288031348410861E-3</v>
      </c>
      <c r="AQ129" s="5">
        <v>1.4963829713717787E-3</v>
      </c>
      <c r="AR129" s="5">
        <v>9.8766765635572109E-4</v>
      </c>
      <c r="AS129" s="5">
        <v>3.666469270567877E-3</v>
      </c>
      <c r="AT129" s="5">
        <v>6.1852889875910362E-4</v>
      </c>
      <c r="AU129" s="5">
        <v>1.1477329846015991E-3</v>
      </c>
      <c r="AV129" s="5">
        <v>5.5735398605599382E-4</v>
      </c>
      <c r="AW129" s="5">
        <v>5.9371696300418799E-4</v>
      </c>
      <c r="AX129" s="5">
        <v>4.0249254850389921E-4</v>
      </c>
      <c r="AY129" s="5">
        <v>1.4963912778287534E-3</v>
      </c>
      <c r="AZ129" s="5">
        <v>9.2387479804473759E-4</v>
      </c>
      <c r="BA129" s="5">
        <v>9.792414884495235E-4</v>
      </c>
      <c r="BB129" s="5">
        <v>7.7370392678684675E-4</v>
      </c>
      <c r="BC129" s="5">
        <v>1.3528027864663759E-3</v>
      </c>
      <c r="BD129" s="5">
        <v>8.4795623754120792E-4</v>
      </c>
      <c r="BE129" s="5">
        <v>1.611793579062255E-3</v>
      </c>
      <c r="BF129" s="5">
        <v>1.7343423191067712E-3</v>
      </c>
      <c r="BG129" s="5">
        <v>1.2910691511051626E-3</v>
      </c>
      <c r="BH129" s="5">
        <v>7.1923032566669745E-4</v>
      </c>
      <c r="BI129" s="5">
        <v>1.0281874050350863E-3</v>
      </c>
      <c r="BJ129" s="5">
        <v>1.937017680955758E-3</v>
      </c>
      <c r="BK129" s="6">
        <v>1.1836962947512045E-3</v>
      </c>
      <c r="BL129" s="6">
        <v>7.2423390156457388E-4</v>
      </c>
      <c r="BM129" s="6">
        <v>8.6008250247669249E-4</v>
      </c>
      <c r="BN129" s="6">
        <v>2.9924927650999667E-4</v>
      </c>
      <c r="BO129" s="6">
        <v>1.1991192290002486E-4</v>
      </c>
      <c r="BP129" s="6">
        <v>1.1221242408117041E-3</v>
      </c>
      <c r="BQ129" s="6">
        <v>5.7861963731891503E-4</v>
      </c>
      <c r="BR129" s="6">
        <v>6.4189727446623858E-4</v>
      </c>
      <c r="BS129" s="6">
        <v>3.5005510106884057E-4</v>
      </c>
      <c r="BT129" s="6">
        <v>8.8660586874657311E-4</v>
      </c>
      <c r="BU129" s="6">
        <v>3.0710728302822774E-4</v>
      </c>
      <c r="BV129" s="6">
        <v>3.780300023770853E-4</v>
      </c>
      <c r="BW129" s="6">
        <v>4.5560912514880868E-4</v>
      </c>
      <c r="BX129" s="6">
        <v>6.9240937876381475E-4</v>
      </c>
      <c r="BY129" s="6">
        <v>5.293976066898233E-4</v>
      </c>
      <c r="BZ129" s="6">
        <v>5.4498785597047726E-4</v>
      </c>
      <c r="CA129" s="6">
        <v>1.858167573964294E-3</v>
      </c>
      <c r="CB129" s="6">
        <v>7.092496402502685E-4</v>
      </c>
      <c r="CC129" s="6">
        <v>5.3961545020692948E-4</v>
      </c>
      <c r="CD129" s="7">
        <v>8.6029804609826942E-4</v>
      </c>
      <c r="CE129" s="7">
        <v>4.6802730290781286E-4</v>
      </c>
      <c r="CF129" s="7">
        <v>7.6233013125402965E-4</v>
      </c>
      <c r="CG129" s="7">
        <v>3.6480593154294543E-4</v>
      </c>
      <c r="CH129" s="7">
        <v>7.6325005769617166E-4</v>
      </c>
      <c r="CI129" s="7">
        <v>1.1378726131164336E-3</v>
      </c>
      <c r="CJ129" s="7">
        <v>8.7271850380285141E-4</v>
      </c>
      <c r="CK129" s="7">
        <v>6.5283659696854541E-4</v>
      </c>
      <c r="CL129" s="7">
        <v>3.7389574291178093E-4</v>
      </c>
      <c r="CM129" s="7">
        <v>3.8452856464398616E-4</v>
      </c>
      <c r="CN129" s="9">
        <f t="shared" si="12"/>
        <v>1.0453954250796678E-3</v>
      </c>
      <c r="CO129" s="9">
        <f t="shared" si="13"/>
        <v>5.7861963731891503E-4</v>
      </c>
      <c r="CP129" s="9">
        <f t="shared" si="14"/>
        <v>7.0758336411128747E-4</v>
      </c>
      <c r="CQ129" s="10">
        <f t="shared" si="15"/>
        <v>0.55349356180205156</v>
      </c>
      <c r="CR129" s="10">
        <f t="shared" si="16"/>
        <v>0.67685714623953297</v>
      </c>
      <c r="CS129" s="10">
        <f t="shared" si="17"/>
        <v>0.81774058954262063</v>
      </c>
      <c r="CT129" s="8">
        <v>5.7496210791694002E-5</v>
      </c>
      <c r="CU129" s="8">
        <v>9.00878403949512E-5</v>
      </c>
      <c r="CV129">
        <v>5.2199526952432197E-3</v>
      </c>
      <c r="CW129">
        <v>0.314884865975604</v>
      </c>
      <c r="CX129" t="s">
        <v>3210</v>
      </c>
    </row>
    <row r="130" spans="1:102" x14ac:dyDescent="0.35">
      <c r="A130" s="2">
        <v>2</v>
      </c>
      <c r="B130" t="s">
        <v>235</v>
      </c>
      <c r="C130" t="s">
        <v>236</v>
      </c>
      <c r="D130" t="s">
        <v>237</v>
      </c>
      <c r="E130" s="3">
        <v>8.6030419332623047E-3</v>
      </c>
      <c r="F130" s="3">
        <v>9.674145256586714E-3</v>
      </c>
      <c r="G130" s="3">
        <v>9.9267745844164659E-3</v>
      </c>
      <c r="H130" s="3">
        <v>8.0908361870034463E-3</v>
      </c>
      <c r="I130" s="3">
        <v>1.0891621502077202E-2</v>
      </c>
      <c r="J130" s="3">
        <f t="shared" si="9"/>
        <v>9.4372838926692262E-3</v>
      </c>
      <c r="K130" s="3">
        <f t="shared" si="10"/>
        <v>1.109017966050403E-3</v>
      </c>
      <c r="L130" s="4">
        <f t="shared" si="11"/>
        <v>11.751452840280406</v>
      </c>
      <c r="M130" s="5">
        <v>5.3248937940593398E-3</v>
      </c>
      <c r="N130" s="5">
        <v>3.7300697196054789E-3</v>
      </c>
      <c r="O130" s="5">
        <v>8.6880750304347762E-3</v>
      </c>
      <c r="P130" s="5">
        <v>5.0737471410303731E-3</v>
      </c>
      <c r="Q130" s="5">
        <v>4.7512124714568496E-3</v>
      </c>
      <c r="R130" s="5">
        <v>6.1023518858920826E-3</v>
      </c>
      <c r="S130" s="5">
        <v>7.7416846096895189E-3</v>
      </c>
      <c r="T130" s="5">
        <v>5.0206387931850246E-3</v>
      </c>
      <c r="U130" s="5">
        <v>5.6628733120493513E-3</v>
      </c>
      <c r="V130" s="5">
        <v>7.1302427613748939E-3</v>
      </c>
      <c r="W130" s="5">
        <v>4.2146774564708212E-3</v>
      </c>
      <c r="X130" s="5">
        <v>5.2079399430933135E-3</v>
      </c>
      <c r="Y130" s="5">
        <v>5.6199913650237304E-3</v>
      </c>
      <c r="Z130" s="5">
        <v>6.298336014820818E-3</v>
      </c>
      <c r="AA130" s="5">
        <v>5.3923255297222599E-3</v>
      </c>
      <c r="AB130" s="5">
        <v>4.875771800841467E-3</v>
      </c>
      <c r="AC130" s="5">
        <v>5.5289369713262407E-3</v>
      </c>
      <c r="AD130" s="5">
        <v>6.0885749876173857E-3</v>
      </c>
      <c r="AE130" s="5">
        <v>5.1553954706086633E-3</v>
      </c>
      <c r="AF130" s="5">
        <v>6.0306886076096598E-3</v>
      </c>
      <c r="AG130" s="5">
        <v>1.0793341871926819E-2</v>
      </c>
      <c r="AH130" s="5">
        <v>6.7369279776522233E-3</v>
      </c>
      <c r="AI130" s="5">
        <v>5.2576857764291291E-3</v>
      </c>
      <c r="AJ130" s="5">
        <v>5.3192675536631942E-3</v>
      </c>
      <c r="AK130" s="5">
        <v>5.8708385069749297E-3</v>
      </c>
      <c r="AL130" s="5">
        <v>4.5616459287377877E-3</v>
      </c>
      <c r="AM130" s="5">
        <v>8.611628812068995E-3</v>
      </c>
      <c r="AN130" s="5">
        <v>4.5389050431163319E-3</v>
      </c>
      <c r="AO130" s="5">
        <v>5.7595695131237379E-3</v>
      </c>
      <c r="AP130" s="5">
        <v>5.0603060298714262E-4</v>
      </c>
      <c r="AQ130" s="5">
        <v>7.068656914719292E-3</v>
      </c>
      <c r="AR130" s="5">
        <v>8.3338025640046342E-3</v>
      </c>
      <c r="AS130" s="5">
        <v>7.3416628509737564E-3</v>
      </c>
      <c r="AT130" s="5">
        <v>4.8215175069304846E-3</v>
      </c>
      <c r="AU130" s="5">
        <v>4.8662785731906407E-3</v>
      </c>
      <c r="AV130" s="5">
        <v>1.0915259779980238E-2</v>
      </c>
      <c r="AW130" s="5">
        <v>5.078283580516629E-3</v>
      </c>
      <c r="AX130" s="5">
        <v>1.0321925011474602E-2</v>
      </c>
      <c r="AY130" s="5">
        <v>1.4002706897553226E-2</v>
      </c>
      <c r="AZ130" s="5">
        <v>5.6630109313572938E-3</v>
      </c>
      <c r="BA130" s="5">
        <v>8.1355081105962072E-3</v>
      </c>
      <c r="BB130" s="5">
        <v>7.6133218632234356E-3</v>
      </c>
      <c r="BC130" s="5">
        <v>9.433337114055737E-3</v>
      </c>
      <c r="BD130" s="5">
        <v>6.2197089809582799E-3</v>
      </c>
      <c r="BE130" s="5">
        <v>9.6990879157135383E-3</v>
      </c>
      <c r="BF130" s="5">
        <v>1.0417442143757061E-2</v>
      </c>
      <c r="BG130" s="5">
        <v>1.0384044071574044E-2</v>
      </c>
      <c r="BH130" s="5">
        <v>1.056454833480336E-2</v>
      </c>
      <c r="BI130" s="5">
        <v>9.0863958510630349E-3</v>
      </c>
      <c r="BJ130" s="5">
        <v>1.0574201601917571E-2</v>
      </c>
      <c r="BK130" s="6">
        <v>1.2937956141097443E-2</v>
      </c>
      <c r="BL130" s="6">
        <v>5.6504060137258809E-3</v>
      </c>
      <c r="BM130" s="6">
        <v>2.3495452015346186E-2</v>
      </c>
      <c r="BN130" s="6">
        <v>8.2713902021371456E-3</v>
      </c>
      <c r="BO130" s="6">
        <v>4.1050296589383549E-3</v>
      </c>
      <c r="BP130" s="6">
        <v>7.7473250116946975E-3</v>
      </c>
      <c r="BQ130" s="6">
        <v>4.9324612327653047E-2</v>
      </c>
      <c r="BR130" s="6">
        <v>9.2504115294031707E-3</v>
      </c>
      <c r="BS130" s="6">
        <v>7.3023325794024157E-3</v>
      </c>
      <c r="BT130" s="6">
        <v>1.2963105515921206E-2</v>
      </c>
      <c r="BU130" s="6">
        <v>1.1383203091840866E-2</v>
      </c>
      <c r="BV130" s="6">
        <v>1.2499882388310875E-2</v>
      </c>
      <c r="BW130" s="6">
        <v>7.2788321545404436E-3</v>
      </c>
      <c r="BX130" s="6">
        <v>5.4707422577140556E-3</v>
      </c>
      <c r="BY130" s="6">
        <v>8.5355792964149982E-3</v>
      </c>
      <c r="BZ130" s="6">
        <v>7.1202766878956719E-3</v>
      </c>
      <c r="CA130" s="6">
        <v>1.0296315181157811E-2</v>
      </c>
      <c r="CB130" s="6">
        <v>1.5449877114069005E-2</v>
      </c>
      <c r="CC130" s="6">
        <v>5.9812993776854062E-3</v>
      </c>
      <c r="CD130" s="7">
        <v>3.8097102705846762E-3</v>
      </c>
      <c r="CE130" s="7">
        <v>7.3824760005553264E-3</v>
      </c>
      <c r="CF130" s="7">
        <v>7.4734283900066553E-3</v>
      </c>
      <c r="CG130" s="7">
        <v>5.3908008302626488E-3</v>
      </c>
      <c r="CH130" s="7">
        <v>6.6742634764308008E-3</v>
      </c>
      <c r="CI130" s="7">
        <v>5.979635288890812E-3</v>
      </c>
      <c r="CJ130" s="7">
        <v>6.8316982525450836E-3</v>
      </c>
      <c r="CK130" s="7">
        <v>9.590995393376241E-3</v>
      </c>
      <c r="CL130" s="7">
        <v>7.0247044521349602E-3</v>
      </c>
      <c r="CM130" s="7">
        <v>1.1542676730826151E-2</v>
      </c>
      <c r="CN130" s="9">
        <f t="shared" si="12"/>
        <v>6.0596317976135232E-3</v>
      </c>
      <c r="CO130" s="9">
        <f t="shared" si="13"/>
        <v>8.5355792964149982E-3</v>
      </c>
      <c r="CP130" s="9">
        <f t="shared" si="14"/>
        <v>6.9282013523400219E-3</v>
      </c>
      <c r="CQ130" s="10">
        <f t="shared" si="15"/>
        <v>1.4085970206599983</v>
      </c>
      <c r="CR130" s="10">
        <f t="shared" si="16"/>
        <v>1.1433370184420395</v>
      </c>
      <c r="CS130" s="10">
        <f t="shared" si="17"/>
        <v>1.2320050850618074</v>
      </c>
      <c r="CT130">
        <v>8.7911211682992294E-3</v>
      </c>
      <c r="CU130">
        <v>3.1430286169760102E-3</v>
      </c>
      <c r="CV130">
        <v>0.26623649206171102</v>
      </c>
      <c r="CW130">
        <v>7.5812295732194696E-2</v>
      </c>
      <c r="CX130" t="s">
        <v>3210</v>
      </c>
    </row>
    <row r="131" spans="1:102" x14ac:dyDescent="0.35">
      <c r="A131" s="2">
        <v>2</v>
      </c>
      <c r="B131" t="s">
        <v>805</v>
      </c>
      <c r="C131" t="s">
        <v>806</v>
      </c>
      <c r="D131" t="s">
        <v>807</v>
      </c>
      <c r="E131" s="3">
        <v>8.8100877664555404E-4</v>
      </c>
      <c r="F131" s="3">
        <v>9.6516728375294536E-4</v>
      </c>
      <c r="G131" s="3">
        <v>7.9042015047931511E-4</v>
      </c>
      <c r="H131" s="3">
        <v>7.8434902147901339E-4</v>
      </c>
      <c r="I131" s="3">
        <v>1.0414719469432569E-3</v>
      </c>
      <c r="J131" s="3">
        <f t="shared" si="9"/>
        <v>8.9248343586001704E-4</v>
      </c>
      <c r="K131" s="3">
        <f t="shared" si="10"/>
        <v>1.11492322358578E-4</v>
      </c>
      <c r="L131" s="4">
        <f t="shared" si="11"/>
        <v>12.492368808071101</v>
      </c>
      <c r="M131" s="5">
        <v>1.0256537770414046E-3</v>
      </c>
      <c r="N131" s="5">
        <v>5.2377091936342795E-4</v>
      </c>
      <c r="O131" s="5">
        <v>3.4003615229990077E-4</v>
      </c>
      <c r="P131" s="5">
        <v>5.0020729828750647E-4</v>
      </c>
      <c r="Q131" s="5">
        <v>2.7888493785496992E-4</v>
      </c>
      <c r="R131" s="5">
        <v>3.9961936733865763E-4</v>
      </c>
      <c r="S131" s="5">
        <v>1.8565101309466611E-3</v>
      </c>
      <c r="T131" s="5">
        <v>4.0228548420588736E-4</v>
      </c>
      <c r="U131" s="5">
        <v>1.9673660772909498E-4</v>
      </c>
      <c r="V131" s="5">
        <v>1.0402366552646736E-3</v>
      </c>
      <c r="W131" s="5">
        <v>3.2048914195039287E-4</v>
      </c>
      <c r="X131" s="5">
        <v>8.1156871493727131E-4</v>
      </c>
      <c r="Y131" s="5">
        <v>4.3950022000129214E-4</v>
      </c>
      <c r="Z131" s="5">
        <v>8.3890737290273035E-4</v>
      </c>
      <c r="AA131" s="5">
        <v>7.0943509193708263E-4</v>
      </c>
      <c r="AB131" s="5">
        <v>3.2951372092105899E-4</v>
      </c>
      <c r="AC131" s="5">
        <v>5.8687166658710961E-4</v>
      </c>
      <c r="AD131" s="5">
        <v>3.7524446280939796E-4</v>
      </c>
      <c r="AE131" s="5">
        <v>4.0692524021913992E-4</v>
      </c>
      <c r="AF131" s="5">
        <v>2.5743766117382609E-4</v>
      </c>
      <c r="AG131" s="5">
        <v>6.0868577631868846E-4</v>
      </c>
      <c r="AH131" s="5">
        <v>3.2178981138970451E-4</v>
      </c>
      <c r="AI131" s="5">
        <v>4.4206068362983886E-4</v>
      </c>
      <c r="AJ131" s="5">
        <v>4.304545945177196E-4</v>
      </c>
      <c r="AK131" s="5">
        <v>2.5450126564801885E-4</v>
      </c>
      <c r="AL131" s="5">
        <v>5.1650173421469365E-4</v>
      </c>
      <c r="AM131" s="5">
        <v>2.0196527577343514E-4</v>
      </c>
      <c r="AN131" s="5">
        <v>1.5090764997852221E-3</v>
      </c>
      <c r="AO131" s="5">
        <v>7.0899039720600501E-4</v>
      </c>
      <c r="AP131" s="5">
        <v>9.4911550581771188E-4</v>
      </c>
      <c r="AQ131" s="5">
        <v>4.6474830419136656E-4</v>
      </c>
      <c r="AR131" s="5">
        <v>1.0362578553403847E-3</v>
      </c>
      <c r="AS131" s="5">
        <v>2.3692547700267198E-3</v>
      </c>
      <c r="AT131" s="5">
        <v>3.6982227146205711E-4</v>
      </c>
      <c r="AU131" s="5">
        <v>1.4005484217628E-3</v>
      </c>
      <c r="AV131" s="5">
        <v>1.2710470297158263E-3</v>
      </c>
      <c r="AW131" s="5">
        <v>4.7403402464318232E-4</v>
      </c>
      <c r="AX131" s="5">
        <v>1.7220336834324508E-3</v>
      </c>
      <c r="AY131" s="5">
        <v>1.1471284604430479E-3</v>
      </c>
      <c r="AZ131" s="5">
        <v>2.4423890366075677E-4</v>
      </c>
      <c r="BA131" s="5">
        <v>3.5733842698671461E-4</v>
      </c>
      <c r="BB131" s="5">
        <v>3.6431350210761846E-4</v>
      </c>
      <c r="BC131" s="5">
        <v>1.7215183984642438E-3</v>
      </c>
      <c r="BD131" s="5">
        <v>1.9852220255842979E-4</v>
      </c>
      <c r="BE131" s="5">
        <v>1.2353414076462135E-3</v>
      </c>
      <c r="BF131" s="5">
        <v>4.394062431366492E-4</v>
      </c>
      <c r="BG131" s="5">
        <v>6.652319450555713E-4</v>
      </c>
      <c r="BH131" s="5">
        <v>5.4987892170439473E-4</v>
      </c>
      <c r="BI131" s="5">
        <v>2.9962118256645904E-4</v>
      </c>
      <c r="BJ131" s="5">
        <v>8.6840426228007345E-4</v>
      </c>
      <c r="BK131" s="6">
        <v>1.3220725869035796E-3</v>
      </c>
      <c r="BL131" s="6">
        <v>5.2519524014872946E-4</v>
      </c>
      <c r="BM131" s="6">
        <v>5.6156140655335886E-3</v>
      </c>
      <c r="BN131" s="6">
        <v>4.1526875038057224E-4</v>
      </c>
      <c r="BO131" s="6">
        <v>5.3971711269432023E-4</v>
      </c>
      <c r="BP131" s="6">
        <v>9.4487484886681425E-4</v>
      </c>
      <c r="BQ131" s="6">
        <v>6.6239129204889316E-3</v>
      </c>
      <c r="BR131" s="6">
        <v>1.3004560235640645E-3</v>
      </c>
      <c r="BS131" s="6">
        <v>4.5928895060156683E-4</v>
      </c>
      <c r="BT131" s="6">
        <v>1.0767992980540407E-3</v>
      </c>
      <c r="BU131" s="6">
        <v>2.8428413164095492E-3</v>
      </c>
      <c r="BV131" s="6">
        <v>2.4941400207748312E-3</v>
      </c>
      <c r="BW131" s="6">
        <v>7.3882511123421815E-4</v>
      </c>
      <c r="BX131" s="6">
        <v>8.3816397536100676E-4</v>
      </c>
      <c r="BY131" s="6">
        <v>5.9834707817529886E-4</v>
      </c>
      <c r="BZ131" s="6">
        <v>4.4235815125836533E-4</v>
      </c>
      <c r="CA131" s="6">
        <v>1.0615411041970204E-3</v>
      </c>
      <c r="CB131" s="6">
        <v>4.3321079618631491E-4</v>
      </c>
      <c r="CC131" s="6">
        <v>6.3036888895782529E-4</v>
      </c>
      <c r="CD131" s="7">
        <v>3.3944100147147486E-4</v>
      </c>
      <c r="CE131" s="7">
        <v>8.9770262570073429E-4</v>
      </c>
      <c r="CF131" s="7">
        <v>2.2459257786319135E-4</v>
      </c>
      <c r="CG131" s="7">
        <v>1.6187617855762694E-4</v>
      </c>
      <c r="CH131" s="7">
        <v>5.5865859136727228E-4</v>
      </c>
      <c r="CI131" s="7">
        <v>3.8829529611838186E-4</v>
      </c>
      <c r="CJ131" s="7">
        <v>1.0250570646993229E-3</v>
      </c>
      <c r="CK131" s="7">
        <v>8.3862689577424404E-4</v>
      </c>
      <c r="CL131" s="7">
        <v>3.6355448552134425E-4</v>
      </c>
      <c r="CM131" s="7">
        <v>1.5469069388379826E-4</v>
      </c>
      <c r="CN131" s="9">
        <f t="shared" si="12"/>
        <v>4.8712066146534437E-4</v>
      </c>
      <c r="CO131" s="9">
        <f t="shared" si="13"/>
        <v>8.3816397536100676E-4</v>
      </c>
      <c r="CP131" s="9">
        <f t="shared" si="14"/>
        <v>3.7592489081986305E-4</v>
      </c>
      <c r="CQ131" s="10">
        <f t="shared" si="15"/>
        <v>1.7206496083324869</v>
      </c>
      <c r="CR131" s="10">
        <f t="shared" si="16"/>
        <v>0.77172848650889714</v>
      </c>
      <c r="CS131" s="10">
        <f t="shared" si="17"/>
        <v>2.2296048913734765</v>
      </c>
      <c r="CT131">
        <v>2.9549689223944699E-3</v>
      </c>
      <c r="CU131">
        <v>6.1497658127166099E-3</v>
      </c>
      <c r="CV131">
        <v>6.4870035523021105E-2</v>
      </c>
      <c r="CW131">
        <v>1.9744292945164301E-3</v>
      </c>
      <c r="CX131" t="s">
        <v>3210</v>
      </c>
    </row>
    <row r="132" spans="1:102" x14ac:dyDescent="0.35">
      <c r="A132" s="2">
        <v>2</v>
      </c>
      <c r="B132" t="s">
        <v>256</v>
      </c>
      <c r="C132" t="s">
        <v>257</v>
      </c>
      <c r="D132" t="s">
        <v>258</v>
      </c>
      <c r="E132" s="3">
        <v>1.3140135640569526E-3</v>
      </c>
      <c r="F132" s="3">
        <v>1.7211958104897782E-3</v>
      </c>
      <c r="G132" s="3">
        <v>1.9197055643016513E-3</v>
      </c>
      <c r="H132" s="3">
        <v>1.6504486470940505E-3</v>
      </c>
      <c r="I132" s="3">
        <v>1.7474132851153998E-3</v>
      </c>
      <c r="J132" s="3">
        <f t="shared" si="9"/>
        <v>1.6705553742115665E-3</v>
      </c>
      <c r="K132" s="3">
        <f t="shared" si="10"/>
        <v>2.2252738726984909E-4</v>
      </c>
      <c r="L132" s="4">
        <f t="shared" si="11"/>
        <v>13.320563371021022</v>
      </c>
      <c r="M132" s="5">
        <v>1.1566497468101476E-3</v>
      </c>
      <c r="N132" s="5">
        <v>2.1446091430496364E-4</v>
      </c>
      <c r="O132" s="5">
        <v>1.0218501803660089E-3</v>
      </c>
      <c r="P132" s="5">
        <v>8.6661207013536648E-4</v>
      </c>
      <c r="Q132" s="5">
        <v>1.0559019256132223E-3</v>
      </c>
      <c r="R132" s="5">
        <v>1.3574888538730198E-3</v>
      </c>
      <c r="S132" s="5">
        <v>1.2524901277591047E-3</v>
      </c>
      <c r="T132" s="5">
        <v>7.7439882557004097E-4</v>
      </c>
      <c r="U132" s="5">
        <v>5.9079743238162237E-4</v>
      </c>
      <c r="V132" s="5">
        <v>2.2562740647783727E-3</v>
      </c>
      <c r="W132" s="5">
        <v>8.5298103308408121E-4</v>
      </c>
      <c r="X132" s="5">
        <v>1.290140283763633E-3</v>
      </c>
      <c r="Y132" s="5">
        <v>1.0698176950669296E-3</v>
      </c>
      <c r="Z132" s="5">
        <v>3.6751578278815163E-4</v>
      </c>
      <c r="AA132" s="5">
        <v>1.3026869068358852E-3</v>
      </c>
      <c r="AB132" s="5">
        <v>7.0893152227579932E-4</v>
      </c>
      <c r="AC132" s="5">
        <v>4.5457122273637104E-4</v>
      </c>
      <c r="AD132" s="5">
        <v>4.8613710344415649E-4</v>
      </c>
      <c r="AE132" s="5">
        <v>9.8353250819964281E-4</v>
      </c>
      <c r="AF132" s="5">
        <v>1.1497303097219994E-3</v>
      </c>
      <c r="AG132" s="5">
        <v>3.4562966194610872E-3</v>
      </c>
      <c r="AH132" s="5">
        <v>1.0894893084010858E-3</v>
      </c>
      <c r="AI132" s="5">
        <v>2.1083066993848759E-3</v>
      </c>
      <c r="AJ132" s="5">
        <v>7.5036735506756817E-4</v>
      </c>
      <c r="AK132" s="5">
        <v>1.2147031661818347E-3</v>
      </c>
      <c r="AL132" s="5">
        <v>8.3583326292862713E-4</v>
      </c>
      <c r="AM132" s="5">
        <v>1.6051349580597071E-3</v>
      </c>
      <c r="AN132" s="5">
        <v>5.3812115989756765E-4</v>
      </c>
      <c r="AO132" s="5">
        <v>1.4067510118443488E-3</v>
      </c>
      <c r="AP132" s="5">
        <v>8.5479806265998065E-4</v>
      </c>
      <c r="AQ132" s="5">
        <v>1.6025523315451595E-3</v>
      </c>
      <c r="AR132" s="5">
        <v>2.3790771254452682E-3</v>
      </c>
      <c r="AS132" s="5">
        <v>9.7861075652285585E-4</v>
      </c>
      <c r="AT132" s="5">
        <v>8.0451978244873326E-4</v>
      </c>
      <c r="AU132" s="5">
        <v>1.0464562782149232E-3</v>
      </c>
      <c r="AV132" s="5">
        <v>1.6086317435522704E-3</v>
      </c>
      <c r="AW132" s="5">
        <v>3.9416073435629529E-4</v>
      </c>
      <c r="AX132" s="5">
        <v>1.7984107068824149E-3</v>
      </c>
      <c r="AY132" s="5">
        <v>7.3103687832482196E-4</v>
      </c>
      <c r="AZ132" s="5">
        <v>9.7645995159473264E-4</v>
      </c>
      <c r="BA132" s="5">
        <v>1.7455186378683388E-3</v>
      </c>
      <c r="BB132" s="5">
        <v>1.1238346433617946E-3</v>
      </c>
      <c r="BC132" s="5">
        <v>4.633965449557829E-4</v>
      </c>
      <c r="BD132" s="5">
        <v>5.4891525207540067E-4</v>
      </c>
      <c r="BE132" s="5">
        <v>1.8534963890860744E-3</v>
      </c>
      <c r="BF132" s="5">
        <v>1.173659431993198E-3</v>
      </c>
      <c r="BG132" s="5">
        <v>1.4634959731729773E-3</v>
      </c>
      <c r="BH132" s="5">
        <v>8.4891008721723498E-4</v>
      </c>
      <c r="BI132" s="5">
        <v>7.347381767321006E-4</v>
      </c>
      <c r="BJ132" s="5">
        <v>5.7069720936370428E-3</v>
      </c>
      <c r="BK132" s="6">
        <v>1.5453675445239201E-3</v>
      </c>
      <c r="BL132" s="6">
        <v>8.6570859314163225E-4</v>
      </c>
      <c r="BM132" s="6">
        <v>5.516764985231965E-3</v>
      </c>
      <c r="BN132" s="6">
        <v>3.4983900897210935E-3</v>
      </c>
      <c r="BO132" s="6">
        <v>6.6679744498671382E-4</v>
      </c>
      <c r="BP132" s="6">
        <v>2.8482398533289069E-3</v>
      </c>
      <c r="BQ132" s="6">
        <v>8.8164866675614264E-3</v>
      </c>
      <c r="BR132" s="6">
        <v>1.4814258825101578E-3</v>
      </c>
      <c r="BS132" s="6">
        <v>1.1041773957288004E-3</v>
      </c>
      <c r="BT132" s="6">
        <v>1.8805391501725638E-2</v>
      </c>
      <c r="BU132" s="6">
        <v>2.8552201360488032E-3</v>
      </c>
      <c r="BV132" s="6">
        <v>3.0743767884971879E-3</v>
      </c>
      <c r="BW132" s="6">
        <v>1.0176235461372271E-3</v>
      </c>
      <c r="BX132" s="6">
        <v>1.7250818453759598E-3</v>
      </c>
      <c r="BY132" s="6">
        <v>1.2414702929934996E-3</v>
      </c>
      <c r="BZ132" s="6">
        <v>8.7740278754288117E-4</v>
      </c>
      <c r="CA132" s="6">
        <v>8.6751416227423528E-4</v>
      </c>
      <c r="CB132" s="6">
        <v>2.4070511855124087E-3</v>
      </c>
      <c r="CC132" s="6">
        <v>8.458885809259092E-4</v>
      </c>
      <c r="CD132" s="7">
        <v>7.2495499566400284E-4</v>
      </c>
      <c r="CE132" s="7">
        <v>1.0401731852237614E-3</v>
      </c>
      <c r="CF132" s="7">
        <v>7.8741160790440109E-4</v>
      </c>
      <c r="CG132" s="7">
        <v>7.1740665906541506E-4</v>
      </c>
      <c r="CH132" s="7">
        <v>1.4380522953486945E-3</v>
      </c>
      <c r="CI132" s="7">
        <v>1.0104013410010223E-3</v>
      </c>
      <c r="CJ132" s="7">
        <v>4.1549693286950881E-4</v>
      </c>
      <c r="CK132" s="7">
        <v>1.3994493955906192E-3</v>
      </c>
      <c r="CL132" s="7">
        <v>8.2907203767046617E-4</v>
      </c>
      <c r="CM132" s="7">
        <v>1.1063136041748723E-3</v>
      </c>
      <c r="CN132" s="9">
        <f t="shared" si="12"/>
        <v>1.0511791019140728E-3</v>
      </c>
      <c r="CO132" s="9">
        <f t="shared" si="13"/>
        <v>1.5453675445239201E-3</v>
      </c>
      <c r="CP132" s="9">
        <f t="shared" si="14"/>
        <v>9.1973668933574429E-4</v>
      </c>
      <c r="CQ132" s="10">
        <f t="shared" si="15"/>
        <v>1.4701277277202225</v>
      </c>
      <c r="CR132" s="10">
        <f t="shared" si="16"/>
        <v>0.87495716730004669</v>
      </c>
      <c r="CS132" s="10">
        <f t="shared" si="17"/>
        <v>1.6802282244932745</v>
      </c>
      <c r="CT132">
        <v>5.1634488524821302E-3</v>
      </c>
      <c r="CU132">
        <v>5.1449037310896404E-3</v>
      </c>
      <c r="CV132">
        <v>0.125550011100901</v>
      </c>
      <c r="CW132">
        <v>5.0521490411936203E-3</v>
      </c>
      <c r="CX132" t="s">
        <v>3210</v>
      </c>
    </row>
    <row r="133" spans="1:102" x14ac:dyDescent="0.35">
      <c r="A133" s="2">
        <v>2</v>
      </c>
      <c r="B133" t="s">
        <v>1558</v>
      </c>
      <c r="C133" t="s">
        <v>1559</v>
      </c>
      <c r="D133" t="s">
        <v>1560</v>
      </c>
      <c r="E133" s="3">
        <v>1.0401518183241337E-3</v>
      </c>
      <c r="F133" s="3">
        <v>8.0320741520628538E-4</v>
      </c>
      <c r="G133" s="3">
        <v>8.9219119378714884E-4</v>
      </c>
      <c r="H133" s="3">
        <v>1.096529896609728E-3</v>
      </c>
      <c r="I133" s="3">
        <v>1.1332851769127212E-3</v>
      </c>
      <c r="J133" s="3">
        <f t="shared" si="9"/>
        <v>9.9307310016800336E-4</v>
      </c>
      <c r="K133" s="3">
        <f t="shared" si="10"/>
        <v>1.4036138915251344E-4</v>
      </c>
      <c r="L133" s="4">
        <f t="shared" si="11"/>
        <v>14.134044022415647</v>
      </c>
      <c r="M133" s="5">
        <v>3.8949543866923159E-4</v>
      </c>
      <c r="N133" s="5">
        <v>4.2662149618808164E-4</v>
      </c>
      <c r="O133" s="5">
        <v>6.6091289029447729E-4</v>
      </c>
      <c r="P133" s="5">
        <v>4.7942271718964943E-4</v>
      </c>
      <c r="Q133" s="5">
        <v>1.8098571985141843E-4</v>
      </c>
      <c r="R133" s="5">
        <v>7.3582145587484135E-4</v>
      </c>
      <c r="S133" s="5">
        <v>2.0564453439049931E-3</v>
      </c>
      <c r="T133" s="5">
        <v>2.1135723470963472E-4</v>
      </c>
      <c r="U133" s="5">
        <v>4.5638401974247155E-4</v>
      </c>
      <c r="V133" s="5">
        <v>1.4674098694950634E-3</v>
      </c>
      <c r="W133" s="5">
        <v>4.6744509626819007E-4</v>
      </c>
      <c r="X133" s="5">
        <v>1.1350702669987191E-3</v>
      </c>
      <c r="Y133" s="5">
        <v>3.7316080799395043E-4</v>
      </c>
      <c r="Z133" s="5">
        <v>1.0781367124413643E-3</v>
      </c>
      <c r="AA133" s="5">
        <v>9.5430016047610435E-4</v>
      </c>
      <c r="AB133" s="5">
        <v>4.0461762374198218E-4</v>
      </c>
      <c r="AC133" s="5">
        <v>2.8037062456367433E-4</v>
      </c>
      <c r="AD133" s="5">
        <v>3.5871274765445638E-4</v>
      </c>
      <c r="AE133" s="5">
        <v>4.8264097294590863E-4</v>
      </c>
      <c r="AF133" s="5">
        <v>5.9410512468380651E-4</v>
      </c>
      <c r="AG133" s="5">
        <v>1.5350332651658301E-3</v>
      </c>
      <c r="AH133" s="5">
        <v>3.0760266305603323E-4</v>
      </c>
      <c r="AI133" s="5">
        <v>2.7428827875779557E-4</v>
      </c>
      <c r="AJ133" s="5">
        <v>2.6913001150081361E-4</v>
      </c>
      <c r="AK133" s="5">
        <v>5.4604067944602009E-4</v>
      </c>
      <c r="AL133" s="5">
        <v>2.7245520946730993E-4</v>
      </c>
      <c r="AM133" s="5">
        <v>1.5248959467225251E-3</v>
      </c>
      <c r="AN133" s="5">
        <v>6.5071364589625209E-4</v>
      </c>
      <c r="AO133" s="5">
        <v>8.0528687224212033E-4</v>
      </c>
      <c r="AP133" s="5">
        <v>8.2461412442914981E-4</v>
      </c>
      <c r="AQ133" s="5">
        <v>8.6678451223419701E-4</v>
      </c>
      <c r="AR133" s="5">
        <v>5.2978729261168108E-4</v>
      </c>
      <c r="AS133" s="5">
        <v>1.2533873244557783E-3</v>
      </c>
      <c r="AT133" s="5">
        <v>1.9598324811096531E-4</v>
      </c>
      <c r="AU133" s="5">
        <v>7.9022996310045988E-4</v>
      </c>
      <c r="AV133" s="5">
        <v>1.3281751304153901E-3</v>
      </c>
      <c r="AW133" s="5">
        <v>2.2650509726278116E-4</v>
      </c>
      <c r="AX133" s="5">
        <v>2.5575630329851266E-4</v>
      </c>
      <c r="AY133" s="5">
        <v>1.0493117296488184E-3</v>
      </c>
      <c r="AZ133" s="5">
        <v>5.6053100370883117E-4</v>
      </c>
      <c r="BA133" s="5">
        <v>9.8528031229639908E-4</v>
      </c>
      <c r="BB133" s="5">
        <v>4.5023605564409297E-4</v>
      </c>
      <c r="BC133" s="5">
        <v>5.4341942988175471E-4</v>
      </c>
      <c r="BD133" s="5">
        <v>3.0906476236096863E-4</v>
      </c>
      <c r="BE133" s="5">
        <v>1.0431501818286223E-3</v>
      </c>
      <c r="BF133" s="5">
        <v>5.8526994716747891E-4</v>
      </c>
      <c r="BG133" s="5">
        <v>2.1045597608660861E-3</v>
      </c>
      <c r="BH133" s="5">
        <v>2.9750941024339877E-4</v>
      </c>
      <c r="BI133" s="5">
        <v>3.7267872268370328E-4</v>
      </c>
      <c r="BJ133" s="5">
        <v>1.1034906868156577E-3</v>
      </c>
      <c r="BK133" s="6">
        <v>6.9265006175213699E-4</v>
      </c>
      <c r="BL133" s="6">
        <v>4.08182192021768E-4</v>
      </c>
      <c r="BM133" s="6">
        <v>1.0146781454309418E-3</v>
      </c>
      <c r="BN133" s="6">
        <v>1.0866621733019511E-3</v>
      </c>
      <c r="BO133" s="6">
        <v>1.8777249975077229E-4</v>
      </c>
      <c r="BP133" s="6">
        <v>1.8665267814935813E-3</v>
      </c>
      <c r="BQ133" s="6">
        <v>1.4254231721994984E-2</v>
      </c>
      <c r="BR133" s="6">
        <v>7.4477171280700805E-4</v>
      </c>
      <c r="BS133" s="6">
        <v>3.5229131382284197E-4</v>
      </c>
      <c r="BT133" s="6">
        <v>2.6386735222376318E-3</v>
      </c>
      <c r="BU133" s="6">
        <v>3.5312728341401764E-3</v>
      </c>
      <c r="BV133" s="6">
        <v>2.5791564394785234E-3</v>
      </c>
      <c r="BW133" s="6">
        <v>6.6158594703084645E-4</v>
      </c>
      <c r="BX133" s="6">
        <v>1.0678446244952991E-3</v>
      </c>
      <c r="BY133" s="6">
        <v>4.9494886949689304E-4</v>
      </c>
      <c r="BZ133" s="6">
        <v>1.3081013286421974E-4</v>
      </c>
      <c r="CA133" s="6">
        <v>9.411127350140876E-4</v>
      </c>
      <c r="CB133" s="6">
        <v>7.6903037221991524E-4</v>
      </c>
      <c r="CC133" s="6">
        <v>5.5586110811907928E-4</v>
      </c>
      <c r="CD133" s="7">
        <v>4.5856976641247621E-4</v>
      </c>
      <c r="CE133" s="7">
        <v>6.4849599860636493E-4</v>
      </c>
      <c r="CF133" s="7">
        <v>7.8953621485346322E-4</v>
      </c>
      <c r="CG133" s="7">
        <v>3.4475625575751818E-4</v>
      </c>
      <c r="CH133" s="7">
        <v>1.8035840161585907E-4</v>
      </c>
      <c r="CI133" s="7">
        <v>2.0449544358721472E-4</v>
      </c>
      <c r="CJ133" s="7">
        <v>2.6495592007599753E-4</v>
      </c>
      <c r="CK133" s="7">
        <v>4.4393056639549955E-4</v>
      </c>
      <c r="CL133" s="7">
        <v>3.8789619561340529E-4</v>
      </c>
      <c r="CM133" s="7">
        <v>5.0008918458793467E-4</v>
      </c>
      <c r="CN133" s="9">
        <f t="shared" si="12"/>
        <v>5.4473005466388735E-4</v>
      </c>
      <c r="CO133" s="9">
        <f t="shared" si="13"/>
        <v>7.6903037221991524E-4</v>
      </c>
      <c r="CP133" s="9">
        <f t="shared" si="14"/>
        <v>4.1591338100445245E-4</v>
      </c>
      <c r="CQ133" s="10">
        <f t="shared" si="15"/>
        <v>1.411764167656266</v>
      </c>
      <c r="CR133" s="10">
        <f t="shared" si="16"/>
        <v>0.7635220003806874</v>
      </c>
      <c r="CS133" s="10">
        <f t="shared" si="17"/>
        <v>1.8490157021701656</v>
      </c>
      <c r="CT133">
        <v>3.2905275800619298E-2</v>
      </c>
      <c r="CU133">
        <v>6.1310102909975503E-2</v>
      </c>
      <c r="CV133">
        <v>6.52575866913324E-2</v>
      </c>
      <c r="CW133">
        <v>1.53733982098246E-2</v>
      </c>
      <c r="CX133" t="s">
        <v>3210</v>
      </c>
    </row>
    <row r="134" spans="1:102" x14ac:dyDescent="0.35">
      <c r="A134" s="2">
        <v>2</v>
      </c>
      <c r="B134" t="s">
        <v>292</v>
      </c>
      <c r="C134" t="s">
        <v>293</v>
      </c>
      <c r="D134" t="s">
        <v>294</v>
      </c>
      <c r="E134" s="3">
        <v>1.6766984085617638E-3</v>
      </c>
      <c r="F134" s="3">
        <v>1.6425243365353124E-3</v>
      </c>
      <c r="G134" s="3">
        <v>1.8544304660994373E-3</v>
      </c>
      <c r="H134" s="3">
        <v>1.8861859867461692E-3</v>
      </c>
      <c r="I134" s="3">
        <v>2.3137740302892665E-3</v>
      </c>
      <c r="J134" s="3">
        <f t="shared" si="9"/>
        <v>1.87472264564639E-3</v>
      </c>
      <c r="K134" s="3">
        <f t="shared" si="10"/>
        <v>2.6759995904509896E-4</v>
      </c>
      <c r="L134" s="4">
        <f t="shared" si="11"/>
        <v>14.274109275126005</v>
      </c>
      <c r="M134" s="5">
        <v>7.6864780512015003E-4</v>
      </c>
      <c r="N134" s="5">
        <v>1.0858306843812237E-3</v>
      </c>
      <c r="O134" s="5">
        <v>3.3448661496673904E-4</v>
      </c>
      <c r="P134" s="5">
        <v>9.4563636436137063E-4</v>
      </c>
      <c r="Q134" s="5">
        <v>2.1158699219740951E-4</v>
      </c>
      <c r="R134" s="5">
        <v>5.8552756138167386E-4</v>
      </c>
      <c r="S134" s="5">
        <v>1.7514583388066646E-3</v>
      </c>
      <c r="T134" s="5">
        <v>9.1777528727773525E-4</v>
      </c>
      <c r="U134" s="5">
        <v>1.8711642269481725E-4</v>
      </c>
      <c r="V134" s="5">
        <v>2.5364145664853602E-3</v>
      </c>
      <c r="W134" s="5">
        <v>2.5918449143537349E-4</v>
      </c>
      <c r="X134" s="5">
        <v>1.3917974495245044E-3</v>
      </c>
      <c r="Y134" s="5">
        <v>5.8471380488600349E-4</v>
      </c>
      <c r="Z134" s="5">
        <v>8.3585826435310883E-4</v>
      </c>
      <c r="AA134" s="5">
        <v>1.5211615100926392E-3</v>
      </c>
      <c r="AB134" s="5">
        <v>2.1741704170032393E-4</v>
      </c>
      <c r="AC134" s="5">
        <v>6.6344007956360305E-4</v>
      </c>
      <c r="AD134" s="5">
        <v>4.9338035214588349E-4</v>
      </c>
      <c r="AE134" s="5">
        <v>1.270086475584617E-3</v>
      </c>
      <c r="AF134" s="5">
        <v>3.3132020535537205E-4</v>
      </c>
      <c r="AG134" s="5">
        <v>1.7652374622806578E-3</v>
      </c>
      <c r="AH134" s="5">
        <v>5.8937530798486434E-4</v>
      </c>
      <c r="AI134" s="5">
        <v>6.9032348986735042E-4</v>
      </c>
      <c r="AJ134" s="5">
        <v>4.3880822349269755E-4</v>
      </c>
      <c r="AK134" s="5">
        <v>5.6063639609637997E-4</v>
      </c>
      <c r="AL134" s="5">
        <v>5.2021784598187647E-4</v>
      </c>
      <c r="AM134" s="5">
        <v>1.9846652552745754E-3</v>
      </c>
      <c r="AN134" s="5">
        <v>8.1777285930591346E-4</v>
      </c>
      <c r="AO134" s="5">
        <v>8.765529074477663E-4</v>
      </c>
      <c r="AP134" s="5">
        <v>1.5665830447392716E-3</v>
      </c>
      <c r="AQ134" s="5">
        <v>2.1038626628854919E-3</v>
      </c>
      <c r="AR134" s="5">
        <v>1.9318831495757408E-3</v>
      </c>
      <c r="AS134" s="5">
        <v>9.1896699475738411E-4</v>
      </c>
      <c r="AT134" s="5">
        <v>5.1266825692270238E-4</v>
      </c>
      <c r="AU134" s="5">
        <v>2.637895185000909E-4</v>
      </c>
      <c r="AV134" s="5">
        <v>1.95097997848579E-4</v>
      </c>
      <c r="AW134" s="5">
        <v>2.0637205352486655E-4</v>
      </c>
      <c r="AX134" s="5">
        <v>1.3727980564882298E-3</v>
      </c>
      <c r="AY134" s="5">
        <v>1.3292189841976375E-3</v>
      </c>
      <c r="AZ134" s="5">
        <v>2.2192241727309139E-3</v>
      </c>
      <c r="BA134" s="5">
        <v>2.7966504802165457E-3</v>
      </c>
      <c r="BB134" s="5">
        <v>7.3772541033652642E-4</v>
      </c>
      <c r="BC134" s="5">
        <v>1.0418604913779634E-3</v>
      </c>
      <c r="BD134" s="5">
        <v>2.4101628503537205E-4</v>
      </c>
      <c r="BE134" s="5">
        <v>3.7672432402435325E-3</v>
      </c>
      <c r="BF134" s="5">
        <v>1.0140326988743833E-3</v>
      </c>
      <c r="BG134" s="5">
        <v>1.8347982545220086E-3</v>
      </c>
      <c r="BH134" s="5">
        <v>5.8770501037193985E-4</v>
      </c>
      <c r="BI134" s="5">
        <v>2.9572897649394027E-4</v>
      </c>
      <c r="BJ134" s="5">
        <v>7.727078032549262E-4</v>
      </c>
      <c r="BK134" s="6">
        <v>2.39837499483172E-3</v>
      </c>
      <c r="BL134" s="6">
        <v>8.3407025281074067E-4</v>
      </c>
      <c r="BM134" s="6">
        <v>8.3634227983253543E-3</v>
      </c>
      <c r="BN134" s="6">
        <v>1.4920688023652685E-3</v>
      </c>
      <c r="BO134" s="6">
        <v>2.0102099487499423E-4</v>
      </c>
      <c r="BP134" s="6">
        <v>4.3907131080670389E-3</v>
      </c>
      <c r="BQ134" s="6">
        <v>1.1152220830938631E-2</v>
      </c>
      <c r="BR134" s="6">
        <v>1.9658575853400118E-3</v>
      </c>
      <c r="BS134" s="6">
        <v>4.90290466486591E-4</v>
      </c>
      <c r="BT134" s="6">
        <v>2.3082707176924808E-3</v>
      </c>
      <c r="BU134" s="6">
        <v>3.2744098718202486E-3</v>
      </c>
      <c r="BV134" s="6">
        <v>3.5065717417271697E-3</v>
      </c>
      <c r="BW134" s="6">
        <v>2.5575449230056459E-4</v>
      </c>
      <c r="BX134" s="6">
        <v>1.2246889763897915E-3</v>
      </c>
      <c r="BY134" s="6">
        <v>2.3040255487854571E-3</v>
      </c>
      <c r="BZ134" s="6">
        <v>1.102034346430907E-3</v>
      </c>
      <c r="CA134" s="6">
        <v>2.093695430471193E-3</v>
      </c>
      <c r="CB134" s="6">
        <v>1.3025126762392888E-3</v>
      </c>
      <c r="CC134" s="6">
        <v>8.9793895219826049E-4</v>
      </c>
      <c r="CD134" s="7">
        <v>2.5261294135201331E-4</v>
      </c>
      <c r="CE134" s="7">
        <v>1.5299402834767853E-3</v>
      </c>
      <c r="CF134" s="7">
        <v>1.2479104527692135E-3</v>
      </c>
      <c r="CG134" s="7">
        <v>5.5128586860536297E-4</v>
      </c>
      <c r="CH134" s="7">
        <v>1.0437295155561908E-3</v>
      </c>
      <c r="CI134" s="7">
        <v>5.9492503142231598E-4</v>
      </c>
      <c r="CJ134" s="7">
        <v>4.776600622123449E-4</v>
      </c>
      <c r="CK134" s="7">
        <v>1.2053491439178951E-3</v>
      </c>
      <c r="CL134" s="7">
        <v>2.2298235064050322E-4</v>
      </c>
      <c r="CM134" s="7">
        <v>7.6060927473939582E-4</v>
      </c>
      <c r="CN134" s="9">
        <f t="shared" si="12"/>
        <v>7.9524033128041977E-4</v>
      </c>
      <c r="CO134" s="9">
        <f t="shared" si="13"/>
        <v>1.9658575853400118E-3</v>
      </c>
      <c r="CP134" s="9">
        <f t="shared" si="14"/>
        <v>6.7776715308085584E-4</v>
      </c>
      <c r="CQ134" s="10">
        <f t="shared" si="15"/>
        <v>2.4720295337319933</v>
      </c>
      <c r="CR134" s="10">
        <f t="shared" si="16"/>
        <v>0.85227965235311964</v>
      </c>
      <c r="CS134" s="10">
        <f t="shared" si="17"/>
        <v>2.9004910851817129</v>
      </c>
      <c r="CT134">
        <v>5.6079164742739102E-3</v>
      </c>
      <c r="CU134">
        <v>4.87702284810372E-3</v>
      </c>
      <c r="CV134">
        <v>0.26840069551430401</v>
      </c>
      <c r="CW134">
        <v>6.2855178127132197E-3</v>
      </c>
      <c r="CX134" t="s">
        <v>3210</v>
      </c>
    </row>
    <row r="135" spans="1:102" x14ac:dyDescent="0.35">
      <c r="A135" s="2">
        <v>2</v>
      </c>
      <c r="B135" t="s">
        <v>1849</v>
      </c>
      <c r="C135" t="s">
        <v>1850</v>
      </c>
      <c r="D135" t="s">
        <v>1851</v>
      </c>
      <c r="E135" s="3">
        <v>1.1274215350882985E-3</v>
      </c>
      <c r="F135" s="3">
        <v>1.2148405046830224E-3</v>
      </c>
      <c r="G135" s="3">
        <v>1.2596002246139165E-3</v>
      </c>
      <c r="H135" s="3">
        <v>1.3070450517983232E-3</v>
      </c>
      <c r="I135" s="3">
        <v>1.6178376934009497E-3</v>
      </c>
      <c r="J135" s="3">
        <f t="shared" ref="J135:J198" si="18">AVERAGE(E135:I135)</f>
        <v>1.3053490019169021E-3</v>
      </c>
      <c r="K135" s="3">
        <f t="shared" ref="K135:K198" si="19">_xlfn.STDEV.S(E135:I135)</f>
        <v>1.8681205865716337E-4</v>
      </c>
      <c r="L135" s="4">
        <f t="shared" ref="L135:L198" si="20">K135/J135*100</f>
        <v>14.311272953273821</v>
      </c>
      <c r="M135" s="5">
        <v>2.5595899041082879E-4</v>
      </c>
      <c r="N135" s="5">
        <v>8.9401713644706143E-4</v>
      </c>
      <c r="O135" s="5">
        <v>1.2878810396047932E-3</v>
      </c>
      <c r="P135" s="5">
        <v>1.2671034419676046E-3</v>
      </c>
      <c r="Q135" s="5">
        <v>1.1406314816301052E-3</v>
      </c>
      <c r="R135" s="5">
        <v>1.993064796700104E-3</v>
      </c>
      <c r="S135" s="5">
        <v>2.6732863613143144E-3</v>
      </c>
      <c r="T135" s="5">
        <v>1.5937406029212986E-3</v>
      </c>
      <c r="U135" s="5">
        <v>1.7131271069496055E-3</v>
      </c>
      <c r="V135" s="5">
        <v>1.5468344414924062E-3</v>
      </c>
      <c r="W135" s="5">
        <v>1.3894406064067792E-3</v>
      </c>
      <c r="X135" s="5">
        <v>1.5608193853110851E-3</v>
      </c>
      <c r="Y135" s="5">
        <v>2.4590829991954334E-3</v>
      </c>
      <c r="Z135" s="5">
        <v>2.1462339436244303E-3</v>
      </c>
      <c r="AA135" s="5">
        <v>2.1699801863031441E-3</v>
      </c>
      <c r="AB135" s="5">
        <v>1.2710993063657248E-3</v>
      </c>
      <c r="AC135" s="5">
        <v>1.1919182986629595E-3</v>
      </c>
      <c r="AD135" s="5">
        <v>1.8778477187531629E-3</v>
      </c>
      <c r="AE135" s="5">
        <v>1.4430659914968431E-3</v>
      </c>
      <c r="AF135" s="5">
        <v>1.4511590366532933E-3</v>
      </c>
      <c r="AG135" s="5">
        <v>1.177441907465406E-3</v>
      </c>
      <c r="AH135" s="5">
        <v>6.6468434694509908E-4</v>
      </c>
      <c r="AI135" s="5">
        <v>1.79707449723695E-3</v>
      </c>
      <c r="AJ135" s="5">
        <v>1.3087324244748346E-3</v>
      </c>
      <c r="AK135" s="5">
        <v>1.6563661198035606E-3</v>
      </c>
      <c r="AL135" s="5">
        <v>9.1636162147171445E-4</v>
      </c>
      <c r="AM135" s="5">
        <v>1.7392813499633104E-3</v>
      </c>
      <c r="AN135" s="5">
        <v>1.4718455983881347E-3</v>
      </c>
      <c r="AO135" s="5">
        <v>1.621028698627388E-3</v>
      </c>
      <c r="AP135" s="5">
        <v>1.523422118595259E-3</v>
      </c>
      <c r="AQ135" s="5">
        <v>2.1940932640363803E-3</v>
      </c>
      <c r="AR135" s="5">
        <v>9.7960229365546517E-4</v>
      </c>
      <c r="AS135" s="5">
        <v>2.3907560894501677E-3</v>
      </c>
      <c r="AT135" s="5">
        <v>9.5151202859726904E-4</v>
      </c>
      <c r="AU135" s="5">
        <v>1.7519087955842377E-3</v>
      </c>
      <c r="AV135" s="5">
        <v>1.3755134220292434E-3</v>
      </c>
      <c r="AW135" s="5">
        <v>6.9230184317412133E-4</v>
      </c>
      <c r="AX135" s="5">
        <v>1.5553684791742412E-3</v>
      </c>
      <c r="AY135" s="5">
        <v>1.0912446285059069E-3</v>
      </c>
      <c r="AZ135" s="5">
        <v>6.1179914634435786E-4</v>
      </c>
      <c r="BA135" s="5">
        <v>1.5429579424714351E-3</v>
      </c>
      <c r="BB135" s="5">
        <v>1.9110489074953797E-3</v>
      </c>
      <c r="BC135" s="5">
        <v>2.8183520445707847E-4</v>
      </c>
      <c r="BD135" s="5">
        <v>1.2215275513554258E-3</v>
      </c>
      <c r="BE135" s="5">
        <v>8.4377448952606946E-4</v>
      </c>
      <c r="BF135" s="5">
        <v>2.0290973228036242E-3</v>
      </c>
      <c r="BG135" s="5">
        <v>2.2447776664138832E-3</v>
      </c>
      <c r="BH135" s="5">
        <v>6.2614187997535905E-4</v>
      </c>
      <c r="BI135" s="5">
        <v>1.3280680853775006E-3</v>
      </c>
      <c r="BJ135" s="5">
        <v>1.49619352296189E-3</v>
      </c>
      <c r="BK135" s="6">
        <v>1.7272887422126436E-3</v>
      </c>
      <c r="BL135" s="6">
        <v>1.1483834371843694E-3</v>
      </c>
      <c r="BM135" s="6">
        <v>8.9100476584101813E-4</v>
      </c>
      <c r="BN135" s="6">
        <v>1.4425631554127755E-3</v>
      </c>
      <c r="BO135" s="6">
        <v>4.3729546957979647E-4</v>
      </c>
      <c r="BP135" s="6">
        <v>1.7043381160964652E-3</v>
      </c>
      <c r="BQ135" s="6">
        <v>8.480163666719061E-4</v>
      </c>
      <c r="BR135" s="6">
        <v>1.1506857253909967E-3</v>
      </c>
      <c r="BS135" s="6">
        <v>5.0169894405059764E-4</v>
      </c>
      <c r="BT135" s="6">
        <v>2.0336953898840529E-3</v>
      </c>
      <c r="BU135" s="6">
        <v>7.05534626876352E-4</v>
      </c>
      <c r="BV135" s="6">
        <v>1.0373709348753435E-3</v>
      </c>
      <c r="BW135" s="6">
        <v>4.9739846024567807E-4</v>
      </c>
      <c r="BX135" s="6">
        <v>1.2340372180983008E-3</v>
      </c>
      <c r="BY135" s="6">
        <v>7.221545875412674E-4</v>
      </c>
      <c r="BZ135" s="6">
        <v>9.3143905331738105E-4</v>
      </c>
      <c r="CA135" s="6">
        <v>8.722691934134059E-4</v>
      </c>
      <c r="CB135" s="6">
        <v>1.1762226482304125E-3</v>
      </c>
      <c r="CC135" s="6">
        <v>7.7464898156503472E-4</v>
      </c>
      <c r="CD135" s="7">
        <v>1.4162880656616089E-3</v>
      </c>
      <c r="CE135" s="7">
        <v>7.6277212284201444E-4</v>
      </c>
      <c r="CF135" s="7">
        <v>1.3959990779593237E-3</v>
      </c>
      <c r="CG135" s="7">
        <v>8.7154110534631054E-4</v>
      </c>
      <c r="CH135" s="7">
        <v>2.2187025851671807E-3</v>
      </c>
      <c r="CI135" s="7">
        <v>1.1731777214698501E-3</v>
      </c>
      <c r="CJ135" s="7">
        <v>6.4464958826718698E-4</v>
      </c>
      <c r="CK135" s="7">
        <v>1.9726767150674979E-3</v>
      </c>
      <c r="CL135" s="7">
        <v>1.1034871653283901E-3</v>
      </c>
      <c r="CM135" s="7">
        <v>2.5041836666836069E-3</v>
      </c>
      <c r="CN135" s="9">
        <f t="shared" ref="CN135:CN198" si="21">MEDIAN(M135:BJ135)</f>
        <v>1.4615023175207141E-3</v>
      </c>
      <c r="CO135" s="9">
        <f t="shared" ref="CO135:CO198" si="22">MEDIAN(BK135:CC135)</f>
        <v>9.3143905331738105E-4</v>
      </c>
      <c r="CP135" s="9">
        <f t="shared" ref="CP135:CP198" si="23">MEDIAN(CD135:CM135)</f>
        <v>1.2845883997145869E-3</v>
      </c>
      <c r="CQ135" s="10">
        <f t="shared" ref="CQ135:CQ198" si="24">CO135/CN135</f>
        <v>0.63731616580497119</v>
      </c>
      <c r="CR135" s="10">
        <f t="shared" ref="CR135:CR198" si="25">CP135/CN135</f>
        <v>0.87895064162043668</v>
      </c>
      <c r="CS135" s="10">
        <f t="shared" ref="CS135:CS198" si="26">CO135/CP135</f>
        <v>0.72508754829510413</v>
      </c>
      <c r="CT135">
        <v>1.4230104343139901E-2</v>
      </c>
      <c r="CU135">
        <v>6.0376138049427997E-3</v>
      </c>
      <c r="CV135">
        <v>0.43209762006424202</v>
      </c>
      <c r="CW135">
        <v>4.35100966180463E-2</v>
      </c>
      <c r="CX135" t="s">
        <v>3210</v>
      </c>
    </row>
    <row r="136" spans="1:102" x14ac:dyDescent="0.35">
      <c r="A136" s="2">
        <v>2</v>
      </c>
      <c r="B136" t="s">
        <v>544</v>
      </c>
      <c r="C136" t="s">
        <v>545</v>
      </c>
      <c r="D136" t="s">
        <v>546</v>
      </c>
      <c r="E136" s="3">
        <v>4.4122159072196533E-3</v>
      </c>
      <c r="F136" s="3">
        <v>3.6552480563509732E-3</v>
      </c>
      <c r="G136" s="3">
        <v>4.9469435886945216E-3</v>
      </c>
      <c r="H136" s="3">
        <v>4.012707554874784E-3</v>
      </c>
      <c r="I136" s="3">
        <v>3.4973968366233811E-3</v>
      </c>
      <c r="J136" s="3">
        <f t="shared" si="18"/>
        <v>4.1049023887526626E-3</v>
      </c>
      <c r="K136" s="3">
        <f t="shared" si="19"/>
        <v>5.8805333154004168E-4</v>
      </c>
      <c r="L136" s="4">
        <f t="shared" si="20"/>
        <v>14.325634956662897</v>
      </c>
      <c r="M136" s="5">
        <v>6.5309152354550374E-3</v>
      </c>
      <c r="N136" s="5">
        <v>6.6294729221375208E-3</v>
      </c>
      <c r="O136" s="5">
        <v>5.6042011874400362E-3</v>
      </c>
      <c r="P136" s="5">
        <v>1.7842128526256991E-3</v>
      </c>
      <c r="Q136" s="5">
        <v>5.8127782400181913E-3</v>
      </c>
      <c r="R136" s="5">
        <v>5.5975836141298613E-3</v>
      </c>
      <c r="S136" s="5">
        <v>2.4344032242714725E-2</v>
      </c>
      <c r="T136" s="5">
        <v>6.8230733690068119E-3</v>
      </c>
      <c r="U136" s="5">
        <v>9.4228299569554842E-3</v>
      </c>
      <c r="V136" s="5">
        <v>1.0358707865282184E-3</v>
      </c>
      <c r="W136" s="5">
        <v>9.4170406252426318E-3</v>
      </c>
      <c r="X136" s="5">
        <v>1.0789839585646653E-2</v>
      </c>
      <c r="Y136" s="5">
        <v>7.3328548796274288E-3</v>
      </c>
      <c r="Z136" s="5">
        <v>1.8773263060370995E-2</v>
      </c>
      <c r="AA136" s="5">
        <v>1.7400790082141088E-2</v>
      </c>
      <c r="AB136" s="5">
        <v>7.1409905519266743E-3</v>
      </c>
      <c r="AC136" s="5">
        <v>1.1027868110816219E-2</v>
      </c>
      <c r="AD136" s="5">
        <v>1.0058965948303066E-2</v>
      </c>
      <c r="AE136" s="5">
        <v>7.1321848143313616E-3</v>
      </c>
      <c r="AF136" s="5">
        <v>8.4131159937809261E-3</v>
      </c>
      <c r="AG136" s="5">
        <v>5.989949080039623E-3</v>
      </c>
      <c r="AH136" s="5">
        <v>7.6104601829241026E-4</v>
      </c>
      <c r="AI136" s="5">
        <v>6.2522833188086739E-3</v>
      </c>
      <c r="AJ136" s="5">
        <v>6.3514182641395732E-3</v>
      </c>
      <c r="AK136" s="5">
        <v>1.2208491910734556E-2</v>
      </c>
      <c r="AL136" s="5">
        <v>6.7619211010689342E-3</v>
      </c>
      <c r="AM136" s="5">
        <v>9.3878176918717488E-3</v>
      </c>
      <c r="AN136" s="5">
        <v>1.4593680121532745E-2</v>
      </c>
      <c r="AO136" s="5">
        <v>9.1165738111932317E-3</v>
      </c>
      <c r="AP136" s="5">
        <v>9.0960440852951574E-3</v>
      </c>
      <c r="AQ136" s="5">
        <v>9.8537123696580426E-3</v>
      </c>
      <c r="AR136" s="5">
        <v>1.7583491081527194E-3</v>
      </c>
      <c r="AS136" s="5">
        <v>2.3551800734470486E-2</v>
      </c>
      <c r="AT136" s="5">
        <v>3.3512759280071545E-3</v>
      </c>
      <c r="AU136" s="5">
        <v>8.2250980114808494E-3</v>
      </c>
      <c r="AV136" s="5">
        <v>4.8220071025326001E-3</v>
      </c>
      <c r="AW136" s="5">
        <v>1.6285171287470316E-3</v>
      </c>
      <c r="AX136" s="5">
        <v>2.9327676677197703E-3</v>
      </c>
      <c r="AY136" s="5">
        <v>2.4830883308098947E-3</v>
      </c>
      <c r="AZ136" s="5">
        <v>1.490805901272415E-3</v>
      </c>
      <c r="BA136" s="5">
        <v>8.9841818698283352E-3</v>
      </c>
      <c r="BB136" s="5">
        <v>3.4566641867612318E-3</v>
      </c>
      <c r="BC136" s="5">
        <v>2.6999149109181442E-3</v>
      </c>
      <c r="BD136" s="5">
        <v>1.1597965474202893E-3</v>
      </c>
      <c r="BE136" s="5">
        <v>3.5167427023897789E-3</v>
      </c>
      <c r="BF136" s="5">
        <v>5.8801114251389817E-3</v>
      </c>
      <c r="BG136" s="5">
        <v>3.7487596929021718E-3</v>
      </c>
      <c r="BH136" s="5">
        <v>5.6504518428453308E-4</v>
      </c>
      <c r="BI136" s="5">
        <v>2.2425001230586151E-3</v>
      </c>
      <c r="BJ136" s="5">
        <v>6.3978491931460206E-3</v>
      </c>
      <c r="BK136" s="6">
        <v>8.6111426000956403E-3</v>
      </c>
      <c r="BL136" s="6">
        <v>2.3497490517055551E-3</v>
      </c>
      <c r="BM136" s="6">
        <v>3.8457902451767274E-3</v>
      </c>
      <c r="BN136" s="6">
        <v>2.0665638729542323E-3</v>
      </c>
      <c r="BO136" s="6">
        <v>1.8594279804567807E-3</v>
      </c>
      <c r="BP136" s="6">
        <v>5.5686780993387886E-3</v>
      </c>
      <c r="BQ136" s="6">
        <v>7.333834732938492E-3</v>
      </c>
      <c r="BR136" s="6">
        <v>1.4295498396663397E-2</v>
      </c>
      <c r="BS136" s="6">
        <v>4.1556404685143891E-3</v>
      </c>
      <c r="BT136" s="6">
        <v>1.4030834238876061E-4</v>
      </c>
      <c r="BU136" s="6">
        <v>1.3580084623932276E-3</v>
      </c>
      <c r="BV136" s="6">
        <v>2.4424110843466866E-3</v>
      </c>
      <c r="BW136" s="6">
        <v>8.2690063916074762E-3</v>
      </c>
      <c r="BX136" s="6">
        <v>3.0049664428608755E-3</v>
      </c>
      <c r="BY136" s="6">
        <v>8.0002929957756952E-4</v>
      </c>
      <c r="BZ136" s="6">
        <v>9.8274831693809846E-4</v>
      </c>
      <c r="CA136" s="6">
        <v>1.1392536153639798E-3</v>
      </c>
      <c r="CB136" s="6">
        <v>1.9737031632774031E-3</v>
      </c>
      <c r="CC136" s="6">
        <v>2.5195957383579159E-3</v>
      </c>
      <c r="CD136" s="7">
        <v>2.2079565833864755E-3</v>
      </c>
      <c r="CE136" s="7">
        <v>2.4437354712439122E-3</v>
      </c>
      <c r="CF136" s="7">
        <v>1.4843916065179793E-2</v>
      </c>
      <c r="CG136" s="7">
        <v>1.8900882569683551E-3</v>
      </c>
      <c r="CH136" s="7">
        <v>8.1130584176356737E-3</v>
      </c>
      <c r="CI136" s="7">
        <v>2.7371613502058466E-3</v>
      </c>
      <c r="CJ136" s="7">
        <v>1.2346709226771968E-3</v>
      </c>
      <c r="CK136" s="7">
        <v>3.065699429399109E-3</v>
      </c>
      <c r="CL136" s="7">
        <v>1.3582763921141836E-3</v>
      </c>
      <c r="CM136" s="7">
        <v>4.6495396126986586E-3</v>
      </c>
      <c r="CN136" s="9">
        <f t="shared" si="21"/>
        <v>6.464382214300529E-3</v>
      </c>
      <c r="CO136" s="9">
        <f t="shared" si="22"/>
        <v>2.4424110843466866E-3</v>
      </c>
      <c r="CP136" s="9">
        <f t="shared" si="23"/>
        <v>2.5904484107248794E-3</v>
      </c>
      <c r="CQ136" s="10">
        <f t="shared" si="24"/>
        <v>0.37782590870687938</v>
      </c>
      <c r="CR136" s="10">
        <f t="shared" si="25"/>
        <v>0.40072636871537087</v>
      </c>
      <c r="CS136" s="10">
        <f t="shared" si="26"/>
        <v>0.94285262514192747</v>
      </c>
      <c r="CT136">
        <v>1.2998890371093599E-2</v>
      </c>
      <c r="CU136">
        <v>7.3202170517849101E-3</v>
      </c>
      <c r="CV136">
        <v>0.10446010017716501</v>
      </c>
      <c r="CW136">
        <v>0.24112241222730099</v>
      </c>
      <c r="CX136" t="s">
        <v>3210</v>
      </c>
    </row>
    <row r="137" spans="1:102" x14ac:dyDescent="0.35">
      <c r="A137" s="2">
        <v>2</v>
      </c>
      <c r="B137" t="s">
        <v>1072</v>
      </c>
      <c r="C137" t="s">
        <v>1073</v>
      </c>
      <c r="D137" t="s">
        <v>1074</v>
      </c>
      <c r="E137" s="3">
        <v>2.0528894132666436E-2</v>
      </c>
      <c r="F137" s="3">
        <v>2.7234270963208775E-2</v>
      </c>
      <c r="G137" s="3">
        <v>2.7729095404313817E-2</v>
      </c>
      <c r="H137" s="3">
        <v>2.1277954598179265E-2</v>
      </c>
      <c r="I137" s="3">
        <v>2.7741282787811773E-2</v>
      </c>
      <c r="J137" s="3">
        <f t="shared" si="18"/>
        <v>2.4902299577236008E-2</v>
      </c>
      <c r="K137" s="3">
        <f t="shared" si="19"/>
        <v>3.665761945786849E-3</v>
      </c>
      <c r="L137" s="4">
        <f t="shared" si="20"/>
        <v>14.720576043257626</v>
      </c>
      <c r="M137" s="5">
        <v>2.3606144423567257E-2</v>
      </c>
      <c r="N137" s="5">
        <v>2.7186349778128019E-2</v>
      </c>
      <c r="O137" s="5">
        <v>4.1940686173813704E-2</v>
      </c>
      <c r="P137" s="5">
        <v>1.5592202170621881E-2</v>
      </c>
      <c r="Q137" s="5">
        <v>2.5771403685762442E-2</v>
      </c>
      <c r="R137" s="5">
        <v>2.0411973855047935E-2</v>
      </c>
      <c r="S137" s="5">
        <v>6.860682904207295E-2</v>
      </c>
      <c r="T137" s="5">
        <v>2.9039866877286855E-2</v>
      </c>
      <c r="U137" s="5">
        <v>3.7145144764155209E-2</v>
      </c>
      <c r="V137" s="5">
        <v>1.7350847787038055E-2</v>
      </c>
      <c r="W137" s="5">
        <v>5.0092995105923944E-2</v>
      </c>
      <c r="X137" s="5">
        <v>3.3160536214514889E-2</v>
      </c>
      <c r="Y137" s="5">
        <v>4.9854895094671205E-2</v>
      </c>
      <c r="Z137" s="5">
        <v>7.7219072518882395E-2</v>
      </c>
      <c r="AA137" s="5">
        <v>0.11014956551314127</v>
      </c>
      <c r="AB137" s="5">
        <v>2.6974962269466562E-2</v>
      </c>
      <c r="AC137" s="5">
        <v>5.6563023309221659E-2</v>
      </c>
      <c r="AD137" s="5">
        <v>5.0126735212250959E-2</v>
      </c>
      <c r="AE137" s="5">
        <v>4.1559053611083176E-2</v>
      </c>
      <c r="AF137" s="5">
        <v>4.1020020753271436E-2</v>
      </c>
      <c r="AG137" s="5">
        <v>3.4786476528421491E-2</v>
      </c>
      <c r="AH137" s="5">
        <v>6.9044018606979904E-3</v>
      </c>
      <c r="AI137" s="5">
        <v>4.7610575770940002E-2</v>
      </c>
      <c r="AJ137" s="5">
        <v>3.2119345874212675E-2</v>
      </c>
      <c r="AK137" s="5">
        <v>8.6603750989233411E-2</v>
      </c>
      <c r="AL137" s="5">
        <v>3.3098044984667715E-2</v>
      </c>
      <c r="AM137" s="5">
        <v>5.2880217594555724E-2</v>
      </c>
      <c r="AN137" s="5">
        <v>5.3045125112327292E-2</v>
      </c>
      <c r="AO137" s="5">
        <v>3.9353846766287184E-2</v>
      </c>
      <c r="AP137" s="5">
        <v>4.5677139791963875E-2</v>
      </c>
      <c r="AQ137" s="5">
        <v>3.8603409377960078E-2</v>
      </c>
      <c r="AR137" s="5">
        <v>1.9857654117677849E-2</v>
      </c>
      <c r="AS137" s="5">
        <v>7.6125109759200033E-2</v>
      </c>
      <c r="AT137" s="5">
        <v>1.2018201083094216E-2</v>
      </c>
      <c r="AU137" s="5">
        <v>7.2492899638230981E-2</v>
      </c>
      <c r="AV137" s="5">
        <v>2.7177263291392587E-2</v>
      </c>
      <c r="AW137" s="5">
        <v>8.5243316866739794E-3</v>
      </c>
      <c r="AX137" s="5">
        <v>8.18857518102728E-2</v>
      </c>
      <c r="AY137" s="5">
        <v>6.6090245780424703E-2</v>
      </c>
      <c r="AZ137" s="5">
        <v>3.4672758244811093E-2</v>
      </c>
      <c r="BA137" s="5">
        <v>0.19502226751029342</v>
      </c>
      <c r="BB137" s="5">
        <v>6.6511712921580243E-2</v>
      </c>
      <c r="BC137" s="5">
        <v>8.376813134647465E-2</v>
      </c>
      <c r="BD137" s="5">
        <v>3.5973453166073192E-2</v>
      </c>
      <c r="BE137" s="5">
        <v>0.11513410004910346</v>
      </c>
      <c r="BF137" s="5">
        <v>9.4621767849601204E-2</v>
      </c>
      <c r="BG137" s="5">
        <v>6.7313709674244604E-2</v>
      </c>
      <c r="BH137" s="5">
        <v>2.2052384347608818E-2</v>
      </c>
      <c r="BI137" s="5">
        <v>5.2012543453576109E-2</v>
      </c>
      <c r="BJ137" s="5">
        <v>0.19352584967698822</v>
      </c>
      <c r="BK137" s="6">
        <v>3.3754460966866927E-2</v>
      </c>
      <c r="BL137" s="6">
        <v>7.95865477609322E-3</v>
      </c>
      <c r="BM137" s="6">
        <v>2.47512599834156E-2</v>
      </c>
      <c r="BN137" s="6">
        <v>1.6413554856393071E-2</v>
      </c>
      <c r="BO137" s="6">
        <v>1.1033368738399213E-2</v>
      </c>
      <c r="BP137" s="6">
        <v>2.7494795733465482E-2</v>
      </c>
      <c r="BQ137" s="6">
        <v>1.697146950104101E-2</v>
      </c>
      <c r="BR137" s="6">
        <v>4.6525225124072728E-2</v>
      </c>
      <c r="BS137" s="6">
        <v>2.5060915851156877E-2</v>
      </c>
      <c r="BT137" s="6">
        <v>2.5338710461961119E-2</v>
      </c>
      <c r="BU137" s="6">
        <v>9.8754170964077733E-3</v>
      </c>
      <c r="BV137" s="6">
        <v>1.4892848775666719E-2</v>
      </c>
      <c r="BW137" s="6">
        <v>2.2608125637201305E-2</v>
      </c>
      <c r="BX137" s="6">
        <v>3.235620434004649E-2</v>
      </c>
      <c r="BY137" s="6">
        <v>1.1638410491761807E-2</v>
      </c>
      <c r="BZ137" s="6">
        <v>1.3095670736693002E-2</v>
      </c>
      <c r="CA137" s="6">
        <v>6.2381019442207808E-2</v>
      </c>
      <c r="CB137" s="6">
        <v>6.958972198844135E-2</v>
      </c>
      <c r="CC137" s="6">
        <v>5.2313087187171807E-2</v>
      </c>
      <c r="CD137" s="7">
        <v>2.708106129911083E-2</v>
      </c>
      <c r="CE137" s="7">
        <v>1.1278962590978752E-2</v>
      </c>
      <c r="CF137" s="7">
        <v>7.0199502938287889E-2</v>
      </c>
      <c r="CG137" s="7">
        <v>1.9500031107507733E-2</v>
      </c>
      <c r="CH137" s="7">
        <v>3.6643932598530077E-2</v>
      </c>
      <c r="CI137" s="7">
        <v>1.3625476085455135E-2</v>
      </c>
      <c r="CJ137" s="7">
        <v>3.5311990632877897E-2</v>
      </c>
      <c r="CK137" s="7">
        <v>6.8820617747329157E-2</v>
      </c>
      <c r="CL137" s="7">
        <v>4.2011154818188824E-2</v>
      </c>
      <c r="CM137" s="7">
        <v>9.719999679551726E-2</v>
      </c>
      <c r="CN137" s="9">
        <f t="shared" si="21"/>
        <v>4.1749869892448443E-2</v>
      </c>
      <c r="CO137" s="9">
        <f t="shared" si="22"/>
        <v>2.47512599834156E-2</v>
      </c>
      <c r="CP137" s="9">
        <f t="shared" si="23"/>
        <v>3.5977961615703991E-2</v>
      </c>
      <c r="CQ137" s="10">
        <f t="shared" si="24"/>
        <v>0.59284639801697947</v>
      </c>
      <c r="CR137" s="10">
        <f t="shared" si="25"/>
        <v>0.86175026912386965</v>
      </c>
      <c r="CS137" s="10">
        <f t="shared" si="26"/>
        <v>0.68795615070676885</v>
      </c>
      <c r="CT137">
        <v>5.1510853090379598E-3</v>
      </c>
      <c r="CU137">
        <v>1.7755877875058701E-3</v>
      </c>
      <c r="CV137">
        <v>0.28109326301077697</v>
      </c>
      <c r="CW137">
        <v>5.42243918532695E-2</v>
      </c>
      <c r="CX137" t="s">
        <v>3210</v>
      </c>
    </row>
    <row r="138" spans="1:102" x14ac:dyDescent="0.35">
      <c r="A138" s="2">
        <v>2</v>
      </c>
      <c r="B138" t="s">
        <v>631</v>
      </c>
      <c r="C138" t="s">
        <v>632</v>
      </c>
      <c r="D138" t="s">
        <v>633</v>
      </c>
      <c r="E138" s="3">
        <v>1.3501197182271601E-3</v>
      </c>
      <c r="F138" s="3">
        <v>1.2319905180785127E-3</v>
      </c>
      <c r="G138" s="3">
        <v>1.7661528304826145E-3</v>
      </c>
      <c r="H138" s="3">
        <v>1.3788579742340513E-3</v>
      </c>
      <c r="I138" s="3">
        <v>1.2994695452869407E-3</v>
      </c>
      <c r="J138" s="3">
        <f t="shared" si="18"/>
        <v>1.4053181172618558E-3</v>
      </c>
      <c r="K138" s="3">
        <f t="shared" si="19"/>
        <v>2.0928155049952622E-4</v>
      </c>
      <c r="L138" s="4">
        <f t="shared" si="20"/>
        <v>14.892112179361474</v>
      </c>
      <c r="M138" s="5">
        <v>1.1432678655597028E-3</v>
      </c>
      <c r="N138" s="5">
        <v>5.6479616774326362E-4</v>
      </c>
      <c r="O138" s="5">
        <v>9.7120834699785882E-4</v>
      </c>
      <c r="P138" s="5">
        <v>1.0983510913932218E-3</v>
      </c>
      <c r="Q138" s="5">
        <v>8.5183405724628474E-4</v>
      </c>
      <c r="R138" s="5">
        <v>9.7518556179444727E-4</v>
      </c>
      <c r="S138" s="5">
        <v>1.0558447272071441E-3</v>
      </c>
      <c r="T138" s="5">
        <v>7.7658225473977609E-4</v>
      </c>
      <c r="U138" s="5">
        <v>7.8261907717628709E-4</v>
      </c>
      <c r="V138" s="5">
        <v>1.7545765692108875E-3</v>
      </c>
      <c r="W138" s="5">
        <v>7.7511882190106293E-4</v>
      </c>
      <c r="X138" s="5">
        <v>8.0238855704560573E-4</v>
      </c>
      <c r="Y138" s="5">
        <v>9.5256488581278763E-4</v>
      </c>
      <c r="Z138" s="5">
        <v>8.7864181004034382E-4</v>
      </c>
      <c r="AA138" s="5">
        <v>1.2857012049532119E-3</v>
      </c>
      <c r="AB138" s="5">
        <v>5.7705679928896634E-4</v>
      </c>
      <c r="AC138" s="5">
        <v>9.7008179244510999E-4</v>
      </c>
      <c r="AD138" s="5">
        <v>7.6034953370351596E-4</v>
      </c>
      <c r="AE138" s="5">
        <v>1.2223625184126926E-3</v>
      </c>
      <c r="AF138" s="5">
        <v>7.810365821901169E-4</v>
      </c>
      <c r="AG138" s="5">
        <v>1.7841462767543901E-3</v>
      </c>
      <c r="AH138" s="5">
        <v>7.2920310214379222E-4</v>
      </c>
      <c r="AI138" s="5">
        <v>1.3309936227083633E-3</v>
      </c>
      <c r="AJ138" s="5">
        <v>5.2535133740785401E-4</v>
      </c>
      <c r="AK138" s="5">
        <v>9.7047286593943095E-4</v>
      </c>
      <c r="AL138" s="5">
        <v>6.6319837582373079E-4</v>
      </c>
      <c r="AM138" s="5">
        <v>1.6813012548563609E-3</v>
      </c>
      <c r="AN138" s="5">
        <v>1.1479498020404591E-3</v>
      </c>
      <c r="AO138" s="5">
        <v>1.1150536889491791E-3</v>
      </c>
      <c r="AP138" s="5">
        <v>1.3156748459501127E-3</v>
      </c>
      <c r="AQ138" s="5">
        <v>9.3715714968889007E-4</v>
      </c>
      <c r="AR138" s="5">
        <v>1.9997231741476469E-3</v>
      </c>
      <c r="AS138" s="5">
        <v>1.3505183634492921E-3</v>
      </c>
      <c r="AT138" s="5">
        <v>5.9223584611757616E-4</v>
      </c>
      <c r="AU138" s="5">
        <v>1.5896384943184768E-3</v>
      </c>
      <c r="AV138" s="5">
        <v>9.0592888433093234E-4</v>
      </c>
      <c r="AW138" s="5">
        <v>6.5105429943830876E-4</v>
      </c>
      <c r="AX138" s="5">
        <v>2.0335581727028364E-3</v>
      </c>
      <c r="AY138" s="5">
        <v>3.4719118967238313E-3</v>
      </c>
      <c r="AZ138" s="5">
        <v>1.2135070214920581E-3</v>
      </c>
      <c r="BA138" s="5">
        <v>1.7243263636627885E-3</v>
      </c>
      <c r="BB138" s="5">
        <v>1.3538398479218251E-3</v>
      </c>
      <c r="BC138" s="5">
        <v>4.2790270039758079E-3</v>
      </c>
      <c r="BD138" s="5">
        <v>6.9144848951044596E-4</v>
      </c>
      <c r="BE138" s="5">
        <v>2.2461582454290667E-3</v>
      </c>
      <c r="BF138" s="5">
        <v>1.4311230222175066E-3</v>
      </c>
      <c r="BG138" s="5">
        <v>2.3080563186071226E-3</v>
      </c>
      <c r="BH138" s="5">
        <v>9.6552184394877567E-4</v>
      </c>
      <c r="BI138" s="5">
        <v>5.4576517123693016E-4</v>
      </c>
      <c r="BJ138" s="5">
        <v>1.9109241754726529E-3</v>
      </c>
      <c r="BK138" s="6">
        <v>2.7787356755379074E-3</v>
      </c>
      <c r="BL138" s="6">
        <v>8.7569695588603279E-4</v>
      </c>
      <c r="BM138" s="6">
        <v>4.9939267092107571E-3</v>
      </c>
      <c r="BN138" s="6">
        <v>2.4512258293114654E-3</v>
      </c>
      <c r="BO138" s="6">
        <v>9.7318094973835039E-4</v>
      </c>
      <c r="BP138" s="6">
        <v>1.6095499294598039E-3</v>
      </c>
      <c r="BQ138" s="6">
        <v>8.8255750282697429E-3</v>
      </c>
      <c r="BR138" s="6">
        <v>2.3331736825209421E-3</v>
      </c>
      <c r="BS138" s="6">
        <v>1.3744655676416351E-3</v>
      </c>
      <c r="BT138" s="6">
        <v>2.7807830051238767E-4</v>
      </c>
      <c r="BU138" s="6">
        <v>2.2869289491737363E-3</v>
      </c>
      <c r="BV138" s="6">
        <v>2.3081121841410862E-3</v>
      </c>
      <c r="BW138" s="6">
        <v>9.2380814802969183E-4</v>
      </c>
      <c r="BX138" s="6">
        <v>1.0594978949306753E-3</v>
      </c>
      <c r="BY138" s="6">
        <v>1.0694253594794242E-3</v>
      </c>
      <c r="BZ138" s="6">
        <v>1.4431415229136906E-3</v>
      </c>
      <c r="CA138" s="6">
        <v>2.3600322034222848E-3</v>
      </c>
      <c r="CB138" s="6">
        <v>1.3684515341315954E-3</v>
      </c>
      <c r="CC138" s="6">
        <v>5.4314525841475214E-4</v>
      </c>
      <c r="CD138" s="7">
        <v>7.4772439891187918E-4</v>
      </c>
      <c r="CE138" s="7">
        <v>9.373918188844458E-4</v>
      </c>
      <c r="CF138" s="7">
        <v>1.1249451093533773E-3</v>
      </c>
      <c r="CG138" s="7">
        <v>7.7050181487425145E-4</v>
      </c>
      <c r="CH138" s="7">
        <v>1.196136484264178E-3</v>
      </c>
      <c r="CI138" s="7">
        <v>6.3248345536065433E-4</v>
      </c>
      <c r="CJ138" s="7">
        <v>5.6895995417142163E-4</v>
      </c>
      <c r="CK138" s="7">
        <v>1.8430350258591092E-3</v>
      </c>
      <c r="CL138" s="7">
        <v>6.0944018788367752E-4</v>
      </c>
      <c r="CM138" s="7">
        <v>1.3856886802950496E-3</v>
      </c>
      <c r="CN138" s="9">
        <f t="shared" si="21"/>
        <v>1.0155151445007957E-3</v>
      </c>
      <c r="CO138" s="9">
        <f t="shared" si="22"/>
        <v>1.4431415229136906E-3</v>
      </c>
      <c r="CP138" s="9">
        <f t="shared" si="23"/>
        <v>8.5394681687934863E-4</v>
      </c>
      <c r="CQ138" s="10">
        <f t="shared" si="24"/>
        <v>1.4210930587579829</v>
      </c>
      <c r="CR138" s="10">
        <f t="shared" si="25"/>
        <v>0.84090012985392704</v>
      </c>
      <c r="CS138" s="10">
        <f t="shared" si="26"/>
        <v>1.6899665112488937</v>
      </c>
      <c r="CT138">
        <v>2.2825288093781499E-2</v>
      </c>
      <c r="CU138">
        <v>1.8054214999550101E-2</v>
      </c>
      <c r="CV138">
        <v>0.15162078659775499</v>
      </c>
      <c r="CW138">
        <v>1.8124629982016801E-2</v>
      </c>
      <c r="CX138" t="s">
        <v>3210</v>
      </c>
    </row>
    <row r="139" spans="1:102" x14ac:dyDescent="0.35">
      <c r="A139" s="2">
        <v>2</v>
      </c>
      <c r="B139" t="s">
        <v>190</v>
      </c>
      <c r="C139" t="s">
        <v>191</v>
      </c>
      <c r="D139" t="s">
        <v>192</v>
      </c>
      <c r="E139" s="3">
        <v>3.8445363433877266E-3</v>
      </c>
      <c r="F139" s="3">
        <v>4.6077464461912517E-3</v>
      </c>
      <c r="G139" s="3">
        <v>5.3231055531429879E-3</v>
      </c>
      <c r="H139" s="3">
        <v>4.8172998909197301E-3</v>
      </c>
      <c r="I139" s="3">
        <v>5.8713950872305689E-3</v>
      </c>
      <c r="J139" s="3">
        <f t="shared" si="18"/>
        <v>4.8928166641744528E-3</v>
      </c>
      <c r="K139" s="3">
        <f t="shared" si="19"/>
        <v>7.6299143199863128E-4</v>
      </c>
      <c r="L139" s="4">
        <f t="shared" si="20"/>
        <v>15.59411448185476</v>
      </c>
      <c r="M139" s="5">
        <v>9.2262063707621955E-4</v>
      </c>
      <c r="N139" s="5">
        <v>3.5801974479989567E-3</v>
      </c>
      <c r="O139" s="5">
        <v>1.8415178641584479E-3</v>
      </c>
      <c r="P139" s="5">
        <v>8.5313244892703036E-4</v>
      </c>
      <c r="Q139" s="5">
        <v>1.8291586674379693E-3</v>
      </c>
      <c r="R139" s="5">
        <v>3.5068485841273475E-3</v>
      </c>
      <c r="S139" s="5">
        <v>6.8107893913421222E-3</v>
      </c>
      <c r="T139" s="5">
        <v>3.0275951683325815E-4</v>
      </c>
      <c r="U139" s="5">
        <v>2.1850280283601717E-3</v>
      </c>
      <c r="V139" s="5">
        <v>4.2394469500237402E-3</v>
      </c>
      <c r="W139" s="5">
        <v>1.5898486527178694E-3</v>
      </c>
      <c r="X139" s="5">
        <v>1.0813706174450548E-3</v>
      </c>
      <c r="Y139" s="5">
        <v>7.3150338080505322E-3</v>
      </c>
      <c r="Z139" s="5">
        <v>3.3932743506850617E-3</v>
      </c>
      <c r="AA139" s="5">
        <v>3.1327262478932456E-3</v>
      </c>
      <c r="AB139" s="5">
        <v>3.505266217923138E-4</v>
      </c>
      <c r="AC139" s="5">
        <v>1.4234436431942278E-4</v>
      </c>
      <c r="AD139" s="5">
        <v>1.6296495260878507E-3</v>
      </c>
      <c r="AE139" s="5">
        <v>2.4900650725714481E-3</v>
      </c>
      <c r="AF139" s="5">
        <v>2.5353334036706593E-3</v>
      </c>
      <c r="AG139" s="5">
        <v>9.1052366326057916E-3</v>
      </c>
      <c r="AH139" s="5">
        <v>1.8048271970469753E-3</v>
      </c>
      <c r="AI139" s="5">
        <v>2.2333581117380402E-3</v>
      </c>
      <c r="AJ139" s="5">
        <v>1.1879749379949775E-3</v>
      </c>
      <c r="AK139" s="5">
        <v>1.1192570597669752E-3</v>
      </c>
      <c r="AL139" s="5">
        <v>3.0972995817313245E-3</v>
      </c>
      <c r="AM139" s="5">
        <v>8.8928588916639632E-3</v>
      </c>
      <c r="AN139" s="5">
        <v>2.7899426380098226E-3</v>
      </c>
      <c r="AO139" s="5">
        <v>2.4559197805215146E-3</v>
      </c>
      <c r="AP139" s="5">
        <v>4.1048729826325984E-3</v>
      </c>
      <c r="AQ139" s="5">
        <v>9.8878393240772605E-3</v>
      </c>
      <c r="AR139" s="5">
        <v>1.7348241865812559E-3</v>
      </c>
      <c r="AS139" s="5">
        <v>3.6989560684181021E-3</v>
      </c>
      <c r="AT139" s="5">
        <v>5.4257392437860007E-3</v>
      </c>
      <c r="AU139" s="5">
        <v>1.0672346976915183E-3</v>
      </c>
      <c r="AV139" s="5">
        <v>1.2049556263003013E-3</v>
      </c>
      <c r="AW139" s="5">
        <v>4.3119345891686346E-4</v>
      </c>
      <c r="AX139" s="5">
        <v>8.6565793226778074E-3</v>
      </c>
      <c r="AY139" s="5">
        <v>3.981347808736397E-3</v>
      </c>
      <c r="AZ139" s="5">
        <v>1.6076563511145511E-3</v>
      </c>
      <c r="BA139" s="5">
        <v>2.752879163046785E-3</v>
      </c>
      <c r="BB139" s="5">
        <v>6.505628754742372E-4</v>
      </c>
      <c r="BC139" s="5">
        <v>2.7116923540367248E-3</v>
      </c>
      <c r="BD139" s="5">
        <v>6.4137883971302455E-4</v>
      </c>
      <c r="BE139" s="5">
        <v>3.6984694936557506E-3</v>
      </c>
      <c r="BF139" s="5">
        <v>5.4403954584836571E-4</v>
      </c>
      <c r="BG139" s="5">
        <v>5.3350762677719862E-3</v>
      </c>
      <c r="BH139" s="5">
        <v>1.1894587234348255E-3</v>
      </c>
      <c r="BI139" s="5">
        <v>4.4263353442968219E-3</v>
      </c>
      <c r="BJ139" s="5">
        <v>4.653147674913454E-3</v>
      </c>
      <c r="BK139" s="6">
        <v>4.475651948188715E-2</v>
      </c>
      <c r="BL139" s="6">
        <v>7.9036766466827825E-4</v>
      </c>
      <c r="BM139" s="6">
        <v>1.2553421286631486E-2</v>
      </c>
      <c r="BN139" s="6">
        <v>2.9304938435995E-2</v>
      </c>
      <c r="BO139" s="6">
        <v>4.3943831557564312E-3</v>
      </c>
      <c r="BP139" s="6">
        <v>4.6311920452004373E-3</v>
      </c>
      <c r="BQ139" s="6">
        <v>5.0605893257073507E-3</v>
      </c>
      <c r="BR139" s="6">
        <v>9.6239754036245399E-3</v>
      </c>
      <c r="BS139" s="6">
        <v>4.8912624281073824E-3</v>
      </c>
      <c r="BT139" s="6">
        <v>3.2183129334947352E-3</v>
      </c>
      <c r="BU139" s="6">
        <v>1.7606302112508108E-2</v>
      </c>
      <c r="BV139" s="6">
        <v>9.5341824395452027E-3</v>
      </c>
      <c r="BW139" s="6">
        <v>4.738152097600706E-3</v>
      </c>
      <c r="BX139" s="6">
        <v>4.6841527868548352E-3</v>
      </c>
      <c r="BY139" s="6">
        <v>4.0499540949235444E-3</v>
      </c>
      <c r="BZ139" s="6">
        <v>1.4521609693878424E-3</v>
      </c>
      <c r="CA139" s="6">
        <v>3.2493583754887845E-3</v>
      </c>
      <c r="CB139" s="6">
        <v>5.2118984305813045E-3</v>
      </c>
      <c r="CC139" s="6">
        <v>2.283319986098804E-3</v>
      </c>
      <c r="CD139" s="7">
        <v>2.1198457915876426E-3</v>
      </c>
      <c r="CE139" s="7">
        <v>4.3671175120687878E-3</v>
      </c>
      <c r="CF139" s="7">
        <v>4.2153161736308451E-3</v>
      </c>
      <c r="CG139" s="7">
        <v>1.8711670515991667E-3</v>
      </c>
      <c r="CH139" s="7">
        <v>1.9496638571342736E-3</v>
      </c>
      <c r="CI139" s="7">
        <v>8.5864766700695881E-4</v>
      </c>
      <c r="CJ139" s="7">
        <v>7.0783472345926207E-4</v>
      </c>
      <c r="CK139" s="7">
        <v>1.2507577549962256E-3</v>
      </c>
      <c r="CL139" s="7">
        <v>1.7077627497203217E-3</v>
      </c>
      <c r="CM139" s="7">
        <v>7.7593211724436082E-4</v>
      </c>
      <c r="CN139" s="9">
        <f t="shared" si="21"/>
        <v>2.4729924265464815E-3</v>
      </c>
      <c r="CO139" s="9">
        <f t="shared" si="22"/>
        <v>4.738152097600706E-3</v>
      </c>
      <c r="CP139" s="9">
        <f t="shared" si="23"/>
        <v>1.7894649006597442E-3</v>
      </c>
      <c r="CQ139" s="10">
        <f t="shared" si="24"/>
        <v>1.9159590004153413</v>
      </c>
      <c r="CR139" s="10">
        <f t="shared" si="25"/>
        <v>0.72360306544032593</v>
      </c>
      <c r="CS139" s="10">
        <f t="shared" si="26"/>
        <v>2.6478038746967503</v>
      </c>
      <c r="CT139">
        <v>2.7710505662743601E-4</v>
      </c>
      <c r="CU139">
        <v>6.1894589500392804E-4</v>
      </c>
      <c r="CV139">
        <v>0.12710908704243801</v>
      </c>
      <c r="CW139">
        <v>3.3034979547508198E-4</v>
      </c>
      <c r="CX139" t="s">
        <v>3210</v>
      </c>
    </row>
    <row r="140" spans="1:102" x14ac:dyDescent="0.35">
      <c r="A140" s="2">
        <v>2</v>
      </c>
      <c r="B140" t="s">
        <v>412</v>
      </c>
      <c r="C140" t="s">
        <v>413</v>
      </c>
      <c r="D140" t="s">
        <v>414</v>
      </c>
      <c r="E140" s="3">
        <v>1.5090275934317155E-3</v>
      </c>
      <c r="F140" s="3">
        <v>1.2062598537930899E-3</v>
      </c>
      <c r="G140" s="3">
        <v>1.0352180770276578E-3</v>
      </c>
      <c r="H140" s="3">
        <v>1.4330299676391736E-3</v>
      </c>
      <c r="I140" s="3">
        <v>1.5018331474905779E-3</v>
      </c>
      <c r="J140" s="3">
        <f t="shared" si="18"/>
        <v>1.337073727876443E-3</v>
      </c>
      <c r="K140" s="3">
        <f t="shared" si="19"/>
        <v>2.0865671675171935E-4</v>
      </c>
      <c r="L140" s="4">
        <f t="shared" si="20"/>
        <v>15.605475779044026</v>
      </c>
      <c r="M140" s="5">
        <v>8.772299800144937E-4</v>
      </c>
      <c r="N140" s="5">
        <v>7.7350084659991028E-4</v>
      </c>
      <c r="O140" s="5">
        <v>6.7880720736713932E-4</v>
      </c>
      <c r="P140" s="5">
        <v>9.6439532241195049E-4</v>
      </c>
      <c r="Q140" s="5">
        <v>8.9536974435539625E-4</v>
      </c>
      <c r="R140" s="5">
        <v>1.2765093205348067E-3</v>
      </c>
      <c r="S140" s="5">
        <v>1.229341494359051E-3</v>
      </c>
      <c r="T140" s="5">
        <v>9.7280427464580888E-4</v>
      </c>
      <c r="U140" s="5">
        <v>6.2175201321806929E-5</v>
      </c>
      <c r="V140" s="5">
        <v>2.2359472493179416E-3</v>
      </c>
      <c r="W140" s="5">
        <v>5.2713098040374365E-4</v>
      </c>
      <c r="X140" s="5">
        <v>7.1106434672471564E-4</v>
      </c>
      <c r="Y140" s="5">
        <v>1.0063693124093907E-3</v>
      </c>
      <c r="Z140" s="5">
        <v>3.6799373846625478E-4</v>
      </c>
      <c r="AA140" s="5">
        <v>1.2540919361126467E-3</v>
      </c>
      <c r="AB140" s="5">
        <v>3.5106206934219596E-4</v>
      </c>
      <c r="AC140" s="5">
        <v>5.9793778604866332E-4</v>
      </c>
      <c r="AD140" s="5">
        <v>7.0312675551460768E-4</v>
      </c>
      <c r="AE140" s="5">
        <v>1.0155709265330698E-3</v>
      </c>
      <c r="AF140" s="5">
        <v>1.1399212294084372E-3</v>
      </c>
      <c r="AG140" s="5">
        <v>1.373307030498461E-3</v>
      </c>
      <c r="AH140" s="5">
        <v>8.5321667652105853E-4</v>
      </c>
      <c r="AI140" s="5">
        <v>1.0917334234026937E-3</v>
      </c>
      <c r="AJ140" s="5">
        <v>5.7527526750925247E-4</v>
      </c>
      <c r="AK140" s="5">
        <v>3.1566761182465875E-4</v>
      </c>
      <c r="AL140" s="5">
        <v>7.7296143331552871E-4</v>
      </c>
      <c r="AM140" s="5">
        <v>6.1412946095317921E-4</v>
      </c>
      <c r="AN140" s="5">
        <v>3.0960178610994933E-4</v>
      </c>
      <c r="AO140" s="5">
        <v>1.5223847086054804E-3</v>
      </c>
      <c r="AP140" s="5">
        <v>9.4245078663010855E-4</v>
      </c>
      <c r="AQ140" s="5">
        <v>1.774751342417758E-3</v>
      </c>
      <c r="AR140" s="5">
        <v>2.7034885549585838E-3</v>
      </c>
      <c r="AS140" s="5">
        <v>1.140579826093483E-3</v>
      </c>
      <c r="AT140" s="5">
        <v>1.1093593454477896E-3</v>
      </c>
      <c r="AU140" s="5">
        <v>3.547324951449298E-4</v>
      </c>
      <c r="AV140" s="5">
        <v>2.5842598461801522E-3</v>
      </c>
      <c r="AW140" s="5">
        <v>4.2735244085705825E-4</v>
      </c>
      <c r="AX140" s="5">
        <v>7.3708860567967991E-4</v>
      </c>
      <c r="AY140" s="5">
        <v>2.0908547873571453E-3</v>
      </c>
      <c r="AZ140" s="5">
        <v>1.0559447606761638E-3</v>
      </c>
      <c r="BA140" s="5">
        <v>1.4729255569482865E-3</v>
      </c>
      <c r="BB140" s="5">
        <v>1.0873399780382369E-3</v>
      </c>
      <c r="BC140" s="5">
        <v>9.6364259015392173E-4</v>
      </c>
      <c r="BD140" s="5">
        <v>5.6333364795399781E-4</v>
      </c>
      <c r="BE140" s="5">
        <v>2.2640939792190522E-3</v>
      </c>
      <c r="BF140" s="5">
        <v>9.8201051067009493E-4</v>
      </c>
      <c r="BG140" s="5">
        <v>1.2839896882830767E-3</v>
      </c>
      <c r="BH140" s="5">
        <v>9.9272721904701913E-4</v>
      </c>
      <c r="BI140" s="5">
        <v>7.7320882554181086E-4</v>
      </c>
      <c r="BJ140" s="5">
        <v>5.8373386571227326E-4</v>
      </c>
      <c r="BK140" s="6">
        <v>2.4820505774005015E-3</v>
      </c>
      <c r="BL140" s="6">
        <v>9.7056054690907161E-4</v>
      </c>
      <c r="BM140" s="6">
        <v>4.4881312926404815E-3</v>
      </c>
      <c r="BN140" s="6">
        <v>2.9399424614717528E-3</v>
      </c>
      <c r="BO140" s="6">
        <v>1.2308648987615044E-3</v>
      </c>
      <c r="BP140" s="6">
        <v>2.1557495399903877E-3</v>
      </c>
      <c r="BQ140" s="6">
        <v>6.1999638332147274E-3</v>
      </c>
      <c r="BR140" s="6">
        <v>2.1634612541594329E-3</v>
      </c>
      <c r="BS140" s="6">
        <v>6.8952067156921257E-4</v>
      </c>
      <c r="BT140" s="6">
        <v>7.4711014684034505E-4</v>
      </c>
      <c r="BU140" s="6">
        <v>1.4657404008280967E-3</v>
      </c>
      <c r="BV140" s="6">
        <v>1.0807228541609721E-3</v>
      </c>
      <c r="BW140" s="6">
        <v>5.9693859717442567E-4</v>
      </c>
      <c r="BX140" s="6">
        <v>2.161346739836791E-3</v>
      </c>
      <c r="BY140" s="6">
        <v>1.0311723997792652E-3</v>
      </c>
      <c r="BZ140" s="6">
        <v>1.9809846869268261E-3</v>
      </c>
      <c r="CA140" s="6">
        <v>9.2954863835796337E-4</v>
      </c>
      <c r="CB140" s="6">
        <v>2.3220071883310435E-3</v>
      </c>
      <c r="CC140" s="6">
        <v>6.2973806024926718E-4</v>
      </c>
      <c r="CD140" s="7">
        <v>5.7655189987718667E-4</v>
      </c>
      <c r="CE140" s="7">
        <v>8.6935513970898086E-4</v>
      </c>
      <c r="CF140" s="7">
        <v>5.270749188349827E-4</v>
      </c>
      <c r="CG140" s="7">
        <v>5.1318448110652839E-4</v>
      </c>
      <c r="CH140" s="7">
        <v>1.5107020605581425E-3</v>
      </c>
      <c r="CI140" s="7">
        <v>9.7982376566716715E-4</v>
      </c>
      <c r="CJ140" s="7">
        <v>3.1992032924832252E-4</v>
      </c>
      <c r="CK140" s="7">
        <v>1.3241712524311214E-3</v>
      </c>
      <c r="CL140" s="7">
        <v>8.9958348769658138E-4</v>
      </c>
      <c r="CM140" s="7">
        <v>2.2416140314898149E-3</v>
      </c>
      <c r="CN140" s="9">
        <f t="shared" si="21"/>
        <v>9.6401895628293616E-4</v>
      </c>
      <c r="CO140" s="9">
        <f t="shared" si="22"/>
        <v>1.4657404008280967E-3</v>
      </c>
      <c r="CP140" s="9">
        <f t="shared" si="23"/>
        <v>8.8446931370278112E-4</v>
      </c>
      <c r="CQ140" s="10">
        <f t="shared" si="24"/>
        <v>1.5204476958416855</v>
      </c>
      <c r="CR140" s="10">
        <f t="shared" si="25"/>
        <v>0.91748124654427698</v>
      </c>
      <c r="CS140" s="10">
        <f t="shared" si="26"/>
        <v>1.6571975738670421</v>
      </c>
      <c r="CT140">
        <v>1.03690422163954E-2</v>
      </c>
      <c r="CU140">
        <v>1.1142207166993601E-2</v>
      </c>
      <c r="CV140">
        <v>0.219983899866382</v>
      </c>
      <c r="CW140">
        <v>7.3442837554274203E-3</v>
      </c>
      <c r="CX140" t="s">
        <v>3210</v>
      </c>
    </row>
    <row r="141" spans="1:102" x14ac:dyDescent="0.35">
      <c r="A141" s="2">
        <v>2</v>
      </c>
      <c r="B141" t="s">
        <v>619</v>
      </c>
      <c r="C141" t="s">
        <v>620</v>
      </c>
      <c r="D141" t="s">
        <v>621</v>
      </c>
      <c r="E141" s="3">
        <v>5.363479798016728E-4</v>
      </c>
      <c r="F141" s="3">
        <v>5.4399550098928968E-4</v>
      </c>
      <c r="G141" s="3">
        <v>7.5981606827437136E-4</v>
      </c>
      <c r="H141" s="3">
        <v>5.9562987789719491E-4</v>
      </c>
      <c r="I141" s="3">
        <v>5.4045553375186141E-4</v>
      </c>
      <c r="J141" s="3">
        <f t="shared" si="18"/>
        <v>5.9524899214287799E-4</v>
      </c>
      <c r="K141" s="3">
        <f t="shared" si="19"/>
        <v>9.5106572213917492E-5</v>
      </c>
      <c r="L141" s="4">
        <f t="shared" si="20"/>
        <v>15.977611632996936</v>
      </c>
      <c r="M141" s="5">
        <v>1.9877881619496688E-4</v>
      </c>
      <c r="N141" s="5">
        <v>4.0270355652177986E-4</v>
      </c>
      <c r="O141" s="5">
        <v>5.8678637225601492E-4</v>
      </c>
      <c r="P141" s="5">
        <v>1.141990660597862E-4</v>
      </c>
      <c r="Q141" s="5">
        <v>1.3106653735597506E-4</v>
      </c>
      <c r="R141" s="5">
        <v>2.6850197873502519E-4</v>
      </c>
      <c r="S141" s="5">
        <v>3.9280966212896769E-4</v>
      </c>
      <c r="T141" s="5">
        <v>1.8939434621702462E-4</v>
      </c>
      <c r="U141" s="5">
        <v>4.5413723281262412E-4</v>
      </c>
      <c r="V141" s="5">
        <v>1.3461156024333252E-3</v>
      </c>
      <c r="W141" s="5">
        <v>2.6298419175183106E-4</v>
      </c>
      <c r="X141" s="5">
        <v>4.3057122854643252E-4</v>
      </c>
      <c r="Y141" s="5">
        <v>5.5402856148318701E-4</v>
      </c>
      <c r="Z141" s="5">
        <v>2.5455414635717008E-4</v>
      </c>
      <c r="AA141" s="5">
        <v>5.8311596606208486E-4</v>
      </c>
      <c r="AB141" s="5">
        <v>5.1065057607676385E-4</v>
      </c>
      <c r="AC141" s="5">
        <v>3.4276583177985417E-4</v>
      </c>
      <c r="AD141" s="5">
        <v>5.9410752242400246E-4</v>
      </c>
      <c r="AE141" s="5">
        <v>7.9014555400090778E-4</v>
      </c>
      <c r="AF141" s="5">
        <v>3.4962464927365788E-4</v>
      </c>
      <c r="AG141" s="5">
        <v>1.0213033582578696E-3</v>
      </c>
      <c r="AH141" s="5">
        <v>1.2781665087760726E-4</v>
      </c>
      <c r="AI141" s="5">
        <v>1.6528843612164515E-4</v>
      </c>
      <c r="AJ141" s="5">
        <v>3.940956069940135E-4</v>
      </c>
      <c r="AK141" s="5">
        <v>3.0607534513174404E-4</v>
      </c>
      <c r="AL141" s="5">
        <v>3.7070767041406108E-4</v>
      </c>
      <c r="AM141" s="5">
        <v>5.9607002441848392E-4</v>
      </c>
      <c r="AN141" s="5">
        <v>6.2666590143381788E-4</v>
      </c>
      <c r="AO141" s="5">
        <v>1.1455146205158885E-3</v>
      </c>
      <c r="AP141" s="5">
        <v>1.6516335097392077E-3</v>
      </c>
      <c r="AQ141" s="5">
        <v>5.3620346230648353E-4</v>
      </c>
      <c r="AR141" s="5">
        <v>6.6314290025745607E-4</v>
      </c>
      <c r="AS141" s="5">
        <v>4.6577640265258721E-4</v>
      </c>
      <c r="AT141" s="5">
        <v>2.925282839582211E-4</v>
      </c>
      <c r="AU141" s="5">
        <v>7.0361706861356819E-4</v>
      </c>
      <c r="AV141" s="5">
        <v>6.4811439342957362E-4</v>
      </c>
      <c r="AW141" s="5">
        <v>6.2326608280953154E-5</v>
      </c>
      <c r="AX141" s="5">
        <v>2.2625817742150019E-4</v>
      </c>
      <c r="AY141" s="5">
        <v>2.1661130583392792E-4</v>
      </c>
      <c r="AZ141" s="5">
        <v>1.0333387657969341E-3</v>
      </c>
      <c r="BA141" s="5">
        <v>6.26965641281722E-4</v>
      </c>
      <c r="BB141" s="5">
        <v>4.119659801332219E-4</v>
      </c>
      <c r="BC141" s="5">
        <v>3.2319959804265498E-4</v>
      </c>
      <c r="BD141" s="5">
        <v>4.0447045257311883E-4</v>
      </c>
      <c r="BE141" s="5">
        <v>8.0896395203926025E-4</v>
      </c>
      <c r="BF141" s="5">
        <v>6.3742034009454669E-4</v>
      </c>
      <c r="BG141" s="5">
        <v>4.1647789968933172E-4</v>
      </c>
      <c r="BH141" s="5">
        <v>1.203330729019506E-4</v>
      </c>
      <c r="BI141" s="5">
        <v>1.8679121425635675E-4</v>
      </c>
      <c r="BJ141" s="5">
        <v>8.1221088669784888E-4</v>
      </c>
      <c r="BK141" s="6">
        <v>1.8914721237807022E-3</v>
      </c>
      <c r="BL141" s="6">
        <v>5.9798926583097032E-5</v>
      </c>
      <c r="BM141" s="6">
        <v>1.5459455645546972E-3</v>
      </c>
      <c r="BN141" s="6">
        <v>3.5019942684750014E-3</v>
      </c>
      <c r="BO141" s="6">
        <v>3.4029600247197561E-4</v>
      </c>
      <c r="BP141" s="6">
        <v>9.2277870925056482E-4</v>
      </c>
      <c r="BQ141" s="6">
        <v>3.223699691518356E-3</v>
      </c>
      <c r="BR141" s="6">
        <v>1.152529400384416E-3</v>
      </c>
      <c r="BS141" s="6">
        <v>3.1430927146138037E-4</v>
      </c>
      <c r="BT141" s="6">
        <v>1.4709802697857896E-3</v>
      </c>
      <c r="BU141" s="6">
        <v>1.3031267021424188E-3</v>
      </c>
      <c r="BV141" s="6">
        <v>8.6681801674106426E-4</v>
      </c>
      <c r="BW141" s="6">
        <v>4.4165106786683741E-4</v>
      </c>
      <c r="BX141" s="6">
        <v>3.9010912026337324E-4</v>
      </c>
      <c r="BY141" s="6">
        <v>8.7112311711646715E-4</v>
      </c>
      <c r="BZ141" s="6">
        <v>3.7251448014717181E-4</v>
      </c>
      <c r="CA141" s="6">
        <v>5.703543270684766E-4</v>
      </c>
      <c r="CB141" s="6">
        <v>9.3894375199433673E-4</v>
      </c>
      <c r="CC141" s="6">
        <v>3.7942013651741954E-4</v>
      </c>
      <c r="CD141" s="7">
        <v>1.089907133335668E-4</v>
      </c>
      <c r="CE141" s="7">
        <v>2.1484515832584746E-4</v>
      </c>
      <c r="CF141" s="7">
        <v>5.8059327665505874E-5</v>
      </c>
      <c r="CG141" s="7">
        <v>1.2474985372248117E-4</v>
      </c>
      <c r="CH141" s="7">
        <v>6.1925617229709596E-4</v>
      </c>
      <c r="CI141" s="7">
        <v>1.1699521262831484E-4</v>
      </c>
      <c r="CJ141" s="7">
        <v>3.8002728637296371E-4</v>
      </c>
      <c r="CK141" s="7">
        <v>9.318436712523983E-4</v>
      </c>
      <c r="CL141" s="7">
        <v>3.1952074009097391E-4</v>
      </c>
      <c r="CM141" s="7">
        <v>6.152699516696077E-4</v>
      </c>
      <c r="CN141" s="9">
        <f t="shared" si="21"/>
        <v>4.1422193991127684E-4</v>
      </c>
      <c r="CO141" s="9">
        <f t="shared" si="22"/>
        <v>8.7112311711646715E-4</v>
      </c>
      <c r="CP141" s="9">
        <f t="shared" si="23"/>
        <v>2.6718294920841069E-4</v>
      </c>
      <c r="CQ141" s="10">
        <f t="shared" si="24"/>
        <v>2.1030347096125692</v>
      </c>
      <c r="CR141" s="10">
        <f t="shared" si="25"/>
        <v>0.64502365390312066</v>
      </c>
      <c r="CS141" s="10">
        <f t="shared" si="26"/>
        <v>3.2603993619254688</v>
      </c>
      <c r="CT141">
        <v>9.2647322806654504E-3</v>
      </c>
      <c r="CU141">
        <v>7.1746917062132098E-3</v>
      </c>
      <c r="CV141">
        <v>0.15641491247067099</v>
      </c>
      <c r="CW141">
        <v>9.4899484394314806E-3</v>
      </c>
      <c r="CX141" t="s">
        <v>3210</v>
      </c>
    </row>
    <row r="142" spans="1:102" x14ac:dyDescent="0.35">
      <c r="A142" s="2">
        <v>2</v>
      </c>
      <c r="B142" t="s">
        <v>493</v>
      </c>
      <c r="C142" t="s">
        <v>494</v>
      </c>
      <c r="D142" t="s">
        <v>495</v>
      </c>
      <c r="E142" s="3">
        <v>1.4938932333126993E-3</v>
      </c>
      <c r="F142" s="3">
        <v>1.5863521896737219E-3</v>
      </c>
      <c r="G142" s="3">
        <v>1.5052239899213716E-3</v>
      </c>
      <c r="H142" s="3">
        <v>1.5244645757302949E-3</v>
      </c>
      <c r="I142" s="3">
        <v>2.1114201157862418E-3</v>
      </c>
      <c r="J142" s="3">
        <f t="shared" si="18"/>
        <v>1.6442708208848661E-3</v>
      </c>
      <c r="K142" s="3">
        <f t="shared" si="19"/>
        <v>2.6357352294534324E-4</v>
      </c>
      <c r="L142" s="4">
        <f t="shared" si="20"/>
        <v>16.029812096495203</v>
      </c>
      <c r="M142" s="5">
        <v>2.5418212620201671E-4</v>
      </c>
      <c r="N142" s="5">
        <v>7.1509851163468921E-4</v>
      </c>
      <c r="O142" s="5">
        <v>2.9855648885019796E-4</v>
      </c>
      <c r="P142" s="5">
        <v>2.1683509165245903E-4</v>
      </c>
      <c r="Q142" s="5">
        <v>2.7951350648245564E-4</v>
      </c>
      <c r="R142" s="5">
        <v>5.927145955928354E-4</v>
      </c>
      <c r="S142" s="5">
        <v>1.1580242180597579E-3</v>
      </c>
      <c r="T142" s="5">
        <v>3.2258435673165257E-4</v>
      </c>
      <c r="U142" s="5">
        <v>7.1315713912224982E-4</v>
      </c>
      <c r="V142" s="5">
        <v>8.8487302298973349E-4</v>
      </c>
      <c r="W142" s="5">
        <v>1.4633690821212872E-4</v>
      </c>
      <c r="X142" s="5">
        <v>3.9355575766490675E-4</v>
      </c>
      <c r="Y142" s="5">
        <v>6.1243284997586703E-4</v>
      </c>
      <c r="Z142" s="5">
        <v>2.7807668552888088E-4</v>
      </c>
      <c r="AA142" s="5">
        <v>5.4182143434808284E-4</v>
      </c>
      <c r="AB142" s="5">
        <v>3.540614636435814E-4</v>
      </c>
      <c r="AC142" s="5">
        <v>4.3609584004105398E-4</v>
      </c>
      <c r="AD142" s="5">
        <v>6.0955990939909061E-4</v>
      </c>
      <c r="AE142" s="5">
        <v>4.5339820531009416E-4</v>
      </c>
      <c r="AF142" s="5">
        <v>4.7026921226921207E-4</v>
      </c>
      <c r="AG142" s="5">
        <v>6.6992556678166742E-4</v>
      </c>
      <c r="AH142" s="5">
        <v>9.1411943076417411E-5</v>
      </c>
      <c r="AI142" s="5">
        <v>2.1662557969152608E-4</v>
      </c>
      <c r="AJ142" s="5">
        <v>2.196247267223749E-4</v>
      </c>
      <c r="AK142" s="5">
        <v>3.1417183829176605E-4</v>
      </c>
      <c r="AL142" s="5">
        <v>2.723219834464939E-4</v>
      </c>
      <c r="AM142" s="5">
        <v>1.573517198730808E-3</v>
      </c>
      <c r="AN142" s="5">
        <v>1.0576668534749878E-3</v>
      </c>
      <c r="AO142" s="5">
        <v>1.5804082832955215E-3</v>
      </c>
      <c r="AP142" s="5">
        <v>1.3284604535120429E-3</v>
      </c>
      <c r="AQ142" s="5">
        <v>1.6676558107421658E-3</v>
      </c>
      <c r="AR142" s="5">
        <v>9.2984955653622309E-4</v>
      </c>
      <c r="AS142" s="5">
        <v>1.046649285746315E-3</v>
      </c>
      <c r="AT142" s="5">
        <v>3.9867991710573102E-4</v>
      </c>
      <c r="AU142" s="5">
        <v>2.4997071580875241E-4</v>
      </c>
      <c r="AV142" s="5">
        <v>1.0011579790967853E-3</v>
      </c>
      <c r="AW142" s="5">
        <v>2.9307719649481032E-4</v>
      </c>
      <c r="AX142" s="5">
        <v>2.763323811793071E-3</v>
      </c>
      <c r="AY142" s="5">
        <v>8.5140913756105892E-4</v>
      </c>
      <c r="AZ142" s="5">
        <v>8.9216696069722653E-4</v>
      </c>
      <c r="BA142" s="5">
        <v>7.8367271357623316E-4</v>
      </c>
      <c r="BB142" s="5">
        <v>3.406783808073683E-4</v>
      </c>
      <c r="BC142" s="5">
        <v>5.6617667312746625E-4</v>
      </c>
      <c r="BD142" s="5">
        <v>2.5794218099335967E-4</v>
      </c>
      <c r="BE142" s="5">
        <v>6.3155607017333689E-4</v>
      </c>
      <c r="BF142" s="5">
        <v>4.3366740727992202E-4</v>
      </c>
      <c r="BG142" s="5">
        <v>2.8970800175770001E-4</v>
      </c>
      <c r="BH142" s="5">
        <v>2.7933013430164034E-4</v>
      </c>
      <c r="BI142" s="5">
        <v>2.878993102358781E-4</v>
      </c>
      <c r="BJ142" s="5">
        <v>3.3184649909943692E-3</v>
      </c>
      <c r="BK142" s="6">
        <v>1.7807089472997794E-3</v>
      </c>
      <c r="BL142" s="6">
        <v>7.2619584380639925E-5</v>
      </c>
      <c r="BM142" s="6">
        <v>3.0295270171166516E-3</v>
      </c>
      <c r="BN142" s="6">
        <v>6.0113759848464971E-3</v>
      </c>
      <c r="BO142" s="6">
        <v>2.1767450619349844E-4</v>
      </c>
      <c r="BP142" s="6">
        <v>7.8755174798852458E-4</v>
      </c>
      <c r="BQ142" s="6">
        <v>7.8405083891384866E-3</v>
      </c>
      <c r="BR142" s="6">
        <v>1.0087646676834466E-3</v>
      </c>
      <c r="BS142" s="6">
        <v>2.5451330441327995E-4</v>
      </c>
      <c r="BT142" s="6">
        <v>1.2113956521856083E-3</v>
      </c>
      <c r="BU142" s="6">
        <v>1.7356585081834937E-3</v>
      </c>
      <c r="BV142" s="6">
        <v>2.7248849806105571E-3</v>
      </c>
      <c r="BW142" s="6">
        <v>1.253396634303128E-3</v>
      </c>
      <c r="BX142" s="6">
        <v>1.3857428540942536E-3</v>
      </c>
      <c r="BY142" s="6">
        <v>3.889775417128938E-3</v>
      </c>
      <c r="BZ142" s="6">
        <v>5.1924243461478094E-3</v>
      </c>
      <c r="CA142" s="6">
        <v>5.1044129962211503E-4</v>
      </c>
      <c r="CB142" s="6">
        <v>9.0675665924759672E-4</v>
      </c>
      <c r="CC142" s="6">
        <v>1.4070208586051292E-3</v>
      </c>
      <c r="CD142" s="7">
        <v>2.000413644557071E-4</v>
      </c>
      <c r="CE142" s="7">
        <v>5.8099986309180268E-4</v>
      </c>
      <c r="CF142" s="7">
        <v>1.0650801484010926E-3</v>
      </c>
      <c r="CG142" s="7">
        <v>1.9765904419728116E-4</v>
      </c>
      <c r="CH142" s="7">
        <v>4.6072086506475574E-4</v>
      </c>
      <c r="CI142" s="7">
        <v>2.3055904793841038E-4</v>
      </c>
      <c r="CJ142" s="7">
        <v>3.0589557400665675E-4</v>
      </c>
      <c r="CK142" s="7">
        <v>3.6677598290270618E-4</v>
      </c>
      <c r="CL142" s="7">
        <v>3.0729824334352671E-4</v>
      </c>
      <c r="CM142" s="7">
        <v>2.746058582456419E-4</v>
      </c>
      <c r="CN142" s="9">
        <f t="shared" si="21"/>
        <v>4.6183370878965309E-4</v>
      </c>
      <c r="CO142" s="9">
        <f t="shared" si="22"/>
        <v>1.3857428540942536E-3</v>
      </c>
      <c r="CP142" s="9">
        <f t="shared" si="23"/>
        <v>3.0659690867509173E-4</v>
      </c>
      <c r="CQ142" s="10">
        <f t="shared" si="24"/>
        <v>3.0005234085790917</v>
      </c>
      <c r="CR142" s="10">
        <f t="shared" si="25"/>
        <v>0.66386862379232359</v>
      </c>
      <c r="CS142" s="10">
        <f t="shared" si="26"/>
        <v>4.5197548144973609</v>
      </c>
      <c r="CT142">
        <v>8.3536510268229704E-4</v>
      </c>
      <c r="CU142">
        <v>8.7685873595892195E-4</v>
      </c>
      <c r="CV142">
        <v>0.12804113701550399</v>
      </c>
      <c r="CW142">
        <v>1.41193520721009E-3</v>
      </c>
      <c r="CX142" t="s">
        <v>3210</v>
      </c>
    </row>
    <row r="143" spans="1:102" x14ac:dyDescent="0.35">
      <c r="A143" s="2">
        <v>2</v>
      </c>
      <c r="B143" t="s">
        <v>877</v>
      </c>
      <c r="C143" t="s">
        <v>878</v>
      </c>
      <c r="D143" t="s">
        <v>879</v>
      </c>
      <c r="E143" s="3">
        <v>7.1690846671413168E-4</v>
      </c>
      <c r="F143" s="3">
        <v>7.5088591716082718E-4</v>
      </c>
      <c r="G143" s="3">
        <v>1.055251942879049E-3</v>
      </c>
      <c r="H143" s="3">
        <v>7.6656969292404425E-4</v>
      </c>
      <c r="I143" s="3">
        <v>9.0312698439504689E-4</v>
      </c>
      <c r="J143" s="3">
        <f t="shared" si="18"/>
        <v>8.3854860081461978E-4</v>
      </c>
      <c r="K143" s="3">
        <f t="shared" si="19"/>
        <v>1.4035022051839052E-4</v>
      </c>
      <c r="L143" s="4">
        <f t="shared" si="20"/>
        <v>16.737279196703128</v>
      </c>
      <c r="M143" s="5">
        <v>5.927854519137643E-4</v>
      </c>
      <c r="N143" s="5">
        <v>7.4311607250360809E-4</v>
      </c>
      <c r="O143" s="5">
        <v>1.6789114629803161E-3</v>
      </c>
      <c r="P143" s="5">
        <v>1.0155306326599866E-3</v>
      </c>
      <c r="Q143" s="5">
        <v>1.5900686808358053E-3</v>
      </c>
      <c r="R143" s="5">
        <v>8.5059322250603711E-4</v>
      </c>
      <c r="S143" s="5">
        <v>2.4503810878312004E-3</v>
      </c>
      <c r="T143" s="5">
        <v>1.5857389334249031E-3</v>
      </c>
      <c r="U143" s="5">
        <v>1.5584742725662849E-3</v>
      </c>
      <c r="V143" s="5">
        <v>9.7628439912533305E-4</v>
      </c>
      <c r="W143" s="5">
        <v>2.0766750952233891E-3</v>
      </c>
      <c r="X143" s="5">
        <v>7.8005225992922554E-4</v>
      </c>
      <c r="Y143" s="5">
        <v>1.7561765181583159E-3</v>
      </c>
      <c r="Z143" s="5">
        <v>1.5883914097918367E-3</v>
      </c>
      <c r="AA143" s="5">
        <v>3.1092104650259555E-3</v>
      </c>
      <c r="AB143" s="5">
        <v>9.0429256199695549E-4</v>
      </c>
      <c r="AC143" s="5">
        <v>2.1012849494413438E-3</v>
      </c>
      <c r="AD143" s="5">
        <v>1.1824227484121732E-3</v>
      </c>
      <c r="AE143" s="5">
        <v>1.9610948747877323E-3</v>
      </c>
      <c r="AF143" s="5">
        <v>1.112902829908052E-3</v>
      </c>
      <c r="AG143" s="5">
        <v>1.605570015757764E-3</v>
      </c>
      <c r="AH143" s="5">
        <v>6.6754454794247682E-4</v>
      </c>
      <c r="AI143" s="5">
        <v>1.8171418851067526E-3</v>
      </c>
      <c r="AJ143" s="5">
        <v>9.4014699093649616E-4</v>
      </c>
      <c r="AK143" s="5">
        <v>1.4851200642742673E-3</v>
      </c>
      <c r="AL143" s="5">
        <v>1.3342343071699296E-3</v>
      </c>
      <c r="AM143" s="5">
        <v>1.3827641180105654E-3</v>
      </c>
      <c r="AN143" s="5">
        <v>6.5832317594221115E-4</v>
      </c>
      <c r="AO143" s="5">
        <v>1.048504920247477E-3</v>
      </c>
      <c r="AP143" s="5">
        <v>8.7056294923513978E-4</v>
      </c>
      <c r="AQ143" s="5">
        <v>1.4328865796147134E-3</v>
      </c>
      <c r="AR143" s="5">
        <v>1.039188519707605E-3</v>
      </c>
      <c r="AS143" s="5">
        <v>1.5057333088050065E-3</v>
      </c>
      <c r="AT143" s="5">
        <v>6.1956110949958521E-4</v>
      </c>
      <c r="AU143" s="5">
        <v>1.5710267067265327E-3</v>
      </c>
      <c r="AV143" s="5">
        <v>1.0499957874582566E-3</v>
      </c>
      <c r="AW143" s="5">
        <v>5.4219696250745698E-4</v>
      </c>
      <c r="AX143" s="5">
        <v>7.0865954089399067E-4</v>
      </c>
      <c r="AY143" s="5">
        <v>8.3847510471622656E-4</v>
      </c>
      <c r="AZ143" s="5">
        <v>5.3489361717638556E-4</v>
      </c>
      <c r="BA143" s="5">
        <v>1.1958239723950713E-3</v>
      </c>
      <c r="BB143" s="5">
        <v>7.138775684934959E-4</v>
      </c>
      <c r="BC143" s="5">
        <v>1.4060040355658664E-3</v>
      </c>
      <c r="BD143" s="5">
        <v>6.92056158146175E-4</v>
      </c>
      <c r="BE143" s="5">
        <v>1.200851787417589E-3</v>
      </c>
      <c r="BF143" s="5">
        <v>1.2709282645750812E-3</v>
      </c>
      <c r="BG143" s="5">
        <v>1.3386375332309342E-3</v>
      </c>
      <c r="BH143" s="5">
        <v>5.4738364561940454E-4</v>
      </c>
      <c r="BI143" s="5">
        <v>7.8828079141281628E-4</v>
      </c>
      <c r="BJ143" s="5">
        <v>1.093530412604246E-3</v>
      </c>
      <c r="BK143" s="6">
        <v>1.2387017567781486E-3</v>
      </c>
      <c r="BL143" s="6">
        <v>8.2240177520088162E-4</v>
      </c>
      <c r="BM143" s="6">
        <v>7.7546203100066827E-4</v>
      </c>
      <c r="BN143" s="6">
        <v>5.3891935434843277E-4</v>
      </c>
      <c r="BO143" s="6">
        <v>4.6134629060024033E-4</v>
      </c>
      <c r="BP143" s="6">
        <v>1.0579059220081673E-3</v>
      </c>
      <c r="BQ143" s="6">
        <v>6.4658613951501032E-4</v>
      </c>
      <c r="BR143" s="6">
        <v>1.185202128550336E-3</v>
      </c>
      <c r="BS143" s="6">
        <v>7.9898856476565247E-4</v>
      </c>
      <c r="BT143" s="6">
        <v>1.1369630317016946E-3</v>
      </c>
      <c r="BU143" s="6">
        <v>6.628302538713508E-4</v>
      </c>
      <c r="BV143" s="6">
        <v>9.015531034346077E-4</v>
      </c>
      <c r="BW143" s="6">
        <v>9.3427812941678184E-4</v>
      </c>
      <c r="BX143" s="6">
        <v>1.3735126351915635E-3</v>
      </c>
      <c r="BY143" s="6">
        <v>8.7219562524470907E-4</v>
      </c>
      <c r="BZ143" s="6">
        <v>7.6316858774159177E-4</v>
      </c>
      <c r="CA143" s="6">
        <v>2.1849677694052273E-4</v>
      </c>
      <c r="CB143" s="6">
        <v>1.0699257307059395E-3</v>
      </c>
      <c r="CC143" s="6">
        <v>4.235559414680243E-4</v>
      </c>
      <c r="CD143" s="7">
        <v>2.6347552406093024E-3</v>
      </c>
      <c r="CE143" s="7">
        <v>6.2128700854187033E-4</v>
      </c>
      <c r="CF143" s="7">
        <v>1.3091397303012838E-3</v>
      </c>
      <c r="CG143" s="7">
        <v>1.3330114075703458E-3</v>
      </c>
      <c r="CH143" s="7">
        <v>1.8046060273052052E-3</v>
      </c>
      <c r="CI143" s="7">
        <v>7.8245450838535511E-4</v>
      </c>
      <c r="CJ143" s="7">
        <v>6.1787008779588218E-4</v>
      </c>
      <c r="CK143" s="7">
        <v>1.4411594576971005E-4</v>
      </c>
      <c r="CL143" s="7">
        <v>7.7839205118731896E-4</v>
      </c>
      <c r="CM143" s="7">
        <v>1.0850632889933642E-3</v>
      </c>
      <c r="CN143" s="9">
        <f t="shared" si="21"/>
        <v>1.1476627891601125E-3</v>
      </c>
      <c r="CO143" s="9">
        <f t="shared" si="22"/>
        <v>8.2240177520088162E-4</v>
      </c>
      <c r="CP143" s="9">
        <f t="shared" si="23"/>
        <v>9.3375889868935972E-4</v>
      </c>
      <c r="CQ143" s="10">
        <f t="shared" si="24"/>
        <v>0.71658834194906262</v>
      </c>
      <c r="CR143" s="10">
        <f t="shared" si="25"/>
        <v>0.81361782181045283</v>
      </c>
      <c r="CS143" s="10">
        <f t="shared" si="26"/>
        <v>0.88074317294884052</v>
      </c>
      <c r="CT143">
        <v>2.3193719750304799E-2</v>
      </c>
      <c r="CU143">
        <v>9.1254775847584898E-3</v>
      </c>
      <c r="CV143">
        <v>0.28650607262058297</v>
      </c>
      <c r="CW143">
        <v>0.10905788838029</v>
      </c>
      <c r="CX143" t="s">
        <v>3210</v>
      </c>
    </row>
    <row r="144" spans="1:102" x14ac:dyDescent="0.35">
      <c r="A144" s="2">
        <v>2</v>
      </c>
      <c r="B144" t="s">
        <v>997</v>
      </c>
      <c r="C144" t="s">
        <v>998</v>
      </c>
      <c r="D144" t="s">
        <v>999</v>
      </c>
      <c r="E144" s="3">
        <v>7.1489301242852791E-4</v>
      </c>
      <c r="F144" s="3">
        <v>8.1386629980981868E-4</v>
      </c>
      <c r="G144" s="3">
        <v>1.0216613643604117E-3</v>
      </c>
      <c r="H144" s="3">
        <v>7.3600648351047795E-4</v>
      </c>
      <c r="I144" s="3">
        <v>1.0011733370384687E-3</v>
      </c>
      <c r="J144" s="3">
        <f t="shared" si="18"/>
        <v>8.5752009942954095E-4</v>
      </c>
      <c r="K144" s="3">
        <f t="shared" si="19"/>
        <v>1.4542378291564997E-4</v>
      </c>
      <c r="L144" s="4">
        <f t="shared" si="20"/>
        <v>16.958644236140017</v>
      </c>
      <c r="M144" s="5">
        <v>1.4359665418742955E-4</v>
      </c>
      <c r="N144" s="5">
        <v>5.039411731623981E-4</v>
      </c>
      <c r="O144" s="5">
        <v>8.1083202723396697E-4</v>
      </c>
      <c r="P144" s="5">
        <v>5.140823261556394E-4</v>
      </c>
      <c r="Q144" s="5">
        <v>1.1644288636051697E-3</v>
      </c>
      <c r="R144" s="5">
        <v>7.9957319347980004E-4</v>
      </c>
      <c r="S144" s="5">
        <v>1.2084380990169373E-3</v>
      </c>
      <c r="T144" s="5">
        <v>5.0334227003338556E-4</v>
      </c>
      <c r="U144" s="5">
        <v>6.0608909209669917E-4</v>
      </c>
      <c r="V144" s="5">
        <v>7.4540067603414534E-4</v>
      </c>
      <c r="W144" s="5">
        <v>1.4014549925659114E-4</v>
      </c>
      <c r="X144" s="5">
        <v>8.2886604644118102E-4</v>
      </c>
      <c r="Y144" s="5">
        <v>3.2558387577176669E-4</v>
      </c>
      <c r="Z144" s="5">
        <v>4.7680242024392263E-4</v>
      </c>
      <c r="AA144" s="5">
        <v>1.1384543052384293E-3</v>
      </c>
      <c r="AB144" s="5">
        <v>7.2846363218013479E-4</v>
      </c>
      <c r="AC144" s="5">
        <v>6.3696313030058818E-4</v>
      </c>
      <c r="AD144" s="5">
        <v>5.0640469510932168E-4</v>
      </c>
      <c r="AE144" s="5">
        <v>5.7498166280999939E-4</v>
      </c>
      <c r="AF144" s="5">
        <v>4.3169197495057632E-4</v>
      </c>
      <c r="AG144" s="5">
        <v>1.6261518036925623E-3</v>
      </c>
      <c r="AH144" s="5">
        <v>4.281735801713553E-4</v>
      </c>
      <c r="AI144" s="5">
        <v>5.9099195324580848E-4</v>
      </c>
      <c r="AJ144" s="5">
        <v>3.2033274432931958E-4</v>
      </c>
      <c r="AK144" s="5">
        <v>4.5164116806483036E-4</v>
      </c>
      <c r="AL144" s="5">
        <v>5.7226348720196176E-4</v>
      </c>
      <c r="AM144" s="5">
        <v>7.7712086928190054E-4</v>
      </c>
      <c r="AN144" s="5">
        <v>4.707720404552431E-4</v>
      </c>
      <c r="AO144" s="5">
        <v>2.9859937731289743E-4</v>
      </c>
      <c r="AP144" s="5">
        <v>4.0170308405166813E-4</v>
      </c>
      <c r="AQ144" s="5">
        <v>7.3758401339579348E-4</v>
      </c>
      <c r="AR144" s="5">
        <v>1.276688135731306E-3</v>
      </c>
      <c r="AS144" s="5">
        <v>5.3023988527562901E-4</v>
      </c>
      <c r="AT144" s="5">
        <v>3.7421709574707199E-4</v>
      </c>
      <c r="AU144" s="5">
        <v>3.5193672579444761E-4</v>
      </c>
      <c r="AV144" s="5">
        <v>2.132753428237299E-4</v>
      </c>
      <c r="AW144" s="5">
        <v>3.3411738502920225E-4</v>
      </c>
      <c r="AX144" s="5">
        <v>4.5507722660309926E-4</v>
      </c>
      <c r="AY144" s="5">
        <v>1.1998022007268499E-3</v>
      </c>
      <c r="AZ144" s="5">
        <v>5.5607793633143153E-4</v>
      </c>
      <c r="BA144" s="5">
        <v>1.5908226040446001E-3</v>
      </c>
      <c r="BB144" s="5">
        <v>7.2590222185790483E-4</v>
      </c>
      <c r="BC144" s="5">
        <v>3.1227686142504838E-4</v>
      </c>
      <c r="BD144" s="5">
        <v>3.518433409090497E-4</v>
      </c>
      <c r="BE144" s="5">
        <v>1.3536648687268891E-3</v>
      </c>
      <c r="BF144" s="5">
        <v>7.7769166265096812E-4</v>
      </c>
      <c r="BG144" s="5">
        <v>4.6466460812533285E-4</v>
      </c>
      <c r="BH144" s="5">
        <v>2.9757957117548795E-4</v>
      </c>
      <c r="BI144" s="5">
        <v>2.5095238198916716E-4</v>
      </c>
      <c r="BJ144" s="5">
        <v>7.9888114204597479E-4</v>
      </c>
      <c r="BK144" s="6">
        <v>1.291314680432582E-3</v>
      </c>
      <c r="BL144" s="6">
        <v>8.619942283668321E-4</v>
      </c>
      <c r="BM144" s="6">
        <v>1.9007612775233166E-3</v>
      </c>
      <c r="BN144" s="6">
        <v>1.7071514710326817E-3</v>
      </c>
      <c r="BO144" s="6">
        <v>4.5650138647181809E-4</v>
      </c>
      <c r="BP144" s="6">
        <v>2.3303969677737975E-3</v>
      </c>
      <c r="BQ144" s="6">
        <v>1.3328120887361183E-3</v>
      </c>
      <c r="BR144" s="6">
        <v>1.039131329285689E-3</v>
      </c>
      <c r="BS144" s="6">
        <v>3.1110832505044028E-4</v>
      </c>
      <c r="BT144" s="6">
        <v>9.9035631153187231E-4</v>
      </c>
      <c r="BU144" s="6">
        <v>4.7388040961105865E-4</v>
      </c>
      <c r="BV144" s="6">
        <v>9.7711091581999493E-4</v>
      </c>
      <c r="BW144" s="6">
        <v>5.9739247181389544E-4</v>
      </c>
      <c r="BX144" s="6">
        <v>9.1103844953214531E-4</v>
      </c>
      <c r="BY144" s="6">
        <v>4.7510937142075004E-4</v>
      </c>
      <c r="BZ144" s="6">
        <v>5.0972447260090072E-4</v>
      </c>
      <c r="CA144" s="6">
        <v>7.4870218859641774E-4</v>
      </c>
      <c r="CB144" s="6">
        <v>9.8686972429183444E-4</v>
      </c>
      <c r="CC144" s="6">
        <v>3.638384074781542E-4</v>
      </c>
      <c r="CD144" s="7">
        <v>1.4745789138313856E-4</v>
      </c>
      <c r="CE144" s="7">
        <v>5.5003193889068707E-4</v>
      </c>
      <c r="CF144" s="7">
        <v>1.4792582137770416E-3</v>
      </c>
      <c r="CG144" s="7">
        <v>6.6135651805080656E-4</v>
      </c>
      <c r="CH144" s="7">
        <v>9.1842665910204157E-4</v>
      </c>
      <c r="CI144" s="7">
        <v>5.0639796788902707E-4</v>
      </c>
      <c r="CJ144" s="7">
        <v>3.9670734587065806E-4</v>
      </c>
      <c r="CK144" s="7">
        <v>8.5175808630529102E-4</v>
      </c>
      <c r="CL144" s="7">
        <v>9.1250950732156964E-5</v>
      </c>
      <c r="CM144" s="7">
        <v>8.021204796114027E-4</v>
      </c>
      <c r="CN144" s="9">
        <f t="shared" si="21"/>
        <v>5.2216110571563421E-4</v>
      </c>
      <c r="CO144" s="9">
        <f t="shared" si="22"/>
        <v>9.1103844953214531E-4</v>
      </c>
      <c r="CP144" s="9">
        <f t="shared" si="23"/>
        <v>6.0569422847074682E-4</v>
      </c>
      <c r="CQ144" s="10">
        <f t="shared" si="24"/>
        <v>1.74474590228919</v>
      </c>
      <c r="CR144" s="10">
        <f t="shared" si="25"/>
        <v>1.1599757657947896</v>
      </c>
      <c r="CS144" s="10">
        <f t="shared" si="26"/>
        <v>1.504122718541218</v>
      </c>
      <c r="CT144">
        <v>3.6255487126190103E-2</v>
      </c>
      <c r="CU144">
        <v>1.6730643935702401E-2</v>
      </c>
      <c r="CV144">
        <v>0.44571297018127498</v>
      </c>
      <c r="CW144">
        <v>6.8951455618531901E-2</v>
      </c>
      <c r="CX144" t="s">
        <v>3210</v>
      </c>
    </row>
    <row r="145" spans="1:102" x14ac:dyDescent="0.35">
      <c r="A145" s="2">
        <v>2</v>
      </c>
      <c r="B145" t="s">
        <v>709</v>
      </c>
      <c r="C145" t="s">
        <v>710</v>
      </c>
      <c r="D145" t="s">
        <v>711</v>
      </c>
      <c r="E145" s="3">
        <v>1.1845793716987237E-3</v>
      </c>
      <c r="F145" s="3">
        <v>1.4298367752561165E-3</v>
      </c>
      <c r="G145" s="3">
        <v>1.294026363075006E-3</v>
      </c>
      <c r="H145" s="3">
        <v>1.5720368143140426E-3</v>
      </c>
      <c r="I145" s="3">
        <v>1.8597782393803346E-3</v>
      </c>
      <c r="J145" s="3">
        <f t="shared" si="18"/>
        <v>1.4680515127448446E-3</v>
      </c>
      <c r="K145" s="3">
        <f t="shared" si="19"/>
        <v>2.6285183323081798E-4</v>
      </c>
      <c r="L145" s="4">
        <f t="shared" si="20"/>
        <v>17.904809943580165</v>
      </c>
      <c r="M145" s="5">
        <v>1.0899595025882758E-3</v>
      </c>
      <c r="N145" s="5">
        <v>1.0026850735753506E-3</v>
      </c>
      <c r="O145" s="5">
        <v>1.1574930294217737E-3</v>
      </c>
      <c r="P145" s="5">
        <v>1.0725633040669274E-3</v>
      </c>
      <c r="Q145" s="5">
        <v>1.5334971780626339E-3</v>
      </c>
      <c r="R145" s="5">
        <v>1.3736392751518261E-3</v>
      </c>
      <c r="S145" s="5">
        <v>1.5963916576522315E-3</v>
      </c>
      <c r="T145" s="5">
        <v>1.1464015381319863E-3</v>
      </c>
      <c r="U145" s="5">
        <v>1.2495638697962942E-3</v>
      </c>
      <c r="V145" s="5">
        <v>1.9831731407491818E-3</v>
      </c>
      <c r="W145" s="5">
        <v>1.3331552219425992E-3</v>
      </c>
      <c r="X145" s="5">
        <v>1.4818489009837579E-3</v>
      </c>
      <c r="Y145" s="5">
        <v>1.5211308697476282E-3</v>
      </c>
      <c r="Z145" s="5">
        <v>1.1711592255729856E-3</v>
      </c>
      <c r="AA145" s="5">
        <v>2.3058911953198879E-3</v>
      </c>
      <c r="AB145" s="5">
        <v>2.9005855807892952E-4</v>
      </c>
      <c r="AC145" s="5">
        <v>1.3828801825910421E-3</v>
      </c>
      <c r="AD145" s="5">
        <v>1.3282186032151564E-3</v>
      </c>
      <c r="AE145" s="5">
        <v>1.3986686255382454E-3</v>
      </c>
      <c r="AF145" s="5">
        <v>1.2077028391472345E-3</v>
      </c>
      <c r="AG145" s="5">
        <v>1.0530627373740247E-3</v>
      </c>
      <c r="AH145" s="5">
        <v>1.2916089870957266E-3</v>
      </c>
      <c r="AI145" s="5">
        <v>1.5114091486558049E-3</v>
      </c>
      <c r="AJ145" s="5">
        <v>1.3707174909331247E-3</v>
      </c>
      <c r="AK145" s="5">
        <v>1.1310064625259307E-3</v>
      </c>
      <c r="AL145" s="5">
        <v>9.7034951299826042E-4</v>
      </c>
      <c r="AM145" s="5">
        <v>2.6438500173568014E-3</v>
      </c>
      <c r="AN145" s="5">
        <v>1.0480409422035598E-3</v>
      </c>
      <c r="AO145" s="5">
        <v>2.0385993705959288E-3</v>
      </c>
      <c r="AP145" s="5">
        <v>1.7630028725015766E-4</v>
      </c>
      <c r="AQ145" s="5">
        <v>1.872123722613856E-3</v>
      </c>
      <c r="AR145" s="5">
        <v>1.6724325839859418E-3</v>
      </c>
      <c r="AS145" s="5">
        <v>2.5098797717713664E-3</v>
      </c>
      <c r="AT145" s="5">
        <v>1.0394122047794336E-3</v>
      </c>
      <c r="AU145" s="5">
        <v>1.3682468285673296E-3</v>
      </c>
      <c r="AV145" s="5">
        <v>2.7180871679785275E-3</v>
      </c>
      <c r="AW145" s="5">
        <v>1.1013299688227781E-3</v>
      </c>
      <c r="AX145" s="5">
        <v>2.0463993864195387E-3</v>
      </c>
      <c r="AY145" s="5">
        <v>1.0170266089764104E-3</v>
      </c>
      <c r="AZ145" s="5">
        <v>1.7093229583641058E-3</v>
      </c>
      <c r="BA145" s="5">
        <v>3.2529449271469437E-3</v>
      </c>
      <c r="BB145" s="5">
        <v>1.8105249630173924E-3</v>
      </c>
      <c r="BC145" s="5">
        <v>1.1704745493410149E-3</v>
      </c>
      <c r="BD145" s="5">
        <v>1.1708046491599412E-3</v>
      </c>
      <c r="BE145" s="5">
        <v>4.1145674322278572E-3</v>
      </c>
      <c r="BF145" s="5">
        <v>2.059685118624705E-3</v>
      </c>
      <c r="BG145" s="5">
        <v>2.0697616289550524E-3</v>
      </c>
      <c r="BH145" s="5">
        <v>1.120290342471666E-3</v>
      </c>
      <c r="BI145" s="5">
        <v>1.2286663357515509E-3</v>
      </c>
      <c r="BJ145" s="5">
        <v>3.6205048220485547E-3</v>
      </c>
      <c r="BK145" s="6">
        <v>2.3499571957874862E-3</v>
      </c>
      <c r="BL145" s="6">
        <v>1.7006231448159995E-3</v>
      </c>
      <c r="BM145" s="6">
        <v>2.7759255083987066E-3</v>
      </c>
      <c r="BN145" s="6">
        <v>1.9520595724780391E-3</v>
      </c>
      <c r="BO145" s="6">
        <v>1.0508387633481324E-3</v>
      </c>
      <c r="BP145" s="6">
        <v>2.693018227769137E-3</v>
      </c>
      <c r="BQ145" s="6">
        <v>3.6770840958846251E-3</v>
      </c>
      <c r="BR145" s="6">
        <v>1.2283462031804863E-3</v>
      </c>
      <c r="BS145" s="6">
        <v>1.5066944358977259E-3</v>
      </c>
      <c r="BT145" s="6">
        <v>2.5390358694910796E-3</v>
      </c>
      <c r="BU145" s="6">
        <v>1.5404871545610726E-3</v>
      </c>
      <c r="BV145" s="6">
        <v>1.8922840517451047E-3</v>
      </c>
      <c r="BW145" s="6">
        <v>1.5589267882399377E-3</v>
      </c>
      <c r="BX145" s="6">
        <v>2.7113573497325222E-3</v>
      </c>
      <c r="BY145" s="6">
        <v>9.3614011012121457E-4</v>
      </c>
      <c r="BZ145" s="6">
        <v>1.625175123907741E-3</v>
      </c>
      <c r="CA145" s="6">
        <v>2.6294439297214144E-3</v>
      </c>
      <c r="CB145" s="6">
        <v>2.0256466779406761E-3</v>
      </c>
      <c r="CC145" s="6">
        <v>1.565941196157898E-3</v>
      </c>
      <c r="CD145" s="7">
        <v>1.1585564217710812E-3</v>
      </c>
      <c r="CE145" s="7">
        <v>1.1952497504926175E-3</v>
      </c>
      <c r="CF145" s="7">
        <v>7.7074465275206038E-4</v>
      </c>
      <c r="CG145" s="7">
        <v>1.0953298382711987E-3</v>
      </c>
      <c r="CH145" s="7">
        <v>1.7912068062675439E-3</v>
      </c>
      <c r="CI145" s="7">
        <v>1.5779904330681487E-3</v>
      </c>
      <c r="CJ145" s="7">
        <v>1.1768331525217929E-3</v>
      </c>
      <c r="CK145" s="7">
        <v>1.7020525805705473E-3</v>
      </c>
      <c r="CL145" s="7">
        <v>1.0668414329953958E-3</v>
      </c>
      <c r="CM145" s="7">
        <v>1.8187313734601728E-3</v>
      </c>
      <c r="CN145" s="9">
        <f t="shared" si="21"/>
        <v>1.3694821597502271E-3</v>
      </c>
      <c r="CO145" s="9">
        <f t="shared" si="22"/>
        <v>1.8922840517451047E-3</v>
      </c>
      <c r="CP145" s="9">
        <f t="shared" si="23"/>
        <v>1.1860414515072052E-3</v>
      </c>
      <c r="CQ145" s="10">
        <f t="shared" si="24"/>
        <v>1.3817515170042294</v>
      </c>
      <c r="CR145" s="10">
        <f t="shared" si="25"/>
        <v>0.86605104204024186</v>
      </c>
      <c r="CS145" s="10">
        <f t="shared" si="26"/>
        <v>1.5954619877243044</v>
      </c>
      <c r="CT145">
        <v>2.2665520725289701E-2</v>
      </c>
      <c r="CU145">
        <v>1.7103893491563799E-2</v>
      </c>
      <c r="CV145">
        <v>0.31145536138219498</v>
      </c>
      <c r="CW145">
        <v>1.92112572893023E-2</v>
      </c>
      <c r="CX145" t="s">
        <v>3210</v>
      </c>
    </row>
    <row r="146" spans="1:102" x14ac:dyDescent="0.35">
      <c r="A146" s="2">
        <v>2</v>
      </c>
      <c r="B146" t="s">
        <v>166</v>
      </c>
      <c r="C146" t="s">
        <v>167</v>
      </c>
      <c r="D146" t="s">
        <v>168</v>
      </c>
      <c r="E146" s="3">
        <v>1.9085380061423171E-3</v>
      </c>
      <c r="F146" s="3">
        <v>2.1941071532096852E-3</v>
      </c>
      <c r="G146" s="3">
        <v>1.6773756845197072E-3</v>
      </c>
      <c r="H146" s="3">
        <v>2.048500471940236E-3</v>
      </c>
      <c r="I146" s="3">
        <v>2.700280049081578E-3</v>
      </c>
      <c r="J146" s="3">
        <f t="shared" si="18"/>
        <v>2.1057602729787047E-3</v>
      </c>
      <c r="K146" s="3">
        <f t="shared" si="19"/>
        <v>3.8306252701229821E-4</v>
      </c>
      <c r="L146" s="4">
        <f t="shared" si="20"/>
        <v>18.191174557132133</v>
      </c>
      <c r="M146" s="5">
        <v>9.6353374068292009E-4</v>
      </c>
      <c r="N146" s="5">
        <v>1.0805159398728714E-3</v>
      </c>
      <c r="O146" s="5">
        <v>1.2986349699413743E-3</v>
      </c>
      <c r="P146" s="5">
        <v>1.4013052198046324E-3</v>
      </c>
      <c r="Q146" s="5">
        <v>1.0401384005802232E-3</v>
      </c>
      <c r="R146" s="5">
        <v>1.201719216027751E-3</v>
      </c>
      <c r="S146" s="5">
        <v>1.6159270681467424E-3</v>
      </c>
      <c r="T146" s="5">
        <v>1.242144788777911E-3</v>
      </c>
      <c r="U146" s="5">
        <v>8.0957607884549036E-4</v>
      </c>
      <c r="V146" s="5">
        <v>2.6086226509987498E-3</v>
      </c>
      <c r="W146" s="5">
        <v>1.1308429374779674E-3</v>
      </c>
      <c r="X146" s="5">
        <v>1.4617520976549032E-3</v>
      </c>
      <c r="Y146" s="5">
        <v>1.3549696325083854E-3</v>
      </c>
      <c r="Z146" s="5">
        <v>8.6748739597678393E-4</v>
      </c>
      <c r="AA146" s="5">
        <v>2.3572207589219792E-3</v>
      </c>
      <c r="AB146" s="5">
        <v>1.3364141010483704E-3</v>
      </c>
      <c r="AC146" s="5">
        <v>1.1277894973715737E-3</v>
      </c>
      <c r="AD146" s="5">
        <v>7.5453013342842868E-4</v>
      </c>
      <c r="AE146" s="5">
        <v>1.2986062483914924E-3</v>
      </c>
      <c r="AF146" s="5">
        <v>1.3646397479085981E-3</v>
      </c>
      <c r="AG146" s="5">
        <v>2.6287209146188179E-3</v>
      </c>
      <c r="AH146" s="5">
        <v>1.2058718471232449E-3</v>
      </c>
      <c r="AI146" s="5">
        <v>1.6945011281951975E-3</v>
      </c>
      <c r="AJ146" s="5">
        <v>1.2573319940977184E-3</v>
      </c>
      <c r="AK146" s="5">
        <v>1.1129263292585507E-3</v>
      </c>
      <c r="AL146" s="5">
        <v>1.3124837733580752E-3</v>
      </c>
      <c r="AM146" s="5">
        <v>2.5428583688378312E-3</v>
      </c>
      <c r="AN146" s="5">
        <v>7.8568338830195582E-4</v>
      </c>
      <c r="AO146" s="5">
        <v>1.6330831330133705E-3</v>
      </c>
      <c r="AP146" s="5">
        <v>1.3561024930608711E-3</v>
      </c>
      <c r="AQ146" s="5">
        <v>2.707142859440501E-3</v>
      </c>
      <c r="AR146" s="5">
        <v>3.985330461537818E-3</v>
      </c>
      <c r="AS146" s="5">
        <v>2.4035591057742473E-4</v>
      </c>
      <c r="AT146" s="5">
        <v>1.1784938170900621E-3</v>
      </c>
      <c r="AU146" s="5">
        <v>3.5236443553763236E-4</v>
      </c>
      <c r="AV146" s="5">
        <v>1.4394279002504569E-3</v>
      </c>
      <c r="AW146" s="5">
        <v>6.941600276140355E-4</v>
      </c>
      <c r="AX146" s="5">
        <v>2.2942546017230649E-3</v>
      </c>
      <c r="AY146" s="5">
        <v>2.5973620124859821E-3</v>
      </c>
      <c r="AZ146" s="5">
        <v>1.1981548337408891E-3</v>
      </c>
      <c r="BA146" s="5">
        <v>2.3327511535805056E-3</v>
      </c>
      <c r="BB146" s="5">
        <v>1.2830814803229532E-3</v>
      </c>
      <c r="BC146" s="5">
        <v>1.2894474866991057E-3</v>
      </c>
      <c r="BD146" s="5">
        <v>7.3695490578337447E-4</v>
      </c>
      <c r="BE146" s="5">
        <v>1.6772427703950806E-3</v>
      </c>
      <c r="BF146" s="5">
        <v>1.0188916863952578E-3</v>
      </c>
      <c r="BG146" s="5">
        <v>1.3664830914098349E-3</v>
      </c>
      <c r="BH146" s="5">
        <v>1.1368758532673488E-3</v>
      </c>
      <c r="BI146" s="5">
        <v>1.1533512962352839E-3</v>
      </c>
      <c r="BJ146" s="5">
        <v>7.6359212051375729E-4</v>
      </c>
      <c r="BK146" s="6">
        <v>3.5158043704447569E-3</v>
      </c>
      <c r="BL146" s="6">
        <v>1.1600706325937159E-3</v>
      </c>
      <c r="BM146" s="6">
        <v>6.1665638134578487E-3</v>
      </c>
      <c r="BN146" s="6">
        <v>3.3141713662737139E-3</v>
      </c>
      <c r="BO146" s="6">
        <v>1.4924791031168145E-3</v>
      </c>
      <c r="BP146" s="6">
        <v>2.6270936542925121E-3</v>
      </c>
      <c r="BQ146" s="6">
        <v>7.1848353466489184E-3</v>
      </c>
      <c r="BR146" s="6">
        <v>2.3940205553611782E-3</v>
      </c>
      <c r="BS146" s="6">
        <v>1.4304313175179525E-3</v>
      </c>
      <c r="BT146" s="6">
        <v>1.6315316471355497E-3</v>
      </c>
      <c r="BU146" s="6">
        <v>2.8744537866123802E-3</v>
      </c>
      <c r="BV146" s="6">
        <v>2.8087342395856267E-3</v>
      </c>
      <c r="BW146" s="6">
        <v>1.1608435543850066E-3</v>
      </c>
      <c r="BX146" s="6">
        <v>2.2905538879751152E-3</v>
      </c>
      <c r="BY146" s="6">
        <v>3.9104928240699796E-3</v>
      </c>
      <c r="BZ146" s="6">
        <v>2.4945918330596213E-3</v>
      </c>
      <c r="CA146" s="6">
        <v>1.337126205826893E-3</v>
      </c>
      <c r="CB146" s="6">
        <v>2.3309476446134198E-3</v>
      </c>
      <c r="CC146" s="6">
        <v>9.8118262082075931E-4</v>
      </c>
      <c r="CD146" s="7">
        <v>1.2260232505911955E-3</v>
      </c>
      <c r="CE146" s="7">
        <v>1.239044712598432E-3</v>
      </c>
      <c r="CF146" s="7">
        <v>1.2131297209398541E-3</v>
      </c>
      <c r="CG146" s="7">
        <v>8.4534408774766356E-4</v>
      </c>
      <c r="CH146" s="7">
        <v>1.9347278378693854E-3</v>
      </c>
      <c r="CI146" s="7">
        <v>1.2115779811021361E-3</v>
      </c>
      <c r="CJ146" s="7">
        <v>5.4774025224269137E-4</v>
      </c>
      <c r="CK146" s="7">
        <v>1.5694596208039972E-3</v>
      </c>
      <c r="CL146" s="7">
        <v>9.8570461839789236E-4</v>
      </c>
      <c r="CM146" s="7">
        <v>2.4271672962966001E-3</v>
      </c>
      <c r="CN146" s="9">
        <f t="shared" si="21"/>
        <v>1.2862644835110295E-3</v>
      </c>
      <c r="CO146" s="9">
        <f t="shared" si="22"/>
        <v>2.3940205553611782E-3</v>
      </c>
      <c r="CP146" s="9">
        <f t="shared" si="23"/>
        <v>1.2195764857655248E-3</v>
      </c>
      <c r="CQ146" s="10">
        <f t="shared" si="24"/>
        <v>1.8612195128224187</v>
      </c>
      <c r="CR146" s="10">
        <f t="shared" si="25"/>
        <v>0.94815374396137342</v>
      </c>
      <c r="CS146" s="10">
        <f t="shared" si="26"/>
        <v>1.9629933696683715</v>
      </c>
      <c r="CT146">
        <v>4.59737549518564E-4</v>
      </c>
      <c r="CU146">
        <v>4.1145151534621201E-4</v>
      </c>
      <c r="CV146">
        <v>0.27010732541999999</v>
      </c>
      <c r="CW146">
        <v>1.3265819336042799E-3</v>
      </c>
      <c r="CX146" t="s">
        <v>3210</v>
      </c>
    </row>
    <row r="147" spans="1:102" x14ac:dyDescent="0.35">
      <c r="A147" s="2">
        <v>2</v>
      </c>
      <c r="B147" t="s">
        <v>211</v>
      </c>
      <c r="C147" t="s">
        <v>212</v>
      </c>
      <c r="D147" t="s">
        <v>213</v>
      </c>
      <c r="E147" s="3">
        <v>6.726764612193163E-4</v>
      </c>
      <c r="F147" s="3">
        <v>5.6170240172428087E-4</v>
      </c>
      <c r="G147" s="3">
        <v>8.0804518442233739E-4</v>
      </c>
      <c r="H147" s="3">
        <v>9.1077028354918954E-4</v>
      </c>
      <c r="I147" s="3">
        <v>8.2551071382923292E-4</v>
      </c>
      <c r="J147" s="3">
        <f t="shared" si="18"/>
        <v>7.5574100894887147E-4</v>
      </c>
      <c r="K147" s="3">
        <f t="shared" si="19"/>
        <v>1.3801115413013468E-4</v>
      </c>
      <c r="L147" s="4">
        <f t="shared" si="20"/>
        <v>18.261699774912124</v>
      </c>
      <c r="M147" s="5">
        <v>5.3264087730393568E-4</v>
      </c>
      <c r="N147" s="5">
        <v>4.021143451501904E-4</v>
      </c>
      <c r="O147" s="5">
        <v>7.4622548408979287E-4</v>
      </c>
      <c r="P147" s="5">
        <v>5.7788449310111633E-4</v>
      </c>
      <c r="Q147" s="5">
        <v>4.6279513184767146E-4</v>
      </c>
      <c r="R147" s="5">
        <v>8.8779492362778159E-4</v>
      </c>
      <c r="S147" s="5">
        <v>6.4940256399624791E-4</v>
      </c>
      <c r="T147" s="5">
        <v>3.1231016872579955E-4</v>
      </c>
      <c r="U147" s="5">
        <v>4.3092322964455207E-4</v>
      </c>
      <c r="V147" s="5">
        <v>8.5599631778219339E-4</v>
      </c>
      <c r="W147" s="5">
        <v>3.2447695067339881E-4</v>
      </c>
      <c r="X147" s="5">
        <v>5.075243730010803E-4</v>
      </c>
      <c r="Y147" s="5">
        <v>5.5601236742053924E-4</v>
      </c>
      <c r="Z147" s="5">
        <v>3.6853006610401749E-4</v>
      </c>
      <c r="AA147" s="5">
        <v>3.8867812923129677E-4</v>
      </c>
      <c r="AB147" s="5">
        <v>2.901836246009581E-4</v>
      </c>
      <c r="AC147" s="5">
        <v>3.6877244319117252E-4</v>
      </c>
      <c r="AD147" s="5">
        <v>2.7660012318887902E-4</v>
      </c>
      <c r="AE147" s="5">
        <v>5.1675102274782497E-4</v>
      </c>
      <c r="AF147" s="5">
        <v>5.4965111470709437E-4</v>
      </c>
      <c r="AG147" s="5">
        <v>6.1874256030003275E-4</v>
      </c>
      <c r="AH147" s="5">
        <v>3.8916062239925995E-4</v>
      </c>
      <c r="AI147" s="5">
        <v>6.8726401581032835E-4</v>
      </c>
      <c r="AJ147" s="5">
        <v>6.4208169792323469E-4</v>
      </c>
      <c r="AK147" s="5">
        <v>3.528286880570604E-4</v>
      </c>
      <c r="AL147" s="5">
        <v>4.2965934461947487E-4</v>
      </c>
      <c r="AM147" s="5">
        <v>6.4499632229718016E-4</v>
      </c>
      <c r="AN147" s="5">
        <v>1.751527082332024E-4</v>
      </c>
      <c r="AO147" s="5">
        <v>3.9599269114436772E-4</v>
      </c>
      <c r="AP147" s="5">
        <v>1.9169137820325687E-4</v>
      </c>
      <c r="AQ147" s="5">
        <v>9.3236486555042298E-4</v>
      </c>
      <c r="AR147" s="5">
        <v>1.0275325111540805E-3</v>
      </c>
      <c r="AS147" s="5">
        <v>7.1266613027485767E-4</v>
      </c>
      <c r="AT147" s="5">
        <v>3.7185870767616873E-4</v>
      </c>
      <c r="AU147" s="5">
        <v>1.0849256453503991E-4</v>
      </c>
      <c r="AV147" s="5">
        <v>8.1302174496971085E-4</v>
      </c>
      <c r="AW147" s="5">
        <v>1.9637113644997909E-4</v>
      </c>
      <c r="AX147" s="5">
        <v>5.4932497384658238E-4</v>
      </c>
      <c r="AY147" s="5">
        <v>9.679876591125856E-4</v>
      </c>
      <c r="AZ147" s="5">
        <v>5.0727857558855154E-4</v>
      </c>
      <c r="BA147" s="5">
        <v>8.2046761506532448E-4</v>
      </c>
      <c r="BB147" s="5">
        <v>4.7294723113778354E-4</v>
      </c>
      <c r="BC147" s="5">
        <v>5.3993242038784489E-4</v>
      </c>
      <c r="BD147" s="5">
        <v>3.9201388277807116E-4</v>
      </c>
      <c r="BE147" s="5">
        <v>1.0234302338512464E-3</v>
      </c>
      <c r="BF147" s="5">
        <v>7.3523130708912641E-4</v>
      </c>
      <c r="BG147" s="5">
        <v>8.7181701947192081E-4</v>
      </c>
      <c r="BH147" s="5">
        <v>3.3962729501268649E-4</v>
      </c>
      <c r="BI147" s="5">
        <v>3.517903542571136E-4</v>
      </c>
      <c r="BJ147" s="5">
        <v>6.9843119989711048E-4</v>
      </c>
      <c r="BK147" s="6">
        <v>8.8259692896790946E-4</v>
      </c>
      <c r="BL147" s="6">
        <v>4.4448581057447847E-4</v>
      </c>
      <c r="BM147" s="6">
        <v>1.7755805793232089E-3</v>
      </c>
      <c r="BN147" s="6">
        <v>8.9884524960021702E-4</v>
      </c>
      <c r="BO147" s="6">
        <v>4.7092261458203904E-4</v>
      </c>
      <c r="BP147" s="6">
        <v>6.6736157898444231E-4</v>
      </c>
      <c r="BQ147" s="6">
        <v>2.7106689883125874E-3</v>
      </c>
      <c r="BR147" s="6">
        <v>9.7151041755955906E-4</v>
      </c>
      <c r="BS147" s="6">
        <v>5.1564658172721244E-4</v>
      </c>
      <c r="BT147" s="6">
        <v>8.2984875772506358E-4</v>
      </c>
      <c r="BU147" s="6">
        <v>1.0667936189788477E-3</v>
      </c>
      <c r="BV147" s="6">
        <v>1.0629584831219104E-3</v>
      </c>
      <c r="BW147" s="6">
        <v>5.4907890645314675E-4</v>
      </c>
      <c r="BX147" s="6">
        <v>6.5443197756979966E-4</v>
      </c>
      <c r="BY147" s="6">
        <v>1.042123436527575E-3</v>
      </c>
      <c r="BZ147" s="6">
        <v>4.2776973247258166E-4</v>
      </c>
      <c r="CA147" s="6">
        <v>4.2177017615188721E-4</v>
      </c>
      <c r="CB147" s="6">
        <v>9.3399341667195067E-4</v>
      </c>
      <c r="CC147" s="6">
        <v>3.7669079708962873E-4</v>
      </c>
      <c r="CD147" s="7">
        <v>5.1555905244654392E-4</v>
      </c>
      <c r="CE147" s="7">
        <v>3.5752731139214238E-4</v>
      </c>
      <c r="CF147" s="7">
        <v>6.7041625131224094E-4</v>
      </c>
      <c r="CG147" s="7">
        <v>1.9238551329733437E-4</v>
      </c>
      <c r="CH147" s="7">
        <v>5.607488441530526E-4</v>
      </c>
      <c r="CI147" s="7">
        <v>3.4670905951850899E-4</v>
      </c>
      <c r="CJ147" s="7">
        <v>4.6837033453157347E-4</v>
      </c>
      <c r="CK147" s="7">
        <v>8.4216665927421453E-4</v>
      </c>
      <c r="CL147" s="7">
        <v>3.6758355652261694E-4</v>
      </c>
      <c r="CM147" s="7">
        <v>7.8385234482076431E-4</v>
      </c>
      <c r="CN147" s="9">
        <f t="shared" si="21"/>
        <v>5.1213769787445264E-4</v>
      </c>
      <c r="CO147" s="9">
        <f t="shared" si="22"/>
        <v>8.2984875772506358E-4</v>
      </c>
      <c r="CP147" s="9">
        <f t="shared" si="23"/>
        <v>4.9196469348905872E-4</v>
      </c>
      <c r="CQ147" s="10">
        <f t="shared" si="24"/>
        <v>1.6203625727401458</v>
      </c>
      <c r="CR147" s="10">
        <f t="shared" si="25"/>
        <v>0.96061019434984218</v>
      </c>
      <c r="CS147" s="10">
        <f t="shared" si="26"/>
        <v>1.6868055141105758</v>
      </c>
      <c r="CT147">
        <v>6.4246287791629303E-3</v>
      </c>
      <c r="CU147">
        <v>3.9603548283794598E-3</v>
      </c>
      <c r="CV147">
        <v>0.37031076950956598</v>
      </c>
      <c r="CW147">
        <v>1.1329756798380299E-2</v>
      </c>
      <c r="CX147" t="s">
        <v>3210</v>
      </c>
    </row>
    <row r="148" spans="1:102" x14ac:dyDescent="0.35">
      <c r="A148" s="2">
        <v>2</v>
      </c>
      <c r="B148" t="s">
        <v>541</v>
      </c>
      <c r="C148" t="s">
        <v>542</v>
      </c>
      <c r="D148" t="s">
        <v>543</v>
      </c>
      <c r="E148" s="3">
        <v>8.0880261739665589E-4</v>
      </c>
      <c r="F148" s="3">
        <v>1.0858297886587357E-3</v>
      </c>
      <c r="G148" s="3">
        <v>1.3446194948124239E-3</v>
      </c>
      <c r="H148" s="3">
        <v>1.291357858572887E-3</v>
      </c>
      <c r="I148" s="3">
        <v>1.2388241726478985E-3</v>
      </c>
      <c r="J148" s="3">
        <f t="shared" si="18"/>
        <v>1.1538867864177202E-3</v>
      </c>
      <c r="K148" s="3">
        <f t="shared" si="19"/>
        <v>2.1575823273030018E-4</v>
      </c>
      <c r="L148" s="4">
        <f t="shared" si="20"/>
        <v>18.698388374836043</v>
      </c>
      <c r="M148" s="5">
        <v>8.2337148248270964E-4</v>
      </c>
      <c r="N148" s="5">
        <v>4.3695170618205048E-4</v>
      </c>
      <c r="O148" s="5">
        <v>8.0770235501869965E-4</v>
      </c>
      <c r="P148" s="5">
        <v>7.2186135055964291E-4</v>
      </c>
      <c r="Q148" s="5">
        <v>8.8635270304690539E-4</v>
      </c>
      <c r="R148" s="5">
        <v>8.6528694368676431E-4</v>
      </c>
      <c r="S148" s="5">
        <v>1.0180414320636237E-3</v>
      </c>
      <c r="T148" s="5">
        <v>6.3561590811385166E-4</v>
      </c>
      <c r="U148" s="5">
        <v>1.208741761121001E-3</v>
      </c>
      <c r="V148" s="5">
        <v>2.1502486394652442E-3</v>
      </c>
      <c r="W148" s="5">
        <v>4.9606228045928537E-4</v>
      </c>
      <c r="X148" s="5">
        <v>2.918442494192933E-4</v>
      </c>
      <c r="Y148" s="5">
        <v>9.9206610964204739E-4</v>
      </c>
      <c r="Z148" s="5">
        <v>8.0114494848793159E-4</v>
      </c>
      <c r="AA148" s="5">
        <v>1.5164968064916779E-3</v>
      </c>
      <c r="AB148" s="5">
        <v>8.9426555704855495E-4</v>
      </c>
      <c r="AC148" s="5">
        <v>7.7221391571319711E-4</v>
      </c>
      <c r="AD148" s="5">
        <v>7.2547199871173256E-4</v>
      </c>
      <c r="AE148" s="5">
        <v>8.7321703421956189E-4</v>
      </c>
      <c r="AF148" s="5">
        <v>1.1452672222247086E-3</v>
      </c>
      <c r="AG148" s="5">
        <v>8.8596266528861262E-4</v>
      </c>
      <c r="AH148" s="5">
        <v>5.7126074901924764E-4</v>
      </c>
      <c r="AI148" s="5">
        <v>9.4665806710830227E-4</v>
      </c>
      <c r="AJ148" s="5">
        <v>8.4887291601807603E-4</v>
      </c>
      <c r="AK148" s="5">
        <v>7.4253263299082692E-4</v>
      </c>
      <c r="AL148" s="5">
        <v>3.8276287921174055E-4</v>
      </c>
      <c r="AM148" s="5">
        <v>1.2907328302524488E-3</v>
      </c>
      <c r="AN148" s="5">
        <v>7.4195831505870821E-4</v>
      </c>
      <c r="AO148" s="5">
        <v>1.4526204917722433E-3</v>
      </c>
      <c r="AP148" s="5">
        <v>1.1453657691531676E-3</v>
      </c>
      <c r="AQ148" s="5">
        <v>1.1167477931068907E-3</v>
      </c>
      <c r="AR148" s="5">
        <v>1.4294827519520123E-3</v>
      </c>
      <c r="AS148" s="5">
        <v>1.0450726228954008E-3</v>
      </c>
      <c r="AT148" s="5">
        <v>5.5308433930041363E-4</v>
      </c>
      <c r="AU148" s="5">
        <v>8.8482903221080548E-4</v>
      </c>
      <c r="AV148" s="5">
        <v>2.652075909907669E-3</v>
      </c>
      <c r="AW148" s="5">
        <v>5.3009190768157097E-4</v>
      </c>
      <c r="AX148" s="5">
        <v>5.6781313553712549E-4</v>
      </c>
      <c r="AY148" s="5">
        <v>6.6296116550901415E-4</v>
      </c>
      <c r="AZ148" s="5">
        <v>8.6535104028615656E-4</v>
      </c>
      <c r="BA148" s="5">
        <v>1.6138296538844082E-3</v>
      </c>
      <c r="BB148" s="5">
        <v>9.7424622731568722E-4</v>
      </c>
      <c r="BC148" s="5">
        <v>2.7991522116864725E-4</v>
      </c>
      <c r="BD148" s="5">
        <v>6.0050594953392174E-4</v>
      </c>
      <c r="BE148" s="5">
        <v>8.7987893332506519E-4</v>
      </c>
      <c r="BF148" s="5">
        <v>6.3645982998785733E-4</v>
      </c>
      <c r="BG148" s="5">
        <v>7.8968794676391528E-4</v>
      </c>
      <c r="BH148" s="5">
        <v>6.9178934281817549E-4</v>
      </c>
      <c r="BI148" s="5">
        <v>5.0634475409472909E-4</v>
      </c>
      <c r="BJ148" s="5">
        <v>8.4857769851041194E-4</v>
      </c>
      <c r="BK148" s="6">
        <v>2.4805325617399546E-3</v>
      </c>
      <c r="BL148" s="6">
        <v>4.8916035542466473E-4</v>
      </c>
      <c r="BM148" s="6">
        <v>4.6234146476917121E-3</v>
      </c>
      <c r="BN148" s="6">
        <v>1.4957778915162551E-3</v>
      </c>
      <c r="BO148" s="6">
        <v>5.380394907199571E-4</v>
      </c>
      <c r="BP148" s="6">
        <v>1.7150611111383576E-3</v>
      </c>
      <c r="BQ148" s="6">
        <v>1.0599007924291602E-2</v>
      </c>
      <c r="BR148" s="6">
        <v>1.6384482365711136E-3</v>
      </c>
      <c r="BS148" s="6">
        <v>6.8042180388343514E-4</v>
      </c>
      <c r="BT148" s="6">
        <v>1.5013230922359126E-3</v>
      </c>
      <c r="BU148" s="6">
        <v>2.400142113781892E-3</v>
      </c>
      <c r="BV148" s="6">
        <v>2.6488797680971387E-3</v>
      </c>
      <c r="BW148" s="6">
        <v>7.7257567122442951E-4</v>
      </c>
      <c r="BX148" s="6">
        <v>1.1984431552183969E-3</v>
      </c>
      <c r="BY148" s="6">
        <v>8.746356104832846E-4</v>
      </c>
      <c r="BZ148" s="6">
        <v>7.3483799503631789E-4</v>
      </c>
      <c r="CA148" s="6">
        <v>4.6133368269225274E-4</v>
      </c>
      <c r="CB148" s="6">
        <v>1.4893791321780839E-3</v>
      </c>
      <c r="CC148" s="6">
        <v>5.2904284228927551E-4</v>
      </c>
      <c r="CD148" s="7">
        <v>4.6169351542711435E-4</v>
      </c>
      <c r="CE148" s="7">
        <v>8.9379044421158613E-4</v>
      </c>
      <c r="CF148" s="7">
        <v>4.4602366964200416E-4</v>
      </c>
      <c r="CG148" s="7">
        <v>6.7649585799677459E-4</v>
      </c>
      <c r="CH148" s="7">
        <v>1.0246376962130116E-3</v>
      </c>
      <c r="CI148" s="7">
        <v>4.9506161844355904E-4</v>
      </c>
      <c r="CJ148" s="7">
        <v>3.3851790068495233E-4</v>
      </c>
      <c r="CK148" s="7">
        <v>9.5846303586747804E-4</v>
      </c>
      <c r="CL148" s="7">
        <v>6.2899538528549549E-4</v>
      </c>
      <c r="CM148" s="7">
        <v>8.1927172784437201E-4</v>
      </c>
      <c r="CN148" s="9">
        <f t="shared" si="21"/>
        <v>8.4872530726424404E-4</v>
      </c>
      <c r="CO148" s="9">
        <f t="shared" si="22"/>
        <v>1.4893791321780839E-3</v>
      </c>
      <c r="CP148" s="9">
        <f t="shared" si="23"/>
        <v>6.5274562164113498E-4</v>
      </c>
      <c r="CQ148" s="10">
        <f t="shared" si="24"/>
        <v>1.7548423729450278</v>
      </c>
      <c r="CR148" s="10">
        <f t="shared" si="25"/>
        <v>0.76908938151635398</v>
      </c>
      <c r="CS148" s="10">
        <f t="shared" si="26"/>
        <v>2.2817144731411334</v>
      </c>
      <c r="CT148">
        <v>1.6767053032828098E-2</v>
      </c>
      <c r="CU148">
        <v>4.0891095787750298E-2</v>
      </c>
      <c r="CV148">
        <v>5.10300731275804E-2</v>
      </c>
      <c r="CW148">
        <v>7.5519732488750499E-3</v>
      </c>
      <c r="CX148" t="s">
        <v>3210</v>
      </c>
    </row>
    <row r="149" spans="1:102" x14ac:dyDescent="0.35">
      <c r="A149" s="2">
        <v>2</v>
      </c>
      <c r="B149" t="s">
        <v>1204</v>
      </c>
      <c r="C149" t="s">
        <v>1205</v>
      </c>
      <c r="D149" t="s">
        <v>1206</v>
      </c>
      <c r="E149" s="3">
        <v>4.7601453325739302E-4</v>
      </c>
      <c r="F149" s="3">
        <v>6.6164899340248563E-4</v>
      </c>
      <c r="G149" s="3">
        <v>7.5836705976386261E-4</v>
      </c>
      <c r="H149" s="3">
        <v>6.4517418832748695E-4</v>
      </c>
      <c r="I149" s="3">
        <v>8.0500031847193442E-4</v>
      </c>
      <c r="J149" s="3">
        <f t="shared" si="18"/>
        <v>6.6924101864463249E-4</v>
      </c>
      <c r="K149" s="3">
        <f t="shared" si="19"/>
        <v>1.268339115921711E-4</v>
      </c>
      <c r="L149" s="4">
        <f t="shared" si="20"/>
        <v>18.951903433689562</v>
      </c>
      <c r="M149" s="5">
        <v>1.0566172848250227E-4</v>
      </c>
      <c r="N149" s="5">
        <v>6.0441985538054062E-4</v>
      </c>
      <c r="O149" s="5">
        <v>2.3753160446780881E-4</v>
      </c>
      <c r="P149" s="5">
        <v>2.1539353939122841E-4</v>
      </c>
      <c r="Q149" s="5">
        <v>1.1208072519275328E-4</v>
      </c>
      <c r="R149" s="5">
        <v>2.0567700578380408E-4</v>
      </c>
      <c r="S149" s="5">
        <v>5.229236899725626E-4</v>
      </c>
      <c r="T149" s="5">
        <v>2.3905209721014053E-4</v>
      </c>
      <c r="U149" s="5">
        <v>2.379324627793282E-4</v>
      </c>
      <c r="V149" s="5">
        <v>9.1775135318798078E-4</v>
      </c>
      <c r="W149" s="5">
        <v>2.0725433722104555E-4</v>
      </c>
      <c r="X149" s="5">
        <v>3.6430158825570655E-4</v>
      </c>
      <c r="Y149" s="5">
        <v>2.4643589494936162E-4</v>
      </c>
      <c r="Z149" s="5">
        <v>3.7152539065084706E-4</v>
      </c>
      <c r="AA149" s="5">
        <v>4.4283451826871237E-4</v>
      </c>
      <c r="AB149" s="5">
        <v>4.4142592233863104E-4</v>
      </c>
      <c r="AC149" s="5">
        <v>2.3528230539776593E-4</v>
      </c>
      <c r="AD149" s="5">
        <v>3.5727176397154855E-4</v>
      </c>
      <c r="AE149" s="5">
        <v>2.5884366456270546E-4</v>
      </c>
      <c r="AF149" s="5">
        <v>1.9245674656604233E-4</v>
      </c>
      <c r="AG149" s="5">
        <v>4.6623600211377619E-4</v>
      </c>
      <c r="AH149" s="5">
        <v>1.0109113787004264E-4</v>
      </c>
      <c r="AI149" s="5">
        <v>1.4823114665931745E-3</v>
      </c>
      <c r="AJ149" s="5">
        <v>1.027224269647E-4</v>
      </c>
      <c r="AK149" s="5">
        <v>1.4371907437950144E-4</v>
      </c>
      <c r="AL149" s="5">
        <v>2.0447644149784985E-4</v>
      </c>
      <c r="AM149" s="5">
        <v>1.3245392009887972E-4</v>
      </c>
      <c r="AN149" s="5">
        <v>2.9509259286306273E-4</v>
      </c>
      <c r="AO149" s="5">
        <v>4.7299466804846466E-4</v>
      </c>
      <c r="AP149" s="5">
        <v>7.8493818029187637E-4</v>
      </c>
      <c r="AQ149" s="5">
        <v>2.2559996103165654E-3</v>
      </c>
      <c r="AR149" s="5">
        <v>1.3306364084883951E-3</v>
      </c>
      <c r="AS149" s="5">
        <v>2.9398006863635496E-4</v>
      </c>
      <c r="AT149" s="5">
        <v>8.9190777364867984E-5</v>
      </c>
      <c r="AU149" s="5">
        <v>6.0666089166087585E-4</v>
      </c>
      <c r="AV149" s="5">
        <v>8.0226547340863145E-4</v>
      </c>
      <c r="AW149" s="5">
        <v>9.5457664845150509E-5</v>
      </c>
      <c r="AX149" s="5">
        <v>1.6940280650287244E-3</v>
      </c>
      <c r="AY149" s="5">
        <v>1.3730158025954059E-3</v>
      </c>
      <c r="AZ149" s="5">
        <v>4.9836213456282174E-4</v>
      </c>
      <c r="BA149" s="5">
        <v>3.2794124467978121E-4</v>
      </c>
      <c r="BB149" s="5">
        <v>1.1260048172441472E-4</v>
      </c>
      <c r="BC149" s="5">
        <v>9.0753498336128887E-4</v>
      </c>
      <c r="BD149" s="5">
        <v>2.5434024263762265E-4</v>
      </c>
      <c r="BE149" s="5">
        <v>5.6861826866577009E-3</v>
      </c>
      <c r="BF149" s="5">
        <v>2.5037149937974561E-4</v>
      </c>
      <c r="BG149" s="5">
        <v>4.3823511480133931E-4</v>
      </c>
      <c r="BH149" s="5">
        <v>4.3122931772672903E-4</v>
      </c>
      <c r="BI149" s="5">
        <v>1.7466264839801314E-4</v>
      </c>
      <c r="BJ149" s="5">
        <v>3.2922432999991306E-4</v>
      </c>
      <c r="BK149" s="6">
        <v>1.2257087691325873E-3</v>
      </c>
      <c r="BL149" s="6">
        <v>8.6521897054077823E-5</v>
      </c>
      <c r="BM149" s="6">
        <v>1.6382024497051872E-3</v>
      </c>
      <c r="BN149" s="6">
        <v>4.0730470268744603E-4</v>
      </c>
      <c r="BO149" s="6">
        <v>2.1222382280290975E-4</v>
      </c>
      <c r="BP149" s="6">
        <v>6.4713027889068148E-4</v>
      </c>
      <c r="BQ149" s="6">
        <v>9.8251327933021985E-3</v>
      </c>
      <c r="BR149" s="6">
        <v>7.8563731259127865E-4</v>
      </c>
      <c r="BS149" s="6">
        <v>3.7871288962934211E-4</v>
      </c>
      <c r="BT149" s="6">
        <v>8.9733808420379294E-4</v>
      </c>
      <c r="BU149" s="6">
        <v>2.6459135626959915E-3</v>
      </c>
      <c r="BV149" s="6">
        <v>2.0893433772614213E-3</v>
      </c>
      <c r="BW149" s="6">
        <v>3.9468036524803257E-4</v>
      </c>
      <c r="BX149" s="6">
        <v>6.1935478113705458E-4</v>
      </c>
      <c r="BY149" s="6">
        <v>3.8756599987104775E-4</v>
      </c>
      <c r="BZ149" s="6">
        <v>1.2156063074222521E-4</v>
      </c>
      <c r="CA149" s="6">
        <v>3.7331052274384444E-3</v>
      </c>
      <c r="CB149" s="6">
        <v>6.6721276984270448E-4</v>
      </c>
      <c r="CC149" s="6">
        <v>2.1892048843377579E-4</v>
      </c>
      <c r="CD149" s="7">
        <v>1.6920568814425256E-4</v>
      </c>
      <c r="CE149" s="7">
        <v>3.6202871116443271E-4</v>
      </c>
      <c r="CF149" s="7">
        <v>8.1318125378666872E-4</v>
      </c>
      <c r="CG149" s="7">
        <v>1.7798480779037228E-4</v>
      </c>
      <c r="CH149" s="7">
        <v>1.6351157376937289E-4</v>
      </c>
      <c r="CI149" s="7">
        <v>1.767845811472553E-4</v>
      </c>
      <c r="CJ149" s="7">
        <v>7.4676221090744834E-5</v>
      </c>
      <c r="CK149" s="7">
        <v>4.1659844192609848E-4</v>
      </c>
      <c r="CL149" s="7">
        <v>6.3187448769106021E-4</v>
      </c>
      <c r="CM149" s="7">
        <v>1.0881977471112387E-3</v>
      </c>
      <c r="CN149" s="9">
        <f t="shared" si="21"/>
        <v>3.1151691877142197E-4</v>
      </c>
      <c r="CO149" s="9">
        <f t="shared" si="22"/>
        <v>6.4713027889068148E-4</v>
      </c>
      <c r="CP149" s="9">
        <f t="shared" si="23"/>
        <v>2.7000675947740251E-4</v>
      </c>
      <c r="CQ149" s="10">
        <f t="shared" si="24"/>
        <v>2.0773519507154554</v>
      </c>
      <c r="CR149" s="10">
        <f t="shared" si="25"/>
        <v>0.86674829907239204</v>
      </c>
      <c r="CS149" s="10">
        <f t="shared" si="26"/>
        <v>2.3967188086076092</v>
      </c>
      <c r="CT149">
        <v>4.3984820826240299E-2</v>
      </c>
      <c r="CU149">
        <v>3.2400670042367199E-2</v>
      </c>
      <c r="CV149">
        <v>0.32698083057448402</v>
      </c>
      <c r="CW149">
        <v>3.1904806196926302E-2</v>
      </c>
      <c r="CX149" t="s">
        <v>3210</v>
      </c>
    </row>
    <row r="150" spans="1:102" x14ac:dyDescent="0.35">
      <c r="A150" s="2">
        <v>2</v>
      </c>
      <c r="B150" t="s">
        <v>724</v>
      </c>
      <c r="C150" t="s">
        <v>725</v>
      </c>
      <c r="D150" t="s">
        <v>726</v>
      </c>
      <c r="E150" s="3">
        <v>6.1429697045107113E-4</v>
      </c>
      <c r="F150" s="3">
        <v>7.5494723372474936E-4</v>
      </c>
      <c r="G150" s="3">
        <v>7.9160891949499746E-4</v>
      </c>
      <c r="H150" s="3">
        <v>7.7382812567324845E-4</v>
      </c>
      <c r="I150" s="3">
        <v>4.8566817052341372E-4</v>
      </c>
      <c r="J150" s="3">
        <f t="shared" si="18"/>
        <v>6.84069883973496E-4</v>
      </c>
      <c r="K150" s="3">
        <f t="shared" si="19"/>
        <v>1.3122145802328192E-4</v>
      </c>
      <c r="L150" s="4">
        <f t="shared" si="20"/>
        <v>19.182463823881193</v>
      </c>
      <c r="M150" s="5">
        <v>4.413104658186298E-4</v>
      </c>
      <c r="N150" s="5">
        <v>1.7529253536310407E-4</v>
      </c>
      <c r="O150" s="5">
        <v>7.4693194614700151E-4</v>
      </c>
      <c r="P150" s="5">
        <v>4.238979277071559E-4</v>
      </c>
      <c r="Q150" s="5">
        <v>7.2479401825855175E-4</v>
      </c>
      <c r="R150" s="5">
        <v>8.7758151471054458E-5</v>
      </c>
      <c r="S150" s="5">
        <v>7.9507214423116745E-4</v>
      </c>
      <c r="T150" s="5">
        <v>5.7853522320801102E-4</v>
      </c>
      <c r="U150" s="5">
        <v>2.54028681090152E-4</v>
      </c>
      <c r="V150" s="5">
        <v>6.3769489096128376E-4</v>
      </c>
      <c r="W150" s="5">
        <v>2.193466913548596E-4</v>
      </c>
      <c r="X150" s="5">
        <v>4.1437272687872977E-4</v>
      </c>
      <c r="Y150" s="5">
        <v>6.1090302263505864E-4</v>
      </c>
      <c r="Z150" s="5">
        <v>5.2643000061383498E-4</v>
      </c>
      <c r="AA150" s="5">
        <v>3.759717100184182E-4</v>
      </c>
      <c r="AB150" s="5">
        <v>3.4726196399860541E-4</v>
      </c>
      <c r="AC150" s="5">
        <v>9.897426436451548E-4</v>
      </c>
      <c r="AD150" s="5">
        <v>5.0645894291761334E-4</v>
      </c>
      <c r="AE150" s="5">
        <v>4.4186084145683832E-4</v>
      </c>
      <c r="AF150" s="5">
        <v>6.8105509148828273E-4</v>
      </c>
      <c r="AG150" s="5">
        <v>9.3385324157276885E-4</v>
      </c>
      <c r="AH150" s="5">
        <v>8.0401985539316581E-4</v>
      </c>
      <c r="AI150" s="5">
        <v>6.7488655262792094E-4</v>
      </c>
      <c r="AJ150" s="5">
        <v>8.5546173959305419E-4</v>
      </c>
      <c r="AK150" s="5">
        <v>5.1865217440764564E-4</v>
      </c>
      <c r="AL150" s="5">
        <v>5.612360261024157E-4</v>
      </c>
      <c r="AM150" s="5">
        <v>1.4247706895389677E-3</v>
      </c>
      <c r="AN150" s="5">
        <v>1.0595497505978462E-3</v>
      </c>
      <c r="AO150" s="5">
        <v>4.6275867265820801E-4</v>
      </c>
      <c r="AP150" s="5">
        <v>5.4446303957300332E-4</v>
      </c>
      <c r="AQ150" s="5">
        <v>8.7698585475142062E-4</v>
      </c>
      <c r="AR150" s="5">
        <v>7.2861485018522543E-4</v>
      </c>
      <c r="AS150" s="5">
        <v>4.250240073485266E-4</v>
      </c>
      <c r="AT150" s="5">
        <v>5.4559634205641973E-4</v>
      </c>
      <c r="AU150" s="5">
        <v>8.321052649951302E-4</v>
      </c>
      <c r="AV150" s="5">
        <v>1.7964110996173473E-3</v>
      </c>
      <c r="AW150" s="5">
        <v>4.5587600748065566E-4</v>
      </c>
      <c r="AX150" s="5">
        <v>9.9172008827477657E-4</v>
      </c>
      <c r="AY150" s="5">
        <v>1.8621685450871761E-3</v>
      </c>
      <c r="AZ150" s="5">
        <v>1.0284795585490032E-3</v>
      </c>
      <c r="BA150" s="5">
        <v>9.2986381910956963E-4</v>
      </c>
      <c r="BB150" s="5">
        <v>3.3452168470269889E-4</v>
      </c>
      <c r="BC150" s="5">
        <v>1.3877063028430187E-3</v>
      </c>
      <c r="BD150" s="5">
        <v>5.0143049278771566E-4</v>
      </c>
      <c r="BE150" s="5">
        <v>4.2795475726083659E-4</v>
      </c>
      <c r="BF150" s="5">
        <v>8.637454813297036E-4</v>
      </c>
      <c r="BG150" s="5">
        <v>9.1978374659755046E-4</v>
      </c>
      <c r="BH150" s="5">
        <v>6.023229022088034E-4</v>
      </c>
      <c r="BI150" s="5">
        <v>6.6939016250998134E-4</v>
      </c>
      <c r="BJ150" s="5">
        <v>4.4726810113535401E-4</v>
      </c>
      <c r="BK150" s="6">
        <v>1.3381694349474068E-3</v>
      </c>
      <c r="BL150" s="6">
        <v>6.6448745564270484E-4</v>
      </c>
      <c r="BM150" s="6">
        <v>1.3708081083390099E-3</v>
      </c>
      <c r="BN150" s="6">
        <v>6.169961163314065E-4</v>
      </c>
      <c r="BO150" s="6">
        <v>6.4720441591570386E-4</v>
      </c>
      <c r="BP150" s="6">
        <v>1.1282225604327106E-3</v>
      </c>
      <c r="BQ150" s="6">
        <v>1.4480659067901804E-3</v>
      </c>
      <c r="BR150" s="6">
        <v>1.2277609613604765E-3</v>
      </c>
      <c r="BS150" s="6">
        <v>4.8193463075821568E-4</v>
      </c>
      <c r="BT150" s="6">
        <v>8.4099287606302533E-4</v>
      </c>
      <c r="BU150" s="6">
        <v>8.035141815620259E-4</v>
      </c>
      <c r="BV150" s="6">
        <v>9.2332225989511798E-4</v>
      </c>
      <c r="BW150" s="6">
        <v>6.364327961023644E-4</v>
      </c>
      <c r="BX150" s="6">
        <v>7.7379109437614906E-4</v>
      </c>
      <c r="BY150" s="6">
        <v>1.0636550964733416E-3</v>
      </c>
      <c r="BZ150" s="6">
        <v>9.9569418976194323E-4</v>
      </c>
      <c r="CA150" s="6">
        <v>1.2097429420842641E-3</v>
      </c>
      <c r="CB150" s="6">
        <v>9.6310506777211617E-4</v>
      </c>
      <c r="CC150" s="6">
        <v>2.273224904658033E-4</v>
      </c>
      <c r="CD150" s="7">
        <v>7.5680833303146469E-4</v>
      </c>
      <c r="CE150" s="7">
        <v>6.0124686850941971E-4</v>
      </c>
      <c r="CF150" s="7">
        <v>4.6980414001092385E-4</v>
      </c>
      <c r="CG150" s="7">
        <v>4.8665565776030354E-4</v>
      </c>
      <c r="CH150" s="7">
        <v>8.4382587018088989E-4</v>
      </c>
      <c r="CI150" s="7">
        <v>4.1175025499136614E-4</v>
      </c>
      <c r="CJ150" s="7">
        <v>7.8568692595438105E-4</v>
      </c>
      <c r="CK150" s="7">
        <v>7.2568255111432741E-4</v>
      </c>
      <c r="CL150" s="7">
        <v>4.8432755552007151E-4</v>
      </c>
      <c r="CM150" s="7">
        <v>7.7079514521295029E-4</v>
      </c>
      <c r="CN150" s="9">
        <f t="shared" si="21"/>
        <v>6.0661296242193108E-4</v>
      </c>
      <c r="CO150" s="9">
        <f t="shared" si="22"/>
        <v>9.2332225989511798E-4</v>
      </c>
      <c r="CP150" s="9">
        <f t="shared" si="23"/>
        <v>6.6346470981187356E-4</v>
      </c>
      <c r="CQ150" s="10">
        <f t="shared" si="24"/>
        <v>1.5220945101613226</v>
      </c>
      <c r="CR150" s="10">
        <f t="shared" si="25"/>
        <v>1.0937199679396219</v>
      </c>
      <c r="CS150" s="10">
        <f t="shared" si="26"/>
        <v>1.3916674786770911</v>
      </c>
      <c r="CT150">
        <v>1.9278355593206901E-2</v>
      </c>
      <c r="CU150">
        <v>8.0102943925378801E-3</v>
      </c>
      <c r="CV150">
        <v>0.39749221807083002</v>
      </c>
      <c r="CW150">
        <v>5.9674592978535501E-2</v>
      </c>
      <c r="CX150" t="s">
        <v>3210</v>
      </c>
    </row>
    <row r="151" spans="1:102" x14ac:dyDescent="0.35">
      <c r="A151" s="2">
        <v>2</v>
      </c>
      <c r="B151" t="s">
        <v>295</v>
      </c>
      <c r="C151" t="s">
        <v>296</v>
      </c>
      <c r="D151" t="s">
        <v>297</v>
      </c>
      <c r="E151" s="3">
        <v>3.6762856691048784E-4</v>
      </c>
      <c r="F151" s="3">
        <v>5.6770736182553804E-4</v>
      </c>
      <c r="G151" s="3">
        <v>4.834555295516974E-4</v>
      </c>
      <c r="H151" s="3">
        <v>4.528663032628428E-4</v>
      </c>
      <c r="I151" s="3">
        <v>6.1650575641659878E-4</v>
      </c>
      <c r="J151" s="3">
        <f t="shared" si="18"/>
        <v>4.97632703593433E-4</v>
      </c>
      <c r="K151" s="3">
        <f t="shared" si="19"/>
        <v>9.7656744302290389E-5</v>
      </c>
      <c r="L151" s="4">
        <f t="shared" si="20"/>
        <v>19.624261749098419</v>
      </c>
      <c r="M151" s="5">
        <v>1.9840322154169378E-4</v>
      </c>
      <c r="N151" s="5">
        <v>2.1162029087444737E-4</v>
      </c>
      <c r="O151" s="5">
        <v>1.4969177641702884E-4</v>
      </c>
      <c r="P151" s="5">
        <v>9.4750786481361468E-5</v>
      </c>
      <c r="Q151" s="5">
        <v>1.1341862156213904E-4</v>
      </c>
      <c r="R151" s="5">
        <v>1.2522069954909489E-4</v>
      </c>
      <c r="S151" s="5">
        <v>1.1382592385641178E-4</v>
      </c>
      <c r="T151" s="5">
        <v>9.6143583097708197E-5</v>
      </c>
      <c r="U151" s="5">
        <v>7.148409008544302E-5</v>
      </c>
      <c r="V151" s="5">
        <v>2.1695330659325508E-4</v>
      </c>
      <c r="W151" s="5">
        <v>2.4818872695742562E-4</v>
      </c>
      <c r="X151" s="5">
        <v>1.0968777358015303E-4</v>
      </c>
      <c r="Y151" s="5">
        <v>2.1986163742243866E-4</v>
      </c>
      <c r="Z151" s="5">
        <v>1.9881817010283134E-4</v>
      </c>
      <c r="AA151" s="5">
        <v>2.6459036829188206E-4</v>
      </c>
      <c r="AB151" s="5">
        <v>6.0438446515660347E-4</v>
      </c>
      <c r="AC151" s="5">
        <v>1.3727386328641451E-4</v>
      </c>
      <c r="AD151" s="5">
        <v>2.2901070910131996E-4</v>
      </c>
      <c r="AE151" s="5">
        <v>1.8440538818138494E-4</v>
      </c>
      <c r="AF151" s="5">
        <v>1.9953923539792296E-4</v>
      </c>
      <c r="AG151" s="5">
        <v>2.397520293487568E-4</v>
      </c>
      <c r="AH151" s="5">
        <v>4.8189227160905384E-5</v>
      </c>
      <c r="AI151" s="5">
        <v>5.5121445259318819E-5</v>
      </c>
      <c r="AJ151" s="5">
        <v>1.4401808381848478E-4</v>
      </c>
      <c r="AK151" s="5">
        <v>9.4788784567279458E-5</v>
      </c>
      <c r="AL151" s="5">
        <v>1.7559830355420234E-4</v>
      </c>
      <c r="AM151" s="5">
        <v>1.1548950789904744E-4</v>
      </c>
      <c r="AN151" s="5">
        <v>2.1115251526604661E-4</v>
      </c>
      <c r="AO151" s="5">
        <v>2.3050324616602028E-4</v>
      </c>
      <c r="AP151" s="5">
        <v>9.2202095281145206E-5</v>
      </c>
      <c r="AQ151" s="5">
        <v>3.2370984644663868E-4</v>
      </c>
      <c r="AR151" s="5">
        <v>6.8511366430821434E-4</v>
      </c>
      <c r="AS151" s="5">
        <v>3.3445616705566944E-4</v>
      </c>
      <c r="AT151" s="5">
        <v>1.7141728435109268E-4</v>
      </c>
      <c r="AU151" s="5">
        <v>4.2480182498376889E-4</v>
      </c>
      <c r="AV151" s="5">
        <v>6.6879274699308618E-4</v>
      </c>
      <c r="AW151" s="5">
        <v>8.6622221088960479E-5</v>
      </c>
      <c r="AX151" s="5">
        <v>4.4722188717687036E-4</v>
      </c>
      <c r="AY151" s="5">
        <v>1.2960838001416718E-4</v>
      </c>
      <c r="AZ151" s="5">
        <v>5.7887077380510527E-4</v>
      </c>
      <c r="BA151" s="5">
        <v>1.7182820475890941E-4</v>
      </c>
      <c r="BB151" s="5">
        <v>2.7050745878990994E-4</v>
      </c>
      <c r="BC151" s="5">
        <v>2.5907730546422702E-4</v>
      </c>
      <c r="BD151" s="5">
        <v>8.2576978646509903E-5</v>
      </c>
      <c r="BE151" s="5">
        <v>1.4406553942282495E-3</v>
      </c>
      <c r="BF151" s="5">
        <v>2.513592854474319E-4</v>
      </c>
      <c r="BG151" s="5">
        <v>1.8908824874766758E-4</v>
      </c>
      <c r="BH151" s="5">
        <v>2.084484002961914E-4</v>
      </c>
      <c r="BI151" s="5">
        <v>6.4212972288138633E-4</v>
      </c>
      <c r="BJ151" s="5">
        <v>2.3861522481494408E-4</v>
      </c>
      <c r="BK151" s="6">
        <v>4.192050896252718E-3</v>
      </c>
      <c r="BL151" s="6">
        <v>1.0939404228083257E-4</v>
      </c>
      <c r="BM151" s="6">
        <v>4.1057698881086121E-4</v>
      </c>
      <c r="BN151" s="6">
        <v>2.0226659447477829E-3</v>
      </c>
      <c r="BO151" s="6">
        <v>4.6414467370401309E-4</v>
      </c>
      <c r="BP151" s="6">
        <v>3.2680468512704156E-4</v>
      </c>
      <c r="BQ151" s="6">
        <v>1.9754849219811847E-4</v>
      </c>
      <c r="BR151" s="6">
        <v>1.5362235914301605E-3</v>
      </c>
      <c r="BS151" s="6">
        <v>1.3534441317314102E-4</v>
      </c>
      <c r="BT151" s="6">
        <v>1.9788640216171311E-3</v>
      </c>
      <c r="BU151" s="6">
        <v>9.3224443039473834E-4</v>
      </c>
      <c r="BV151" s="6">
        <v>8.644301048826758E-4</v>
      </c>
      <c r="BW151" s="6">
        <v>1.6597882770487852E-4</v>
      </c>
      <c r="BX151" s="6">
        <v>1.0675012746553171E-3</v>
      </c>
      <c r="BY151" s="6">
        <v>1.3936274706032189E-3</v>
      </c>
      <c r="BZ151" s="6">
        <v>2.4202828251638071E-4</v>
      </c>
      <c r="CA151" s="6">
        <v>1.9712376617076156E-3</v>
      </c>
      <c r="CB151" s="6">
        <v>2.63605767530004E-4</v>
      </c>
      <c r="CC151" s="6">
        <v>5.7869263269174709E-4</v>
      </c>
      <c r="CD151" s="7">
        <v>2.2552488264280981E-4</v>
      </c>
      <c r="CE151" s="7">
        <v>2.0086930854851267E-4</v>
      </c>
      <c r="CF151" s="7">
        <v>3.6822547758264484E-4</v>
      </c>
      <c r="CG151" s="7">
        <v>1.1932602710646646E-4</v>
      </c>
      <c r="CH151" s="7">
        <v>2.4735252169192317E-4</v>
      </c>
      <c r="CI151" s="7">
        <v>1.3772826858131498E-4</v>
      </c>
      <c r="CJ151" s="7">
        <v>1.4184028414428019E-4</v>
      </c>
      <c r="CK151" s="7">
        <v>2.1349918042063028E-4</v>
      </c>
      <c r="CL151" s="7">
        <v>9.8774537886390756E-5</v>
      </c>
      <c r="CM151" s="7">
        <v>8.6254074694672796E-4</v>
      </c>
      <c r="CN151" s="9">
        <f t="shared" si="21"/>
        <v>1.9917870275037715E-4</v>
      </c>
      <c r="CO151" s="9">
        <f t="shared" si="22"/>
        <v>5.7869263269174709E-4</v>
      </c>
      <c r="CP151" s="9">
        <f t="shared" si="23"/>
        <v>2.0718424448457149E-4</v>
      </c>
      <c r="CQ151" s="10">
        <f t="shared" si="24"/>
        <v>2.9053941244762491</v>
      </c>
      <c r="CR151" s="10">
        <f t="shared" si="25"/>
        <v>1.0401927596858955</v>
      </c>
      <c r="CS151" s="10">
        <f t="shared" si="26"/>
        <v>2.793130501459733</v>
      </c>
      <c r="CT151">
        <v>5.4604279796660095E-4</v>
      </c>
      <c r="CU151">
        <v>2.0502005716500801E-4</v>
      </c>
      <c r="CV151">
        <v>0.43025063382178902</v>
      </c>
      <c r="CW151">
        <v>7.8812990580462705E-3</v>
      </c>
      <c r="CX151" t="s">
        <v>3210</v>
      </c>
    </row>
    <row r="152" spans="1:102" x14ac:dyDescent="0.35">
      <c r="A152" s="2">
        <v>1</v>
      </c>
      <c r="B152" t="s">
        <v>475</v>
      </c>
      <c r="C152" t="s">
        <v>476</v>
      </c>
      <c r="D152" t="s">
        <v>477</v>
      </c>
      <c r="E152" s="3">
        <v>3.5861990423831082E-4</v>
      </c>
      <c r="F152" s="3">
        <v>4.1137659396113161E-4</v>
      </c>
      <c r="G152" s="3">
        <v>3.8526408646815801E-4</v>
      </c>
      <c r="H152" s="3">
        <v>3.8612171233199077E-4</v>
      </c>
      <c r="I152" s="3">
        <v>3.7133196978631888E-4</v>
      </c>
      <c r="J152" s="3">
        <f t="shared" si="18"/>
        <v>3.8254285335718199E-4</v>
      </c>
      <c r="K152" s="3">
        <f t="shared" si="19"/>
        <v>1.9682411840303274E-5</v>
      </c>
      <c r="L152" s="4">
        <f t="shared" si="20"/>
        <v>5.1451521489870098</v>
      </c>
      <c r="M152" s="5">
        <v>3.2925801108683861E-4</v>
      </c>
      <c r="N152" s="5">
        <v>3.4205724177942113E-4</v>
      </c>
      <c r="O152" s="5">
        <v>3.2785304156048516E-4</v>
      </c>
      <c r="P152" s="5">
        <v>3.4494868930482728E-4</v>
      </c>
      <c r="Q152" s="5">
        <v>2.2752165308655628E-4</v>
      </c>
      <c r="R152" s="5">
        <v>4.4641727401257002E-4</v>
      </c>
      <c r="S152" s="5">
        <v>3.1224319060943533E-4</v>
      </c>
      <c r="T152" s="5">
        <v>2.0192647544153581E-4</v>
      </c>
      <c r="U152" s="5">
        <v>8.8827928752545948E-5</v>
      </c>
      <c r="V152" s="5">
        <v>5.7693977202797107E-5</v>
      </c>
      <c r="W152" s="5">
        <v>2.2317705873802635E-4</v>
      </c>
      <c r="X152" s="5">
        <v>3.4092933984109663E-4</v>
      </c>
      <c r="Y152" s="5">
        <v>1.2593032468458373E-4</v>
      </c>
      <c r="Z152" s="5">
        <v>5.1483381050401696E-5</v>
      </c>
      <c r="AA152" s="5">
        <v>2.6905340993812294E-4</v>
      </c>
      <c r="AB152" s="5">
        <v>8.3578053515632642E-4</v>
      </c>
      <c r="AC152" s="5">
        <v>2.147359136585051E-4</v>
      </c>
      <c r="AD152" s="5">
        <v>1.3262923956764631E-4</v>
      </c>
      <c r="AE152" s="5">
        <v>5.2969546267924328E-4</v>
      </c>
      <c r="AF152" s="5">
        <v>4.156463141606622E-4</v>
      </c>
      <c r="AG152" s="5">
        <v>8.632692791403539E-4</v>
      </c>
      <c r="AH152" s="5">
        <v>2.5234258781473652E-4</v>
      </c>
      <c r="AI152" s="5">
        <v>3.2600291468810996E-4</v>
      </c>
      <c r="AJ152" s="5">
        <v>6.3452051648134054E-5</v>
      </c>
      <c r="AK152" s="5">
        <v>1.1502324606787446E-4</v>
      </c>
      <c r="AL152" s="5">
        <v>3.6498292099894228E-4</v>
      </c>
      <c r="AM152" s="5">
        <v>1.0363470262466166E-4</v>
      </c>
      <c r="AN152" s="5">
        <v>5.2710484086833582E-4</v>
      </c>
      <c r="AO152" s="5">
        <v>2.9092533844193673E-4</v>
      </c>
      <c r="AP152" s="5">
        <v>9.5381600599762049E-4</v>
      </c>
      <c r="AQ152" s="5">
        <v>5.5145990648993435E-4</v>
      </c>
      <c r="AR152" s="5">
        <v>8.1181967947663498E-4</v>
      </c>
      <c r="AS152" s="5">
        <v>7.0129524407164029E-4</v>
      </c>
      <c r="AT152" s="5">
        <v>4.405125043496431E-4</v>
      </c>
      <c r="AU152" s="5">
        <v>4.3128391640237019E-4</v>
      </c>
      <c r="AV152" s="5">
        <v>6.9024470002949814E-4</v>
      </c>
      <c r="AW152" s="5">
        <v>1.8477544668998153E-4</v>
      </c>
      <c r="AX152" s="5">
        <v>5.3414954761790614E-4</v>
      </c>
      <c r="AY152" s="5">
        <v>7.5170826801094408E-4</v>
      </c>
      <c r="AZ152" s="5">
        <v>3.4795873798982614E-4</v>
      </c>
      <c r="BA152" s="5">
        <v>4.0126000166007026E-4</v>
      </c>
      <c r="BB152" s="5">
        <v>6.1751755713638693E-5</v>
      </c>
      <c r="BC152" s="5">
        <v>6.2294667980668347E-4</v>
      </c>
      <c r="BD152" s="5">
        <v>1.9241900483443056E-4</v>
      </c>
      <c r="BE152" s="5">
        <v>1.8699236795412979E-3</v>
      </c>
      <c r="BF152" s="5">
        <v>3.8861690437353325E-4</v>
      </c>
      <c r="BG152" s="5">
        <v>4.3448690189790221E-4</v>
      </c>
      <c r="BH152" s="5">
        <v>2.7179017199934586E-4</v>
      </c>
      <c r="BI152" s="5">
        <v>3.6259456404731855E-4</v>
      </c>
      <c r="BJ152" s="5">
        <v>5.7435223951830111E-4</v>
      </c>
      <c r="BK152" s="6">
        <v>6.3241446875571239E-4</v>
      </c>
      <c r="BL152" s="6">
        <v>2.1608406152439884E-4</v>
      </c>
      <c r="BM152" s="6">
        <v>1.0312510408241932E-3</v>
      </c>
      <c r="BN152" s="6">
        <v>7.3568891482224397E-4</v>
      </c>
      <c r="BO152" s="6">
        <v>3.4216624219711228E-4</v>
      </c>
      <c r="BP152" s="6">
        <v>5.658492194029756E-4</v>
      </c>
      <c r="BQ152" s="6">
        <v>1.2468378246158038E-3</v>
      </c>
      <c r="BR152" s="6">
        <v>8.0351481922094658E-4</v>
      </c>
      <c r="BS152" s="6">
        <v>2.8137922453931347E-4</v>
      </c>
      <c r="BT152" s="6">
        <v>6.4812817322404805E-4</v>
      </c>
      <c r="BU152" s="6">
        <v>4.0127744402208219E-4</v>
      </c>
      <c r="BV152" s="6">
        <v>3.9309882063816651E-4</v>
      </c>
      <c r="BW152" s="6">
        <v>9.7468674933023745E-5</v>
      </c>
      <c r="BX152" s="6">
        <v>1.1411547999592548E-3</v>
      </c>
      <c r="BY152" s="6">
        <v>6.3810669890909124E-4</v>
      </c>
      <c r="BZ152" s="6">
        <v>5.0470473460449846E-4</v>
      </c>
      <c r="CA152" s="6">
        <v>4.0513699212393211E-4</v>
      </c>
      <c r="CB152" s="6">
        <v>7.0203652183477338E-4</v>
      </c>
      <c r="CC152" s="6">
        <v>2.6769130000085572E-4</v>
      </c>
      <c r="CD152" s="7">
        <v>1.8265985758769238E-4</v>
      </c>
      <c r="CE152" s="7">
        <v>2.6872621509886445E-4</v>
      </c>
      <c r="CF152" s="7">
        <v>1.3919516050085986E-3</v>
      </c>
      <c r="CG152" s="7">
        <v>1.4682294958506979E-4</v>
      </c>
      <c r="CH152" s="7">
        <v>7.1835253810164339E-5</v>
      </c>
      <c r="CI152" s="7">
        <v>3.0217377537816666E-4</v>
      </c>
      <c r="CJ152" s="7">
        <v>2.4163644734009185E-4</v>
      </c>
      <c r="CK152" s="7">
        <v>3.7271779095755163E-4</v>
      </c>
      <c r="CL152" s="7">
        <v>5.6227231727661726E-5</v>
      </c>
      <c r="CM152" s="7">
        <v>9.7134757090329286E-4</v>
      </c>
      <c r="CN152" s="9">
        <f t="shared" si="21"/>
        <v>3.4350296554212421E-4</v>
      </c>
      <c r="CO152" s="9">
        <f t="shared" si="22"/>
        <v>5.658492194029756E-4</v>
      </c>
      <c r="CP152" s="9">
        <f t="shared" si="23"/>
        <v>2.5518133121947816E-4</v>
      </c>
      <c r="CQ152" s="10">
        <f t="shared" si="24"/>
        <v>1.6472906384081414</v>
      </c>
      <c r="CR152" s="10">
        <f t="shared" si="25"/>
        <v>0.74287955801704697</v>
      </c>
      <c r="CS152" s="10">
        <f t="shared" si="26"/>
        <v>2.2174397190376594</v>
      </c>
      <c r="CT152">
        <v>1.72712878607011E-2</v>
      </c>
      <c r="CU152">
        <v>1.75319078745883E-2</v>
      </c>
      <c r="CV152">
        <v>0.119634842561369</v>
      </c>
      <c r="CW152">
        <v>1.2174041374365299E-2</v>
      </c>
      <c r="CX152" t="s">
        <v>3211</v>
      </c>
    </row>
    <row r="153" spans="1:102" x14ac:dyDescent="0.35">
      <c r="A153" s="2">
        <v>1</v>
      </c>
      <c r="B153" t="s">
        <v>517</v>
      </c>
      <c r="C153" t="s">
        <v>518</v>
      </c>
      <c r="D153" t="s">
        <v>519</v>
      </c>
      <c r="E153" s="3">
        <v>8.205610718916796E-4</v>
      </c>
      <c r="F153" s="3">
        <v>9.363569034147478E-4</v>
      </c>
      <c r="G153" s="3">
        <v>9.6246740622162887E-4</v>
      </c>
      <c r="H153" s="3">
        <v>9.1523474376593037E-4</v>
      </c>
      <c r="I153" s="3">
        <v>8.9613830993831762E-4</v>
      </c>
      <c r="J153" s="3">
        <f t="shared" si="18"/>
        <v>9.0615168704646085E-4</v>
      </c>
      <c r="K153" s="3">
        <f t="shared" si="19"/>
        <v>5.3833861010344305E-5</v>
      </c>
      <c r="L153" s="4">
        <f t="shared" si="20"/>
        <v>5.9409326032170258</v>
      </c>
      <c r="M153" s="5">
        <v>5.265132221503612E-4</v>
      </c>
      <c r="N153" s="5">
        <v>3.1025776814018404E-4</v>
      </c>
      <c r="O153" s="5">
        <v>5.6641221198190748E-4</v>
      </c>
      <c r="P153" s="5">
        <v>5.0321078315470691E-4</v>
      </c>
      <c r="Q153" s="5">
        <v>4.1343823628799597E-4</v>
      </c>
      <c r="R153" s="5">
        <v>1.9311176632081181E-4</v>
      </c>
      <c r="S153" s="5">
        <v>1.9683069856190184E-4</v>
      </c>
      <c r="T153" s="5">
        <v>4.3205247288012345E-4</v>
      </c>
      <c r="U153" s="5">
        <v>3.013834565415691E-4</v>
      </c>
      <c r="V153" s="5">
        <v>5.4705139326356679E-4</v>
      </c>
      <c r="W153" s="5">
        <v>5.3299827338225924E-4</v>
      </c>
      <c r="X153" s="5">
        <v>6.5066635515355136E-4</v>
      </c>
      <c r="Y153" s="5">
        <v>4.4167063656275267E-4</v>
      </c>
      <c r="Z153" s="5">
        <v>4.4205912328373345E-4</v>
      </c>
      <c r="AA153" s="5">
        <v>7.3251796322080262E-4</v>
      </c>
      <c r="AB153" s="5">
        <v>5.020979894666956E-4</v>
      </c>
      <c r="AC153" s="5">
        <v>1.092339039233825E-4</v>
      </c>
      <c r="AD153" s="5">
        <v>1.0429420171273418E-4</v>
      </c>
      <c r="AE153" s="5">
        <v>2.936299169348276E-4</v>
      </c>
      <c r="AF153" s="5">
        <v>6.1399107097196988E-4</v>
      </c>
      <c r="AG153" s="5">
        <v>1.2965304900196142E-3</v>
      </c>
      <c r="AH153" s="5">
        <v>4.6593225728896472E-4</v>
      </c>
      <c r="AI153" s="5">
        <v>5.4611432020972635E-4</v>
      </c>
      <c r="AJ153" s="5">
        <v>2.9513631987933091E-4</v>
      </c>
      <c r="AK153" s="5">
        <v>5.0026158626693084E-4</v>
      </c>
      <c r="AL153" s="5">
        <v>3.0078809486053221E-4</v>
      </c>
      <c r="AM153" s="5">
        <v>5.5119785475707113E-4</v>
      </c>
      <c r="AN153" s="5">
        <v>1.0064036278233774E-3</v>
      </c>
      <c r="AO153" s="5">
        <v>7.9000279453692328E-4</v>
      </c>
      <c r="AP153" s="5">
        <v>7.4996024408987471E-5</v>
      </c>
      <c r="AQ153" s="5">
        <v>6.4377762421911086E-4</v>
      </c>
      <c r="AR153" s="5">
        <v>1.0524527168729522E-3</v>
      </c>
      <c r="AS153" s="5">
        <v>1.3421007918857841E-3</v>
      </c>
      <c r="AT153" s="5">
        <v>3.9901967858240671E-4</v>
      </c>
      <c r="AU153" s="5">
        <v>2.5587175598895228E-4</v>
      </c>
      <c r="AV153" s="5">
        <v>2.8730861136680604E-4</v>
      </c>
      <c r="AW153" s="5">
        <v>4.4706233839363931E-4</v>
      </c>
      <c r="AX153" s="5">
        <v>7.58894727244659E-4</v>
      </c>
      <c r="AY153" s="5">
        <v>1.0770444976617946E-4</v>
      </c>
      <c r="AZ153" s="5">
        <v>7.4213852287636519E-4</v>
      </c>
      <c r="BA153" s="5">
        <v>4.3622922546948965E-4</v>
      </c>
      <c r="BB153" s="5">
        <v>8.3947609368632749E-4</v>
      </c>
      <c r="BC153" s="5">
        <v>9.8826064665283623E-4</v>
      </c>
      <c r="BD153" s="5">
        <v>3.8606839573642794E-4</v>
      </c>
      <c r="BE153" s="5">
        <v>2.292735430456104E-4</v>
      </c>
      <c r="BF153" s="5">
        <v>8.9394565096903328E-4</v>
      </c>
      <c r="BG153" s="5">
        <v>8.3673082960516066E-4</v>
      </c>
      <c r="BH153" s="5">
        <v>6.4423335331384988E-4</v>
      </c>
      <c r="BI153" s="5">
        <v>5.4730621160781136E-4</v>
      </c>
      <c r="BJ153" s="5">
        <v>1.1142477621305113E-3</v>
      </c>
      <c r="BK153" s="6">
        <v>7.0141437722621774E-4</v>
      </c>
      <c r="BL153" s="6">
        <v>6.6249891548137449E-4</v>
      </c>
      <c r="BM153" s="6">
        <v>8.9965742233252572E-5</v>
      </c>
      <c r="BN153" s="6">
        <v>9.424346387627723E-4</v>
      </c>
      <c r="BO153" s="6">
        <v>3.8982673498968323E-4</v>
      </c>
      <c r="BP153" s="6">
        <v>1.3791008565805403E-3</v>
      </c>
      <c r="BQ153" s="6">
        <v>8.3351303522389241E-4</v>
      </c>
      <c r="BR153" s="6">
        <v>9.5065752507495123E-4</v>
      </c>
      <c r="BS153" s="6">
        <v>7.7606189559286558E-4</v>
      </c>
      <c r="BT153" s="6">
        <v>5.5578260831152442E-4</v>
      </c>
      <c r="BU153" s="6">
        <v>1.2677615719697825E-4</v>
      </c>
      <c r="BV153" s="6">
        <v>1.5211871199896553E-4</v>
      </c>
      <c r="BW153" s="6">
        <v>8.2791016444251869E-4</v>
      </c>
      <c r="BX153" s="6">
        <v>1.1135213775944381E-3</v>
      </c>
      <c r="BY153" s="6">
        <v>2.5614860127379287E-3</v>
      </c>
      <c r="BZ153" s="6">
        <v>1.6720675144548318E-3</v>
      </c>
      <c r="CA153" s="6">
        <v>1.1838176821733562E-3</v>
      </c>
      <c r="CB153" s="6">
        <v>1.2740959756932376E-3</v>
      </c>
      <c r="CC153" s="6">
        <v>5.6698257435009564E-4</v>
      </c>
      <c r="CD153" s="7">
        <v>1.8813649185066882E-4</v>
      </c>
      <c r="CE153" s="7">
        <v>4.7299048391031336E-4</v>
      </c>
      <c r="CF153" s="7">
        <v>6.3054195425914716E-4</v>
      </c>
      <c r="CG153" s="7">
        <v>3.3472318411502139E-4</v>
      </c>
      <c r="CH153" s="7">
        <v>7.3735648450099769E-4</v>
      </c>
      <c r="CI153" s="7">
        <v>6.450562220827686E-4</v>
      </c>
      <c r="CJ153" s="7">
        <v>4.3779068770880513E-4</v>
      </c>
      <c r="CK153" s="7">
        <v>8.5654467827027978E-4</v>
      </c>
      <c r="CL153" s="7">
        <v>5.9554466398835924E-4</v>
      </c>
      <c r="CM153" s="7">
        <v>6.7370386706113469E-4</v>
      </c>
      <c r="CN153" s="9">
        <f t="shared" si="21"/>
        <v>5.0265438631070126E-4</v>
      </c>
      <c r="CO153" s="9">
        <f t="shared" si="22"/>
        <v>8.2791016444251869E-4</v>
      </c>
      <c r="CP153" s="9">
        <f t="shared" si="23"/>
        <v>6.1304330912375325E-4</v>
      </c>
      <c r="CQ153" s="10">
        <f t="shared" si="24"/>
        <v>1.6470763749205006</v>
      </c>
      <c r="CR153" s="10">
        <f t="shared" si="25"/>
        <v>1.2196119755827979</v>
      </c>
      <c r="CS153" s="10">
        <f t="shared" si="26"/>
        <v>1.3504921301985711</v>
      </c>
      <c r="CT153">
        <v>2.6856448065067099E-2</v>
      </c>
      <c r="CU153">
        <v>1.0729991052735499E-2</v>
      </c>
      <c r="CV153">
        <v>0.26770409497646902</v>
      </c>
      <c r="CW153">
        <v>0.12838129941738399</v>
      </c>
      <c r="CX153" t="s">
        <v>3211</v>
      </c>
    </row>
    <row r="154" spans="1:102" x14ac:dyDescent="0.35">
      <c r="A154" s="2">
        <v>1</v>
      </c>
      <c r="B154" t="s">
        <v>586</v>
      </c>
      <c r="C154" t="s">
        <v>587</v>
      </c>
      <c r="D154" t="s">
        <v>588</v>
      </c>
      <c r="E154" s="3">
        <v>4.8768646745089102E-4</v>
      </c>
      <c r="F154" s="3">
        <v>4.5133295123192389E-4</v>
      </c>
      <c r="G154" s="3">
        <v>4.8937812665233527E-4</v>
      </c>
      <c r="H154" s="3">
        <v>4.7244042711788042E-4</v>
      </c>
      <c r="I154" s="3">
        <v>5.3499368764005947E-4</v>
      </c>
      <c r="J154" s="3">
        <f t="shared" si="18"/>
        <v>4.8716633201861803E-4</v>
      </c>
      <c r="K154" s="3">
        <f t="shared" si="19"/>
        <v>3.0795705771500276E-5</v>
      </c>
      <c r="L154" s="4">
        <f t="shared" si="20"/>
        <v>6.3213945109661971</v>
      </c>
      <c r="M154" s="5">
        <v>1.5899844135592098E-4</v>
      </c>
      <c r="N154" s="5">
        <v>1.8481356489344567E-4</v>
      </c>
      <c r="O154" s="5">
        <v>1.379646167461191E-4</v>
      </c>
      <c r="P154" s="5">
        <v>5.0964913931867502E-4</v>
      </c>
      <c r="Q154" s="5">
        <v>2.7357400158699584E-4</v>
      </c>
      <c r="R154" s="5">
        <v>2.0835299007582108E-4</v>
      </c>
      <c r="S154" s="5">
        <v>6.8274786096103547E-4</v>
      </c>
      <c r="T154" s="5">
        <v>2.1326089898952827E-4</v>
      </c>
      <c r="U154" s="5">
        <v>1.1399977795922227E-4</v>
      </c>
      <c r="V154" s="5">
        <v>5.6323599060671356E-4</v>
      </c>
      <c r="W154" s="5">
        <v>6.4381593844729636E-5</v>
      </c>
      <c r="X154" s="5">
        <v>5.4366176720776106E-6</v>
      </c>
      <c r="Y154" s="5">
        <v>3.3229715688884022E-3</v>
      </c>
      <c r="Z154" s="5">
        <v>2.6208347806463652E-4</v>
      </c>
      <c r="AA154" s="5">
        <v>1.041729736200058E-4</v>
      </c>
      <c r="AB154" s="5">
        <v>3.2964017146638387E-4</v>
      </c>
      <c r="AC154" s="5">
        <v>4.5200338146557949E-5</v>
      </c>
      <c r="AD154" s="5">
        <v>2.3015372886138625E-5</v>
      </c>
      <c r="AE154" s="5">
        <v>4.2245062674925606E-4</v>
      </c>
      <c r="AF154" s="5">
        <v>8.6766803575959831E-5</v>
      </c>
      <c r="AG154" s="5">
        <v>4.7133690142297613E-4</v>
      </c>
      <c r="AH154" s="5">
        <v>1.18094073985427E-5</v>
      </c>
      <c r="AI154" s="5">
        <v>5.3369670979050076E-5</v>
      </c>
      <c r="AJ154" s="5">
        <v>1.3498519920650211E-4</v>
      </c>
      <c r="AK154" s="5">
        <v>2.9569445184936659E-5</v>
      </c>
      <c r="AL154" s="5">
        <v>2.4898746307379951E-4</v>
      </c>
      <c r="AM154" s="5">
        <v>1.3055397914391346E-3</v>
      </c>
      <c r="AN154" s="5">
        <v>1.906317239566501E-3</v>
      </c>
      <c r="AO154" s="5">
        <v>1.6287052522361329E-4</v>
      </c>
      <c r="AP154" s="5">
        <v>1.046726723250404E-4</v>
      </c>
      <c r="AQ154" s="5">
        <v>1.2459984570568549E-3</v>
      </c>
      <c r="AR154" s="5">
        <v>8.8338887227699221E-4</v>
      </c>
      <c r="AS154" s="5">
        <v>3.3927823685789228E-4</v>
      </c>
      <c r="AT154" s="5">
        <v>2.627365703513334E-4</v>
      </c>
      <c r="AU154" s="5">
        <v>2.4006610561125581E-4</v>
      </c>
      <c r="AV154" s="5">
        <v>6.7340482200446163E-4</v>
      </c>
      <c r="AW154" s="5">
        <v>2.0192465912584432E-5</v>
      </c>
      <c r="AX154" s="5">
        <v>8.0309723270144602E-4</v>
      </c>
      <c r="AY154" s="5">
        <v>3.5745460052294815E-4</v>
      </c>
      <c r="AZ154" s="5">
        <v>1.5183715663203418E-4</v>
      </c>
      <c r="BA154" s="5">
        <v>2.0443522378213103E-4</v>
      </c>
      <c r="BB154" s="5">
        <v>6.6669169858022499E-5</v>
      </c>
      <c r="BC154" s="5">
        <v>3.1198268458035793E-4</v>
      </c>
      <c r="BD154" s="5">
        <v>8.7241151137286213E-5</v>
      </c>
      <c r="BE154" s="5">
        <v>1.6103553878568438E-3</v>
      </c>
      <c r="BF154" s="5">
        <v>2.0810674186999754E-4</v>
      </c>
      <c r="BG154" s="5">
        <v>2.3425986262874972E-4</v>
      </c>
      <c r="BH154" s="5">
        <v>1.369463766875138E-4</v>
      </c>
      <c r="BI154" s="5">
        <v>9.0479366352458283E-5</v>
      </c>
      <c r="BJ154" s="5">
        <v>4.8492936324795363E-4</v>
      </c>
      <c r="BK154" s="6">
        <v>1.1623183832172048E-3</v>
      </c>
      <c r="BL154" s="6">
        <v>1.8040966452682417E-4</v>
      </c>
      <c r="BM154" s="6">
        <v>3.3770591743527601E-3</v>
      </c>
      <c r="BN154" s="6">
        <v>5.9663892699816793E-4</v>
      </c>
      <c r="BO154" s="6">
        <v>4.0898684149373323E-5</v>
      </c>
      <c r="BP154" s="6">
        <v>1.9821550828621765E-3</v>
      </c>
      <c r="BQ154" s="6">
        <v>2.2265709914983446E-3</v>
      </c>
      <c r="BR154" s="6">
        <v>2.91927238440212E-4</v>
      </c>
      <c r="BS154" s="6">
        <v>2.6950327278314523E-4</v>
      </c>
      <c r="BT154" s="6">
        <v>3.4790073900842879E-3</v>
      </c>
      <c r="BU154" s="6">
        <v>5.1861205568308152E-4</v>
      </c>
      <c r="BV154" s="6">
        <v>8.2530557597932373E-4</v>
      </c>
      <c r="BW154" s="6">
        <v>1.0567952733195411E-4</v>
      </c>
      <c r="BX154" s="6">
        <v>1.696685267780277E-3</v>
      </c>
      <c r="BY154" s="6">
        <v>6.7613895706856097E-4</v>
      </c>
      <c r="BZ154" s="6">
        <v>2.5797013362873557E-4</v>
      </c>
      <c r="CA154" s="6">
        <v>2.5273365262476168E-4</v>
      </c>
      <c r="CB154" s="6">
        <v>1.0602036243887328E-3</v>
      </c>
      <c r="CC154" s="6">
        <v>1.2538774460595016E-4</v>
      </c>
      <c r="CD154" s="7">
        <v>5.5896246261436307E-5</v>
      </c>
      <c r="CE154" s="7">
        <v>4.6332750910777864E-4</v>
      </c>
      <c r="CF154" s="7">
        <v>2.6217916979714604E-4</v>
      </c>
      <c r="CG154" s="7">
        <v>9.4293144299148748E-5</v>
      </c>
      <c r="CH154" s="7">
        <v>1.838819618449045E-4</v>
      </c>
      <c r="CI154" s="7">
        <v>3.7264560014802713E-5</v>
      </c>
      <c r="CJ154" s="7">
        <v>1.7023326678325331E-4</v>
      </c>
      <c r="CK154" s="7">
        <v>2.2493975978304763E-4</v>
      </c>
      <c r="CL154" s="7">
        <v>1.5326183569910261E-4</v>
      </c>
      <c r="CM154" s="7">
        <v>4.8518782009385989E-4</v>
      </c>
      <c r="CN154" s="9">
        <f t="shared" si="21"/>
        <v>2.1080694453267469E-4</v>
      </c>
      <c r="CO154" s="9">
        <f t="shared" si="22"/>
        <v>5.9663892699816793E-4</v>
      </c>
      <c r="CP154" s="9">
        <f t="shared" si="23"/>
        <v>1.770576143140789E-4</v>
      </c>
      <c r="CQ154" s="10">
        <f t="shared" si="24"/>
        <v>2.8302622018492847</v>
      </c>
      <c r="CR154" s="10">
        <f t="shared" si="25"/>
        <v>0.83990408715703058</v>
      </c>
      <c r="CS154" s="10">
        <f t="shared" si="26"/>
        <v>3.3697445281274505</v>
      </c>
      <c r="CT154">
        <v>5.8358568118600102E-3</v>
      </c>
      <c r="CU154">
        <v>4.5093028253064896E-3</v>
      </c>
      <c r="CV154">
        <v>0.15822398394923201</v>
      </c>
      <c r="CW154">
        <v>6.8803346035714603E-3</v>
      </c>
      <c r="CX154" t="s">
        <v>3211</v>
      </c>
    </row>
    <row r="155" spans="1:102" x14ac:dyDescent="0.35">
      <c r="A155" s="2">
        <v>1</v>
      </c>
      <c r="B155" t="s">
        <v>334</v>
      </c>
      <c r="C155" t="s">
        <v>335</v>
      </c>
      <c r="D155" t="s">
        <v>336</v>
      </c>
      <c r="E155" s="3">
        <v>1.0821591836469447E-3</v>
      </c>
      <c r="F155" s="3">
        <v>1.2497382311483136E-3</v>
      </c>
      <c r="G155" s="3">
        <v>1.1642850083600658E-3</v>
      </c>
      <c r="H155" s="3">
        <v>1.1725473145778914E-3</v>
      </c>
      <c r="I155" s="3">
        <v>1.3721053090487904E-3</v>
      </c>
      <c r="J155" s="3">
        <f t="shared" si="18"/>
        <v>1.2081670093564011E-3</v>
      </c>
      <c r="K155" s="3">
        <f t="shared" si="19"/>
        <v>1.091745132744879E-4</v>
      </c>
      <c r="L155" s="4">
        <f t="shared" si="20"/>
        <v>9.0363759669820745</v>
      </c>
      <c r="M155" s="5">
        <v>6.4435997289493709E-4</v>
      </c>
      <c r="N155" s="5">
        <v>6.226204800217752E-4</v>
      </c>
      <c r="O155" s="5">
        <v>8.4758183278545998E-4</v>
      </c>
      <c r="P155" s="5">
        <v>1.9260590065372623E-5</v>
      </c>
      <c r="Q155" s="5">
        <v>6.6933517865181108E-4</v>
      </c>
      <c r="R155" s="5">
        <v>8.0433604051276253E-4</v>
      </c>
      <c r="S155" s="5">
        <v>7.3026038232326218E-4</v>
      </c>
      <c r="T155" s="5">
        <v>6.4255557108701378E-4</v>
      </c>
      <c r="U155" s="5">
        <v>6.0458130111250199E-4</v>
      </c>
      <c r="V155" s="5">
        <v>1.6220095751271282E-3</v>
      </c>
      <c r="W155" s="5">
        <v>5.323659294310673E-4</v>
      </c>
      <c r="X155" s="5">
        <v>8.4460416087371636E-4</v>
      </c>
      <c r="Y155" s="5">
        <v>5.3515718718379394E-4</v>
      </c>
      <c r="Z155" s="5">
        <v>1.1475397622181366E-4</v>
      </c>
      <c r="AA155" s="5">
        <v>2.6575239128672352E-4</v>
      </c>
      <c r="AB155" s="5">
        <v>6.3395604380931498E-4</v>
      </c>
      <c r="AC155" s="5">
        <v>3.9765255941521312E-4</v>
      </c>
      <c r="AD155" s="5">
        <v>2.7947411663933126E-4</v>
      </c>
      <c r="AE155" s="5">
        <v>5.7584364679191195E-4</v>
      </c>
      <c r="AF155" s="5">
        <v>5.9359031424416906E-4</v>
      </c>
      <c r="AG155" s="5">
        <v>2.1800000882072315E-3</v>
      </c>
      <c r="AH155" s="5">
        <v>7.1200959049855033E-4</v>
      </c>
      <c r="AI155" s="5">
        <v>8.7354154535032363E-4</v>
      </c>
      <c r="AJ155" s="5">
        <v>3.9835624232320717E-4</v>
      </c>
      <c r="AK155" s="5">
        <v>4.575118317911284E-4</v>
      </c>
      <c r="AL155" s="5">
        <v>3.5208325490246046E-4</v>
      </c>
      <c r="AM155" s="5">
        <v>1.1560032920324111E-3</v>
      </c>
      <c r="AN155" s="5">
        <v>3.8113887255233832E-4</v>
      </c>
      <c r="AO155" s="5">
        <v>7.2631608276347583E-4</v>
      </c>
      <c r="AP155" s="5">
        <v>6.8554308843577784E-4</v>
      </c>
      <c r="AQ155" s="5">
        <v>9.9687355657717509E-4</v>
      </c>
      <c r="AR155" s="5">
        <v>1.2387412063579793E-3</v>
      </c>
      <c r="AS155" s="5">
        <v>6.2500051490679072E-4</v>
      </c>
      <c r="AT155" s="5">
        <v>5.5253529831242819E-4</v>
      </c>
      <c r="AU155" s="5">
        <v>2.3255622263960621E-5</v>
      </c>
      <c r="AV155" s="5">
        <v>7.7849019379968177E-4</v>
      </c>
      <c r="AW155" s="5">
        <v>3.3114909797748971E-4</v>
      </c>
      <c r="AX155" s="5">
        <v>1.2869127880540277E-3</v>
      </c>
      <c r="AY155" s="5">
        <v>1.6274874656997519E-3</v>
      </c>
      <c r="AZ155" s="5">
        <v>9.4133588402008474E-4</v>
      </c>
      <c r="BA155" s="5">
        <v>9.9427543210325181E-4</v>
      </c>
      <c r="BB155" s="5">
        <v>6.8656835134195578E-4</v>
      </c>
      <c r="BC155" s="5">
        <v>3.0640751300447958E-4</v>
      </c>
      <c r="BD155" s="5">
        <v>3.7237214053446009E-4</v>
      </c>
      <c r="BE155" s="5">
        <v>1.3593125819551736E-3</v>
      </c>
      <c r="BF155" s="5">
        <v>9.7352932660807375E-5</v>
      </c>
      <c r="BG155" s="5">
        <v>8.8741245788936094E-4</v>
      </c>
      <c r="BH155" s="5">
        <v>6.7076423116287965E-4</v>
      </c>
      <c r="BI155" s="5">
        <v>5.9439797739276609E-4</v>
      </c>
      <c r="BJ155" s="5">
        <v>8.3431800721911779E-4</v>
      </c>
      <c r="BK155" s="6">
        <v>1.7623009651168888E-3</v>
      </c>
      <c r="BL155" s="6">
        <v>5.9461891869485445E-4</v>
      </c>
      <c r="BM155" s="6">
        <v>3.4678356738001336E-3</v>
      </c>
      <c r="BN155" s="6">
        <v>2.2186323578435988E-3</v>
      </c>
      <c r="BO155" s="6">
        <v>5.3774668454875759E-5</v>
      </c>
      <c r="BP155" s="6">
        <v>1.9753049683191924E-3</v>
      </c>
      <c r="BQ155" s="6">
        <v>4.9832248180144093E-3</v>
      </c>
      <c r="BR155" s="6">
        <v>1.5514244012582962E-3</v>
      </c>
      <c r="BS155" s="6">
        <v>6.9618066612769155E-4</v>
      </c>
      <c r="BT155" s="6">
        <v>9.025024525448768E-4</v>
      </c>
      <c r="BU155" s="6">
        <v>1.657597000301658E-3</v>
      </c>
      <c r="BV155" s="6">
        <v>1.9579487302312836E-3</v>
      </c>
      <c r="BW155" s="6">
        <v>5.2294452363539125E-4</v>
      </c>
      <c r="BX155" s="6">
        <v>2.2696770251548197E-4</v>
      </c>
      <c r="BY155" s="6">
        <v>8.1597259767046107E-4</v>
      </c>
      <c r="BZ155" s="6">
        <v>5.1627770475435588E-4</v>
      </c>
      <c r="CA155" s="6">
        <v>1.5646553543841184E-4</v>
      </c>
      <c r="CB155" s="6">
        <v>2.0259408950661596E-3</v>
      </c>
      <c r="CC155" s="6">
        <v>5.4424872885407063E-4</v>
      </c>
      <c r="CD155" s="7">
        <v>2.8684214917802376E-4</v>
      </c>
      <c r="CE155" s="7">
        <v>8.8426092901146953E-4</v>
      </c>
      <c r="CF155" s="7">
        <v>1.7549211608228619E-4</v>
      </c>
      <c r="CG155" s="7">
        <v>4.686348516653235E-4</v>
      </c>
      <c r="CH155" s="7">
        <v>8.2433208567777574E-4</v>
      </c>
      <c r="CI155" s="7">
        <v>6.2158320240410692E-4</v>
      </c>
      <c r="CJ155" s="7">
        <v>3.6159245690418765E-5</v>
      </c>
      <c r="CK155" s="7">
        <v>3.0114395876826386E-4</v>
      </c>
      <c r="CL155" s="7">
        <v>6.5000955591351303E-4</v>
      </c>
      <c r="CM155" s="7">
        <v>1.0526839177851031E-3</v>
      </c>
      <c r="CN155" s="9">
        <f t="shared" si="21"/>
        <v>6.4345777199097543E-4</v>
      </c>
      <c r="CO155" s="9">
        <f t="shared" si="22"/>
        <v>9.025024525448768E-4</v>
      </c>
      <c r="CP155" s="9">
        <f t="shared" si="23"/>
        <v>5.4510902703471518E-4</v>
      </c>
      <c r="CQ155" s="10">
        <f t="shared" si="24"/>
        <v>1.4025822545469766</v>
      </c>
      <c r="CR155" s="10">
        <f t="shared" si="25"/>
        <v>0.84715586750634564</v>
      </c>
      <c r="CS155" s="10">
        <f t="shared" si="26"/>
        <v>1.6556365933881354</v>
      </c>
      <c r="CT155">
        <v>3.6173803657976303E-2</v>
      </c>
      <c r="CU155">
        <v>4.5601191609871597E-2</v>
      </c>
      <c r="CV155">
        <v>9.5930866860082703E-2</v>
      </c>
      <c r="CW155">
        <v>1.9657395107892901E-2</v>
      </c>
      <c r="CX155" t="s">
        <v>3211</v>
      </c>
    </row>
    <row r="156" spans="1:102" x14ac:dyDescent="0.35">
      <c r="A156" s="2">
        <v>1</v>
      </c>
      <c r="B156" t="s">
        <v>109</v>
      </c>
      <c r="C156" t="s">
        <v>110</v>
      </c>
      <c r="D156" t="s">
        <v>111</v>
      </c>
      <c r="E156" s="3">
        <v>7.61676960291672E-4</v>
      </c>
      <c r="F156" s="3">
        <v>8.7978083815100621E-4</v>
      </c>
      <c r="G156" s="3">
        <v>9.3627244242162292E-4</v>
      </c>
      <c r="H156" s="3">
        <v>8.0600407205297798E-4</v>
      </c>
      <c r="I156" s="3">
        <v>9.3790243092315372E-4</v>
      </c>
      <c r="J156" s="3">
        <f t="shared" si="18"/>
        <v>8.6432734876808659E-4</v>
      </c>
      <c r="K156" s="3">
        <f t="shared" si="19"/>
        <v>7.8687525075762425E-5</v>
      </c>
      <c r="L156" s="4">
        <f t="shared" si="20"/>
        <v>9.1039031899100067</v>
      </c>
      <c r="M156" s="5">
        <v>3.938560494301981E-4</v>
      </c>
      <c r="N156" s="5">
        <v>3.4457268759674524E-4</v>
      </c>
      <c r="O156" s="5">
        <v>5.3165396961519173E-4</v>
      </c>
      <c r="P156" s="5">
        <v>3.9106993433485923E-4</v>
      </c>
      <c r="Q156" s="5">
        <v>3.8631912803149587E-4</v>
      </c>
      <c r="R156" s="5">
        <v>4.7154195895696079E-4</v>
      </c>
      <c r="S156" s="5">
        <v>5.1600782939459225E-4</v>
      </c>
      <c r="T156" s="5">
        <v>2.90238088247414E-4</v>
      </c>
      <c r="U156" s="5">
        <v>5.5272724227944829E-5</v>
      </c>
      <c r="V156" s="5">
        <v>8.4893786652590476E-4</v>
      </c>
      <c r="W156" s="5">
        <v>2.5753754098112493E-4</v>
      </c>
      <c r="X156" s="5">
        <v>5.4894387410446934E-4</v>
      </c>
      <c r="Y156" s="5">
        <v>3.3148025301953348E-4</v>
      </c>
      <c r="Z156" s="5">
        <v>3.84280793846507E-5</v>
      </c>
      <c r="AA156" s="5">
        <v>7.5695761585799307E-5</v>
      </c>
      <c r="AB156" s="5">
        <v>3.8268124480847943E-4</v>
      </c>
      <c r="AC156" s="5">
        <v>1.5890881859723262E-4</v>
      </c>
      <c r="AD156" s="5">
        <v>5.2294819462379224E-5</v>
      </c>
      <c r="AE156" s="5">
        <v>4.1032210740328225E-4</v>
      </c>
      <c r="AF156" s="5">
        <v>3.4716004259915397E-4</v>
      </c>
      <c r="AG156" s="5">
        <v>1.501564020809249E-3</v>
      </c>
      <c r="AH156" s="5">
        <v>4.3275986522802774E-4</v>
      </c>
      <c r="AI156" s="5">
        <v>4.0175943920506518E-4</v>
      </c>
      <c r="AJ156" s="5">
        <v>2.0774495292701884E-4</v>
      </c>
      <c r="AK156" s="5">
        <v>2.6437648255031164E-4</v>
      </c>
      <c r="AL156" s="5">
        <v>2.3833361135163535E-4</v>
      </c>
      <c r="AM156" s="5">
        <v>5.3171482363460385E-4</v>
      </c>
      <c r="AN156" s="5">
        <v>7.0754871071067213E-5</v>
      </c>
      <c r="AO156" s="5">
        <v>5.0737027548038898E-4</v>
      </c>
      <c r="AP156" s="5">
        <v>3.9938220183744773E-4</v>
      </c>
      <c r="AQ156" s="5">
        <v>7.2253453290116562E-4</v>
      </c>
      <c r="AR156" s="5">
        <v>1.4101220802478797E-3</v>
      </c>
      <c r="AS156" s="5">
        <v>6.3419475605478094E-5</v>
      </c>
      <c r="AT156" s="5">
        <v>2.7486832345073039E-4</v>
      </c>
      <c r="AU156" s="5">
        <v>3.0516097788384195E-4</v>
      </c>
      <c r="AV156" s="5">
        <v>1.1367304434763774E-3</v>
      </c>
      <c r="AW156" s="5">
        <v>3.3885683761676502E-4</v>
      </c>
      <c r="AX156" s="5">
        <v>6.1717519960738474E-4</v>
      </c>
      <c r="AY156" s="5">
        <v>9.4452566398830768E-4</v>
      </c>
      <c r="AZ156" s="5">
        <v>2.813857893181229E-4</v>
      </c>
      <c r="BA156" s="5">
        <v>5.4888609693797637E-4</v>
      </c>
      <c r="BB156" s="5">
        <v>3.628015820984319E-4</v>
      </c>
      <c r="BC156" s="5">
        <v>9.9447706577156442E-5</v>
      </c>
      <c r="BD156" s="5">
        <v>1.8874968758882742E-4</v>
      </c>
      <c r="BE156" s="5">
        <v>1.928666006535562E-4</v>
      </c>
      <c r="BF156" s="5">
        <v>3.1064115660519735E-4</v>
      </c>
      <c r="BG156" s="5">
        <v>3.3539166148543819E-4</v>
      </c>
      <c r="BH156" s="5">
        <v>2.6323022462049922E-4</v>
      </c>
      <c r="BI156" s="5">
        <v>2.9980388961810245E-4</v>
      </c>
      <c r="BJ156" s="5">
        <v>4.832562819835422E-4</v>
      </c>
      <c r="BK156" s="6">
        <v>8.993119197391637E-4</v>
      </c>
      <c r="BL156" s="6">
        <v>3.7134219058414632E-4</v>
      </c>
      <c r="BM156" s="6">
        <v>3.0034166106608692E-3</v>
      </c>
      <c r="BN156" s="6">
        <v>1.1437343554356856E-3</v>
      </c>
      <c r="BO156" s="6">
        <v>2.9614229549275434E-4</v>
      </c>
      <c r="BP156" s="6">
        <v>6.8304592580695526E-4</v>
      </c>
      <c r="BQ156" s="6">
        <v>5.5241455441258211E-3</v>
      </c>
      <c r="BR156" s="6">
        <v>8.0312631032413958E-4</v>
      </c>
      <c r="BS156" s="6">
        <v>7.2824707788917223E-4</v>
      </c>
      <c r="BT156" s="6">
        <v>8.3814795998621609E-4</v>
      </c>
      <c r="BU156" s="6">
        <v>1.2221344768554908E-3</v>
      </c>
      <c r="BV156" s="6">
        <v>1.4235040209631912E-3</v>
      </c>
      <c r="BW156" s="6">
        <v>3.8548605087505492E-4</v>
      </c>
      <c r="BX156" s="6">
        <v>7.7714818832478369E-4</v>
      </c>
      <c r="BY156" s="6">
        <v>3.8719085016758562E-4</v>
      </c>
      <c r="BZ156" s="6">
        <v>3.6051013605064907E-4</v>
      </c>
      <c r="CA156" s="6">
        <v>5.7701961362920649E-5</v>
      </c>
      <c r="CB156" s="6">
        <v>9.5122379533393517E-4</v>
      </c>
      <c r="CC156" s="6">
        <v>4.5211410349860822E-4</v>
      </c>
      <c r="CD156" s="7">
        <v>1.7269022110107162E-4</v>
      </c>
      <c r="CE156" s="7">
        <v>5.555077110109514E-4</v>
      </c>
      <c r="CF156" s="7">
        <v>6.3772662713162151E-4</v>
      </c>
      <c r="CG156" s="7">
        <v>3.2543078020083735E-4</v>
      </c>
      <c r="CH156" s="7">
        <v>5.8036161220498868E-4</v>
      </c>
      <c r="CI156" s="7">
        <v>3.3423690932126007E-4</v>
      </c>
      <c r="CJ156" s="7">
        <v>4.6757451315467006E-5</v>
      </c>
      <c r="CK156" s="7">
        <v>4.758476806644502E-4</v>
      </c>
      <c r="CL156" s="7">
        <v>3.3964373815513883E-4</v>
      </c>
      <c r="CM156" s="7">
        <v>4.5282607384075174E-4</v>
      </c>
      <c r="CN156" s="9">
        <f t="shared" si="21"/>
        <v>3.4586636509794961E-4</v>
      </c>
      <c r="CO156" s="9">
        <f t="shared" si="22"/>
        <v>7.7714818832478369E-4</v>
      </c>
      <c r="CP156" s="9">
        <f t="shared" si="23"/>
        <v>3.9623490599794526E-4</v>
      </c>
      <c r="CQ156" s="10">
        <f t="shared" si="24"/>
        <v>2.2469608691342242</v>
      </c>
      <c r="CR156" s="10">
        <f t="shared" si="25"/>
        <v>1.1456300640443347</v>
      </c>
      <c r="CS156" s="10">
        <f t="shared" si="26"/>
        <v>1.9613319688922453</v>
      </c>
      <c r="CT156">
        <v>1.8024269582028101E-3</v>
      </c>
      <c r="CU156">
        <v>6.5697464462000999E-4</v>
      </c>
      <c r="CV156">
        <v>0.39251682785417003</v>
      </c>
      <c r="CW156">
        <v>1.7803368207440301E-2</v>
      </c>
      <c r="CX156" t="s">
        <v>3211</v>
      </c>
    </row>
    <row r="157" spans="1:102" x14ac:dyDescent="0.35">
      <c r="A157" s="2">
        <v>1</v>
      </c>
      <c r="B157" t="s">
        <v>925</v>
      </c>
      <c r="C157" t="s">
        <v>926</v>
      </c>
      <c r="D157" t="s">
        <v>927</v>
      </c>
      <c r="E157" s="3">
        <v>4.8752038020850614E-4</v>
      </c>
      <c r="F157" s="3">
        <v>5.509804789135816E-4</v>
      </c>
      <c r="G157" s="3">
        <v>4.3704098260232121E-4</v>
      </c>
      <c r="H157" s="3">
        <v>5.3040919776426517E-4</v>
      </c>
      <c r="I157" s="3">
        <v>5.4506501568832614E-4</v>
      </c>
      <c r="J157" s="3">
        <f t="shared" si="18"/>
        <v>5.1020321103540007E-4</v>
      </c>
      <c r="K157" s="3">
        <f t="shared" si="19"/>
        <v>4.7837316455279783E-5</v>
      </c>
      <c r="L157" s="4">
        <f t="shared" si="20"/>
        <v>9.3761300243876011</v>
      </c>
      <c r="M157" s="5">
        <v>2.082695932374798E-4</v>
      </c>
      <c r="N157" s="5">
        <v>2.8640486760107261E-4</v>
      </c>
      <c r="O157" s="5">
        <v>3.7680060288930472E-4</v>
      </c>
      <c r="P157" s="5">
        <v>2.8208984635384287E-4</v>
      </c>
      <c r="Q157" s="5">
        <v>3.6977412272106856E-4</v>
      </c>
      <c r="R157" s="5">
        <v>3.2959435122338566E-4</v>
      </c>
      <c r="S157" s="5">
        <v>4.5873844920374119E-4</v>
      </c>
      <c r="T157" s="5">
        <v>6.6133451674856098E-5</v>
      </c>
      <c r="U157" s="5">
        <v>8.2792780421246632E-5</v>
      </c>
      <c r="V157" s="5">
        <v>6.1159537201036689E-4</v>
      </c>
      <c r="W157" s="5">
        <v>5.3239979243304435E-5</v>
      </c>
      <c r="X157" s="5">
        <v>1.0339302075717139E-4</v>
      </c>
      <c r="Y157" s="5">
        <v>1.0659629489588352E-4</v>
      </c>
      <c r="Z157" s="5">
        <v>1.0653114232026802E-4</v>
      </c>
      <c r="AA157" s="5">
        <v>3.2371653766034668E-4</v>
      </c>
      <c r="AB157" s="5">
        <v>6.7860832555911762E-5</v>
      </c>
      <c r="AC157" s="5">
        <v>2.8084032099010806E-4</v>
      </c>
      <c r="AD157" s="5">
        <v>1.5936448758245044E-4</v>
      </c>
      <c r="AE157" s="5">
        <v>3.2061043025356306E-4</v>
      </c>
      <c r="AF157" s="5">
        <v>2.3326489171622894E-4</v>
      </c>
      <c r="AG157" s="5">
        <v>2.5213910124948294E-4</v>
      </c>
      <c r="AH157" s="5">
        <v>2.8304766887643165E-4</v>
      </c>
      <c r="AI157" s="5">
        <v>2.8317596522957513E-4</v>
      </c>
      <c r="AJ157" s="5">
        <v>2.3280667451082524E-4</v>
      </c>
      <c r="AK157" s="5">
        <v>1.301805291837504E-4</v>
      </c>
      <c r="AL157" s="5">
        <v>2.2769586883121098E-4</v>
      </c>
      <c r="AM157" s="5">
        <v>5.9419435990628569E-4</v>
      </c>
      <c r="AN157" s="5">
        <v>1.9619252962714995E-4</v>
      </c>
      <c r="AO157" s="5">
        <v>2.5054011685810636E-4</v>
      </c>
      <c r="AP157" s="5">
        <v>3.0390433352370309E-4</v>
      </c>
      <c r="AQ157" s="5">
        <v>4.3906402691820304E-4</v>
      </c>
      <c r="AR157" s="5">
        <v>3.3933685206274803E-4</v>
      </c>
      <c r="AS157" s="5">
        <v>1.4994222159429421E-4</v>
      </c>
      <c r="AT157" s="5">
        <v>2.3232019080763312E-4</v>
      </c>
      <c r="AU157" s="5">
        <v>2.0724645543666723E-4</v>
      </c>
      <c r="AV157" s="5">
        <v>3.2564116147778139E-4</v>
      </c>
      <c r="AW157" s="5">
        <v>6.8333136536611361E-5</v>
      </c>
      <c r="AX157" s="5">
        <v>3.1612903687488765E-4</v>
      </c>
      <c r="AY157" s="5">
        <v>1.5672348776842103E-4</v>
      </c>
      <c r="AZ157" s="5">
        <v>3.3153920051234322E-4</v>
      </c>
      <c r="BA157" s="5">
        <v>4.2639313686043342E-4</v>
      </c>
      <c r="BB157" s="5">
        <v>2.2613552941953922E-4</v>
      </c>
      <c r="BC157" s="5">
        <v>5.5605741859890694E-4</v>
      </c>
      <c r="BD157" s="5">
        <v>2.0677385164782295E-4</v>
      </c>
      <c r="BE157" s="5">
        <v>6.9729284331641992E-4</v>
      </c>
      <c r="BF157" s="5">
        <v>2.0394797052454734E-4</v>
      </c>
      <c r="BG157" s="5">
        <v>3.7116898297152065E-4</v>
      </c>
      <c r="BH157" s="5">
        <v>6.8032911470110828E-5</v>
      </c>
      <c r="BI157" s="5">
        <v>3.2072654486142293E-4</v>
      </c>
      <c r="BJ157" s="5">
        <v>9.0750088574303379E-5</v>
      </c>
      <c r="BK157" s="6">
        <v>1.0139759203181256E-3</v>
      </c>
      <c r="BL157" s="6">
        <v>4.2442097226778864E-4</v>
      </c>
      <c r="BM157" s="6">
        <v>1.3756356027979462E-3</v>
      </c>
      <c r="BN157" s="6">
        <v>1.7646172230075509E-4</v>
      </c>
      <c r="BO157" s="6">
        <v>2.0974629633074401E-4</v>
      </c>
      <c r="BP157" s="6">
        <v>8.8621150124506228E-5</v>
      </c>
      <c r="BQ157" s="6">
        <v>1.6314691306551429E-3</v>
      </c>
      <c r="BR157" s="6">
        <v>7.1888906651119337E-4</v>
      </c>
      <c r="BS157" s="6">
        <v>4.0039621736249689E-4</v>
      </c>
      <c r="BT157" s="6">
        <v>1.3396947389283345E-3</v>
      </c>
      <c r="BU157" s="6">
        <v>5.7943061099655514E-4</v>
      </c>
      <c r="BV157" s="6">
        <v>6.15341690009916E-4</v>
      </c>
      <c r="BW157" s="6">
        <v>3.7375751156441621E-4</v>
      </c>
      <c r="BX157" s="6">
        <v>2.5447808155131408E-4</v>
      </c>
      <c r="BY157" s="6">
        <v>3.7202593042421272E-4</v>
      </c>
      <c r="BZ157" s="6">
        <v>8.5795552593419984E-5</v>
      </c>
      <c r="CA157" s="6">
        <v>3.4821383768947881E-4</v>
      </c>
      <c r="CB157" s="6">
        <v>8.5082318444974683E-4</v>
      </c>
      <c r="CC157" s="6">
        <v>3.2419584066107405E-5</v>
      </c>
      <c r="CD157" s="7">
        <v>4.8160404504927492E-5</v>
      </c>
      <c r="CE157" s="7">
        <v>4.7131771587711037E-4</v>
      </c>
      <c r="CF157" s="7">
        <v>2.9670730406119636E-4</v>
      </c>
      <c r="CG157" s="7">
        <v>2.4924172987334783E-4</v>
      </c>
      <c r="CH157" s="7">
        <v>4.9385630039040427E-4</v>
      </c>
      <c r="CI157" s="7">
        <v>3.0898635940397335E-4</v>
      </c>
      <c r="CJ157" s="7">
        <v>2.8404000983238127E-4</v>
      </c>
      <c r="CK157" s="7">
        <v>4.7632636192586878E-4</v>
      </c>
      <c r="CL157" s="7">
        <v>3.4393729256137736E-4</v>
      </c>
      <c r="CM157" s="7">
        <v>4.4136178212353947E-4</v>
      </c>
      <c r="CN157" s="9">
        <f t="shared" si="21"/>
        <v>2.5133960905379465E-4</v>
      </c>
      <c r="CO157" s="9">
        <f t="shared" si="22"/>
        <v>4.0039621736249689E-4</v>
      </c>
      <c r="CP157" s="9">
        <f t="shared" si="23"/>
        <v>3.2646182598267538E-4</v>
      </c>
      <c r="CQ157" s="10">
        <f t="shared" si="24"/>
        <v>1.5930486200318685</v>
      </c>
      <c r="CR157" s="10">
        <f t="shared" si="25"/>
        <v>1.2988872991873008</v>
      </c>
      <c r="CS157" s="10">
        <f t="shared" si="26"/>
        <v>1.2264717816769948</v>
      </c>
      <c r="CT157">
        <v>7.8773098055381005E-3</v>
      </c>
      <c r="CU157">
        <v>6.1904552163077001E-3</v>
      </c>
      <c r="CV157">
        <v>5.1882931620588199E-2</v>
      </c>
      <c r="CW157">
        <v>0.32891118537088299</v>
      </c>
      <c r="CX157" t="s">
        <v>3211</v>
      </c>
    </row>
    <row r="158" spans="1:102" x14ac:dyDescent="0.35">
      <c r="A158" s="2">
        <v>1</v>
      </c>
      <c r="B158" t="s">
        <v>883</v>
      </c>
      <c r="C158" t="s">
        <v>884</v>
      </c>
      <c r="D158" t="s">
        <v>885</v>
      </c>
      <c r="E158" s="3">
        <v>6.368287617887409E-4</v>
      </c>
      <c r="F158" s="3">
        <v>6.4798057097344239E-4</v>
      </c>
      <c r="G158" s="3">
        <v>7.1768907302590117E-4</v>
      </c>
      <c r="H158" s="3">
        <v>6.2248964932110496E-4</v>
      </c>
      <c r="I158" s="3">
        <v>7.9206867626173199E-4</v>
      </c>
      <c r="J158" s="3">
        <f t="shared" si="18"/>
        <v>6.8341134627418433E-4</v>
      </c>
      <c r="K158" s="3">
        <f t="shared" si="19"/>
        <v>7.0919158354224295E-5</v>
      </c>
      <c r="L158" s="4">
        <f t="shared" si="20"/>
        <v>10.377228698478699</v>
      </c>
      <c r="M158" s="5">
        <v>2.3142110014421453E-4</v>
      </c>
      <c r="N158" s="5">
        <v>3.7687844297189422E-4</v>
      </c>
      <c r="O158" s="5">
        <v>4.7778756679458563E-4</v>
      </c>
      <c r="P158" s="5">
        <v>4.5987275386447423E-5</v>
      </c>
      <c r="Q158" s="5">
        <v>3.7598468388129941E-4</v>
      </c>
      <c r="R158" s="5">
        <v>4.370715679381888E-4</v>
      </c>
      <c r="S158" s="5">
        <v>8.5127113008664557E-4</v>
      </c>
      <c r="T158" s="5">
        <v>3.7402472674435798E-4</v>
      </c>
      <c r="U158" s="5">
        <v>6.3750306414539569E-4</v>
      </c>
      <c r="V158" s="5">
        <v>4.8443006998160688E-4</v>
      </c>
      <c r="W158" s="5">
        <v>6.5780135611645226E-4</v>
      </c>
      <c r="X158" s="5">
        <v>5.9744728499848052E-4</v>
      </c>
      <c r="Y158" s="5">
        <v>8.968481738697419E-5</v>
      </c>
      <c r="Z158" s="5">
        <v>4.7016092523974242E-4</v>
      </c>
      <c r="AA158" s="5">
        <v>1.1683747060150164E-3</v>
      </c>
      <c r="AB158" s="5">
        <v>2.4835326010646277E-4</v>
      </c>
      <c r="AC158" s="5">
        <v>3.5859615284374106E-4</v>
      </c>
      <c r="AD158" s="5">
        <v>5.7533955464560897E-4</v>
      </c>
      <c r="AE158" s="5">
        <v>6.861811063204041E-4</v>
      </c>
      <c r="AF158" s="5">
        <v>7.2158377146475366E-4</v>
      </c>
      <c r="AG158" s="5">
        <v>6.7796233261794246E-4</v>
      </c>
      <c r="AH158" s="5">
        <v>4.7458796607409746E-4</v>
      </c>
      <c r="AI158" s="5">
        <v>5.8045129321861579E-4</v>
      </c>
      <c r="AJ158" s="5">
        <v>4.2956619275563216E-5</v>
      </c>
      <c r="AK158" s="5">
        <v>5.5796816876976026E-4</v>
      </c>
      <c r="AL158" s="5">
        <v>3.3443005645338671E-4</v>
      </c>
      <c r="AM158" s="5">
        <v>7.6374071183499495E-5</v>
      </c>
      <c r="AN158" s="5">
        <v>5.1192504218219761E-4</v>
      </c>
      <c r="AO158" s="5">
        <v>4.33683177333297E-4</v>
      </c>
      <c r="AP158" s="5">
        <v>1.1797208396124834E-4</v>
      </c>
      <c r="AQ158" s="5">
        <v>5.582066543997882E-5</v>
      </c>
      <c r="AR158" s="5">
        <v>6.7739046963624866E-4</v>
      </c>
      <c r="AS158" s="5">
        <v>6.8301212880832944E-4</v>
      </c>
      <c r="AT158" s="5">
        <v>7.3499768454787754E-5</v>
      </c>
      <c r="AU158" s="5">
        <v>2.3593540664810811E-4</v>
      </c>
      <c r="AV158" s="5">
        <v>5.3626118987032487E-4</v>
      </c>
      <c r="AW158" s="5">
        <v>6.367924432902847E-5</v>
      </c>
      <c r="AX158" s="5">
        <v>5.6392608507135336E-4</v>
      </c>
      <c r="AY158" s="5">
        <v>9.3142152608239031E-4</v>
      </c>
      <c r="AZ158" s="5">
        <v>4.0383701958647393E-4</v>
      </c>
      <c r="BA158" s="5">
        <v>9.6176548760545022E-4</v>
      </c>
      <c r="BB158" s="5">
        <v>6.3450294834391198E-4</v>
      </c>
      <c r="BC158" s="5">
        <v>4.9395069152078643E-4</v>
      </c>
      <c r="BD158" s="5">
        <v>6.0039666258079113E-4</v>
      </c>
      <c r="BE158" s="5">
        <v>7.2039844198421672E-4</v>
      </c>
      <c r="BF158" s="5">
        <v>1.0619230379445026E-3</v>
      </c>
      <c r="BG158" s="5">
        <v>3.5072742768696652E-4</v>
      </c>
      <c r="BH158" s="5">
        <v>5.3655431677609804E-4</v>
      </c>
      <c r="BI158" s="5">
        <v>1.8979838765221675E-4</v>
      </c>
      <c r="BJ158" s="5">
        <v>9.7773632886411312E-4</v>
      </c>
      <c r="BK158" s="6">
        <v>6.971941167035671E-4</v>
      </c>
      <c r="BL158" s="6">
        <v>5.7094166204994367E-4</v>
      </c>
      <c r="BM158" s="6">
        <v>1.0537053857544144E-3</v>
      </c>
      <c r="BN158" s="6">
        <v>7.1845200941077789E-4</v>
      </c>
      <c r="BO158" s="6">
        <v>3.6212867178309836E-4</v>
      </c>
      <c r="BP158" s="6">
        <v>7.9101416635886227E-4</v>
      </c>
      <c r="BQ158" s="6">
        <v>1.1156915670807763E-3</v>
      </c>
      <c r="BR158" s="6">
        <v>1.1130838729115622E-3</v>
      </c>
      <c r="BS158" s="6">
        <v>2.7231334123619706E-4</v>
      </c>
      <c r="BT158" s="6">
        <v>8.9363972829477334E-4</v>
      </c>
      <c r="BU158" s="6">
        <v>5.1278424909066863E-4</v>
      </c>
      <c r="BV158" s="6">
        <v>7.4949155090925585E-4</v>
      </c>
      <c r="BW158" s="6">
        <v>5.1610995634932813E-4</v>
      </c>
      <c r="BX158" s="6">
        <v>6.2858209332997356E-4</v>
      </c>
      <c r="BY158" s="6">
        <v>6.0513987125490327E-4</v>
      </c>
      <c r="BZ158" s="6">
        <v>4.9775189100797926E-4</v>
      </c>
      <c r="CA158" s="6">
        <v>3.9092977183986582E-4</v>
      </c>
      <c r="CB158" s="6">
        <v>7.8092822979514934E-4</v>
      </c>
      <c r="CC158" s="6">
        <v>3.0256319696900637E-4</v>
      </c>
      <c r="CD158" s="7">
        <v>4.2804297742181173E-4</v>
      </c>
      <c r="CE158" s="7">
        <v>4.3708107554452639E-4</v>
      </c>
      <c r="CF158" s="7">
        <v>6.0258550625818586E-4</v>
      </c>
      <c r="CG158" s="7">
        <v>2.3080228662144132E-4</v>
      </c>
      <c r="CH158" s="7">
        <v>2.0522751377513441E-4</v>
      </c>
      <c r="CI158" s="7">
        <v>4.3860302922902071E-4</v>
      </c>
      <c r="CJ158" s="7">
        <v>2.5722126529670959E-4</v>
      </c>
      <c r="CK158" s="7">
        <v>9.1487111110254539E-4</v>
      </c>
      <c r="CL158" s="7">
        <v>1.7320446927092609E-4</v>
      </c>
      <c r="CM158" s="7">
        <v>5.9896970291156335E-4</v>
      </c>
      <c r="CN158" s="9">
        <f t="shared" si="21"/>
        <v>4.8919038075119665E-4</v>
      </c>
      <c r="CO158" s="9">
        <f t="shared" si="22"/>
        <v>6.2858209332997356E-4</v>
      </c>
      <c r="CP158" s="9">
        <f t="shared" si="23"/>
        <v>4.3256202648316906E-4</v>
      </c>
      <c r="CQ158" s="10">
        <f t="shared" si="24"/>
        <v>1.2849436907666258</v>
      </c>
      <c r="CR158" s="10">
        <f t="shared" si="25"/>
        <v>0.88424066274347102</v>
      </c>
      <c r="CS158" s="10">
        <f t="shared" si="26"/>
        <v>1.4531605985862737</v>
      </c>
      <c r="CT158">
        <v>2.2633264511747801E-2</v>
      </c>
      <c r="CU158">
        <v>1.58022480794324E-2</v>
      </c>
      <c r="CV158">
        <v>0.17103145149457399</v>
      </c>
      <c r="CW158">
        <v>1.99287650858786E-2</v>
      </c>
      <c r="CX158" t="s">
        <v>3211</v>
      </c>
    </row>
    <row r="159" spans="1:102" x14ac:dyDescent="0.35">
      <c r="A159" s="2">
        <v>1</v>
      </c>
      <c r="B159" t="s">
        <v>241</v>
      </c>
      <c r="C159" t="s">
        <v>242</v>
      </c>
      <c r="D159" t="s">
        <v>243</v>
      </c>
      <c r="E159" s="3">
        <v>1.1816212244014559E-3</v>
      </c>
      <c r="F159" s="3">
        <v>1.2275368672414787E-3</v>
      </c>
      <c r="G159" s="3">
        <v>1.4590349502418896E-3</v>
      </c>
      <c r="H159" s="3">
        <v>1.4165722437899473E-3</v>
      </c>
      <c r="I159" s="3">
        <v>1.5254707170288221E-3</v>
      </c>
      <c r="J159" s="3">
        <f t="shared" si="18"/>
        <v>1.3620472005407187E-3</v>
      </c>
      <c r="K159" s="3">
        <f t="shared" si="19"/>
        <v>1.4977767883169631E-4</v>
      </c>
      <c r="L159" s="4">
        <f t="shared" si="20"/>
        <v>10.996511631332314</v>
      </c>
      <c r="M159" s="5">
        <v>2.4855705307746538E-4</v>
      </c>
      <c r="N159" s="5">
        <v>7.531806732591149E-4</v>
      </c>
      <c r="O159" s="5">
        <v>1.1340128875326003E-4</v>
      </c>
      <c r="P159" s="5">
        <v>3.7752703028114863E-4</v>
      </c>
      <c r="Q159" s="5">
        <v>1.9330370625827848E-4</v>
      </c>
      <c r="R159" s="5">
        <v>7.1404863277750499E-4</v>
      </c>
      <c r="S159" s="5">
        <v>7.0029049401392895E-4</v>
      </c>
      <c r="T159" s="5">
        <v>3.8745090773270846E-4</v>
      </c>
      <c r="U159" s="5">
        <v>2.7486063464601823E-4</v>
      </c>
      <c r="V159" s="5">
        <v>1.961428852587131E-3</v>
      </c>
      <c r="W159" s="5">
        <v>2.6227614093015815E-4</v>
      </c>
      <c r="X159" s="5">
        <v>9.961254074525781E-5</v>
      </c>
      <c r="Y159" s="5">
        <v>9.0097402666900264E-4</v>
      </c>
      <c r="Z159" s="5">
        <v>1.4456689644632928E-4</v>
      </c>
      <c r="AA159" s="5">
        <v>5.6427698670683023E-4</v>
      </c>
      <c r="AB159" s="5">
        <v>2.0916234417051808E-4</v>
      </c>
      <c r="AC159" s="5">
        <v>3.0338501014177428E-4</v>
      </c>
      <c r="AD159" s="5">
        <v>1.5670799449149083E-4</v>
      </c>
      <c r="AE159" s="5">
        <v>5.710557651085773E-4</v>
      </c>
      <c r="AF159" s="5">
        <v>9.3559550925757231E-4</v>
      </c>
      <c r="AG159" s="5">
        <v>8.5538276143692221E-4</v>
      </c>
      <c r="AH159" s="5">
        <v>3.4660324314964057E-4</v>
      </c>
      <c r="AI159" s="5">
        <v>6.8614044937540062E-4</v>
      </c>
      <c r="AJ159" s="5">
        <v>2.6327361076528515E-4</v>
      </c>
      <c r="AK159" s="5">
        <v>6.1193265296246717E-5</v>
      </c>
      <c r="AL159" s="5">
        <v>4.7565095338547955E-4</v>
      </c>
      <c r="AM159" s="5">
        <v>2.4571757560052409E-3</v>
      </c>
      <c r="AN159" s="5">
        <v>6.6410405935589368E-4</v>
      </c>
      <c r="AO159" s="5">
        <v>1.4514177933370269E-3</v>
      </c>
      <c r="AP159" s="5">
        <v>3.0602683348381868E-3</v>
      </c>
      <c r="AQ159" s="5">
        <v>1.6903965055423997E-3</v>
      </c>
      <c r="AR159" s="5">
        <v>1.3693802209648201E-3</v>
      </c>
      <c r="AS159" s="5">
        <v>5.5058235771617892E-4</v>
      </c>
      <c r="AT159" s="5">
        <v>1.1881451705587982E-3</v>
      </c>
      <c r="AU159" s="5">
        <v>4.715342096752371E-4</v>
      </c>
      <c r="AV159" s="5">
        <v>2.7704398747313758E-4</v>
      </c>
      <c r="AW159" s="5">
        <v>3.5811712506943314E-4</v>
      </c>
      <c r="AX159" s="5">
        <v>1.6851446938928071E-3</v>
      </c>
      <c r="AY159" s="5">
        <v>7.7366107338789855E-4</v>
      </c>
      <c r="AZ159" s="5">
        <v>1.0278956659427851E-3</v>
      </c>
      <c r="BA159" s="5">
        <v>3.3114180990841894E-4</v>
      </c>
      <c r="BB159" s="5">
        <v>2.2453334617614148E-5</v>
      </c>
      <c r="BC159" s="5">
        <v>3.8430725392471293E-4</v>
      </c>
      <c r="BD159" s="5">
        <v>9.1912446826704689E-5</v>
      </c>
      <c r="BE159" s="5">
        <v>1.0354411934102185E-2</v>
      </c>
      <c r="BF159" s="5">
        <v>9.6426637172531684E-4</v>
      </c>
      <c r="BG159" s="5">
        <v>1.5593722552407338E-3</v>
      </c>
      <c r="BH159" s="5">
        <v>6.0454280162262116E-4</v>
      </c>
      <c r="BI159" s="5">
        <v>1.6558598518869501E-3</v>
      </c>
      <c r="BJ159" s="5">
        <v>1.3457928388398049E-4</v>
      </c>
      <c r="BK159" s="6">
        <v>9.3986343758181955E-3</v>
      </c>
      <c r="BL159" s="6">
        <v>1.5292981104482329E-4</v>
      </c>
      <c r="BM159" s="6">
        <v>3.46223549020995E-3</v>
      </c>
      <c r="BN159" s="6">
        <v>7.3908304018490438E-3</v>
      </c>
      <c r="BO159" s="6">
        <v>1.1971789694217041E-3</v>
      </c>
      <c r="BP159" s="6">
        <v>2.0273881698116137E-3</v>
      </c>
      <c r="BQ159" s="6">
        <v>2.4147874095856873E-3</v>
      </c>
      <c r="BR159" s="6">
        <v>3.6113168564557065E-3</v>
      </c>
      <c r="BS159" s="6">
        <v>8.6340884121016595E-4</v>
      </c>
      <c r="BT159" s="6">
        <v>5.1870258012394835E-4</v>
      </c>
      <c r="BU159" s="6">
        <v>5.0470658925533983E-3</v>
      </c>
      <c r="BV159" s="6">
        <v>2.3801358723531765E-3</v>
      </c>
      <c r="BW159" s="6">
        <v>4.1559022265128491E-4</v>
      </c>
      <c r="BX159" s="6">
        <v>1.9073648744406576E-3</v>
      </c>
      <c r="BY159" s="6">
        <v>2.4841633852758539E-3</v>
      </c>
      <c r="BZ159" s="6">
        <v>1.0489349206413412E-3</v>
      </c>
      <c r="CA159" s="6">
        <v>3.1974633449810999E-3</v>
      </c>
      <c r="CB159" s="6">
        <v>3.0435720547954031E-3</v>
      </c>
      <c r="CC159" s="6">
        <v>1.4559922889220676E-3</v>
      </c>
      <c r="CD159" s="7">
        <v>5.2089315872049663E-4</v>
      </c>
      <c r="CE159" s="7">
        <v>1.1046466630458293E-3</v>
      </c>
      <c r="CF159" s="7">
        <v>7.0053124811628978E-4</v>
      </c>
      <c r="CG159" s="7">
        <v>6.0663990525810314E-4</v>
      </c>
      <c r="CH159" s="7">
        <v>7.8355489999399925E-4</v>
      </c>
      <c r="CI159" s="7">
        <v>7.5743344198513226E-4</v>
      </c>
      <c r="CJ159" s="7">
        <v>6.1629280305556665E-4</v>
      </c>
      <c r="CK159" s="7">
        <v>8.1749654875071937E-4</v>
      </c>
      <c r="CL159" s="7">
        <v>4.0658624407946103E-4</v>
      </c>
      <c r="CM159" s="7">
        <v>3.449643205086215E-3</v>
      </c>
      <c r="CN159" s="9">
        <f t="shared" si="21"/>
        <v>5.5742967221150458E-4</v>
      </c>
      <c r="CO159" s="9">
        <f t="shared" si="22"/>
        <v>2.3801358723531765E-3</v>
      </c>
      <c r="CP159" s="9">
        <f t="shared" si="23"/>
        <v>7.2898234505071107E-4</v>
      </c>
      <c r="CQ159" s="10">
        <f t="shared" si="24"/>
        <v>4.2698406471804855</v>
      </c>
      <c r="CR159" s="10">
        <f t="shared" si="25"/>
        <v>1.3077566218507912</v>
      </c>
      <c r="CS159" s="10">
        <f t="shared" si="26"/>
        <v>3.265011681713093</v>
      </c>
      <c r="CT159" s="8">
        <v>9.37667162336322E-5</v>
      </c>
      <c r="CU159" s="8">
        <v>2.5234131915293301E-5</v>
      </c>
      <c r="CV159">
        <v>0.21514561713431701</v>
      </c>
      <c r="CW159">
        <v>1.3418302741541901E-2</v>
      </c>
      <c r="CX159" t="s">
        <v>3211</v>
      </c>
    </row>
    <row r="160" spans="1:102" x14ac:dyDescent="0.35">
      <c r="A160" s="2">
        <v>1</v>
      </c>
      <c r="B160" t="s">
        <v>556</v>
      </c>
      <c r="C160" t="s">
        <v>557</v>
      </c>
      <c r="D160" t="s">
        <v>558</v>
      </c>
      <c r="E160" s="3">
        <v>8.1261479965996945E-4</v>
      </c>
      <c r="F160" s="3">
        <v>8.8895282162760648E-4</v>
      </c>
      <c r="G160" s="3">
        <v>9.8884838010223556E-4</v>
      </c>
      <c r="H160" s="3">
        <v>9.53312538387878E-4</v>
      </c>
      <c r="I160" s="3">
        <v>1.1114045128654292E-3</v>
      </c>
      <c r="J160" s="3">
        <f t="shared" si="18"/>
        <v>9.5102661052862375E-4</v>
      </c>
      <c r="K160" s="3">
        <f t="shared" si="19"/>
        <v>1.1199081204978292E-4</v>
      </c>
      <c r="L160" s="4">
        <f t="shared" si="20"/>
        <v>11.775781120102764</v>
      </c>
      <c r="M160" s="5">
        <v>3.3929917033307197E-4</v>
      </c>
      <c r="N160" s="5">
        <v>3.4793024094766529E-4</v>
      </c>
      <c r="O160" s="5">
        <v>5.691435385156684E-4</v>
      </c>
      <c r="P160" s="5">
        <v>3.7892270221955384E-4</v>
      </c>
      <c r="Q160" s="5">
        <v>5.0903758774125092E-5</v>
      </c>
      <c r="R160" s="5">
        <v>5.9692145755434309E-4</v>
      </c>
      <c r="S160" s="5">
        <v>9.4232793195279984E-4</v>
      </c>
      <c r="T160" s="5">
        <v>4.8392365626866412E-4</v>
      </c>
      <c r="U160" s="5">
        <v>5.5000349922877429E-4</v>
      </c>
      <c r="V160" s="5">
        <v>1.0821048668800024E-3</v>
      </c>
      <c r="W160" s="5">
        <v>4.7992544153311549E-4</v>
      </c>
      <c r="X160" s="5">
        <v>6.1093026645259781E-4</v>
      </c>
      <c r="Y160" s="5">
        <v>4.3783781494847952E-4</v>
      </c>
      <c r="Z160" s="5">
        <v>5.8009888671339935E-4</v>
      </c>
      <c r="AA160" s="5">
        <v>1.1487569576245857E-3</v>
      </c>
      <c r="AB160" s="5">
        <v>6.3325315186812644E-4</v>
      </c>
      <c r="AC160" s="5">
        <v>3.969081187006639E-4</v>
      </c>
      <c r="AD160" s="5">
        <v>4.7018742601727241E-4</v>
      </c>
      <c r="AE160" s="5">
        <v>6.4869907538272706E-4</v>
      </c>
      <c r="AF160" s="5">
        <v>4.0241094406360091E-4</v>
      </c>
      <c r="AG160" s="5">
        <v>1.1068112514316204E-3</v>
      </c>
      <c r="AH160" s="5">
        <v>2.5000343464026491E-4</v>
      </c>
      <c r="AI160" s="5">
        <v>6.6580531055827972E-4</v>
      </c>
      <c r="AJ160" s="5">
        <v>3.1812413325753817E-4</v>
      </c>
      <c r="AK160" s="5">
        <v>3.4153285935369299E-4</v>
      </c>
      <c r="AL160" s="5">
        <v>3.7380055349095953E-4</v>
      </c>
      <c r="AM160" s="5">
        <v>6.7486008862195363E-4</v>
      </c>
      <c r="AN160" s="5">
        <v>4.0676698494267609E-5</v>
      </c>
      <c r="AO160" s="5">
        <v>7.3764025868695339E-4</v>
      </c>
      <c r="AP160" s="5">
        <v>6.7542352653646707E-4</v>
      </c>
      <c r="AQ160" s="5">
        <v>6.2914809271391364E-4</v>
      </c>
      <c r="AR160" s="5">
        <v>1.6825211260592544E-3</v>
      </c>
      <c r="AS160" s="5">
        <v>6.8433783087502485E-4</v>
      </c>
      <c r="AT160" s="5">
        <v>3.2309063329820017E-4</v>
      </c>
      <c r="AU160" s="5">
        <v>2.1836423269589806E-4</v>
      </c>
      <c r="AV160" s="5">
        <v>1.9747798635747567E-3</v>
      </c>
      <c r="AW160" s="5">
        <v>1.4736341832407478E-4</v>
      </c>
      <c r="AX160" s="5">
        <v>5.2765790092846557E-4</v>
      </c>
      <c r="AY160" s="5">
        <v>5.9695861791671557E-5</v>
      </c>
      <c r="AZ160" s="5">
        <v>5.5715812717243858E-4</v>
      </c>
      <c r="BA160" s="5">
        <v>1.2030195680454204E-3</v>
      </c>
      <c r="BB160" s="5">
        <v>5.0647616627341469E-4</v>
      </c>
      <c r="BC160" s="5">
        <v>1.6443013109135267E-4</v>
      </c>
      <c r="BD160" s="5">
        <v>2.4302841545620403E-4</v>
      </c>
      <c r="BE160" s="5">
        <v>1.0813706331693246E-3</v>
      </c>
      <c r="BF160" s="5">
        <v>6.9646553469800024E-4</v>
      </c>
      <c r="BG160" s="5">
        <v>6.3609160045390034E-4</v>
      </c>
      <c r="BH160" s="5">
        <v>4.2914692461348288E-4</v>
      </c>
      <c r="BI160" s="5">
        <v>3.1592830666572476E-4</v>
      </c>
      <c r="BJ160" s="5">
        <v>1.1479319025206532E-4</v>
      </c>
      <c r="BK160" s="6">
        <v>1.1792662646277735E-3</v>
      </c>
      <c r="BL160" s="6">
        <v>3.1022837223095972E-4</v>
      </c>
      <c r="BM160" s="6">
        <v>3.320492304427998E-3</v>
      </c>
      <c r="BN160" s="6">
        <v>9.1876672996538545E-4</v>
      </c>
      <c r="BO160" s="6">
        <v>4.5872375194693962E-5</v>
      </c>
      <c r="BP160" s="6">
        <v>1.0360986330380031E-3</v>
      </c>
      <c r="BQ160" s="6">
        <v>8.6652185085923546E-3</v>
      </c>
      <c r="BR160" s="6">
        <v>1.1179267731041417E-3</v>
      </c>
      <c r="BS160" s="6">
        <v>5.3428731669275941E-4</v>
      </c>
      <c r="BT160" s="6">
        <v>1.1720371138662395E-3</v>
      </c>
      <c r="BU160" s="6">
        <v>2.218242508083855E-3</v>
      </c>
      <c r="BV160" s="6">
        <v>2.2081801701522457E-3</v>
      </c>
      <c r="BW160" s="6">
        <v>5.7348076031619403E-4</v>
      </c>
      <c r="BX160" s="6">
        <v>1.2322498043961956E-3</v>
      </c>
      <c r="BY160" s="6">
        <v>4.6828063388074602E-4</v>
      </c>
      <c r="BZ160" s="6">
        <v>3.5571394728991211E-4</v>
      </c>
      <c r="CA160" s="6">
        <v>6.4769900268264724E-4</v>
      </c>
      <c r="CB160" s="6">
        <v>7.6113597385565261E-4</v>
      </c>
      <c r="CC160" s="6">
        <v>9.1136554836607339E-5</v>
      </c>
      <c r="CD160" s="7">
        <v>3.0664112832615853E-4</v>
      </c>
      <c r="CE160" s="7">
        <v>4.9195397729904426E-4</v>
      </c>
      <c r="CF160" s="7">
        <v>7.7172878931271887E-4</v>
      </c>
      <c r="CG160" s="7">
        <v>3.4751070101126535E-4</v>
      </c>
      <c r="CH160" s="7">
        <v>5.4595775107759803E-4</v>
      </c>
      <c r="CI160" s="7">
        <v>3.3921396486067838E-4</v>
      </c>
      <c r="CJ160" s="7">
        <v>6.1950406836444553E-5</v>
      </c>
      <c r="CK160" s="7">
        <v>9.244612557305587E-4</v>
      </c>
      <c r="CL160" s="7">
        <v>3.4254050592880385E-4</v>
      </c>
      <c r="CM160" s="7">
        <v>9.2431360635781992E-4</v>
      </c>
      <c r="CN160" s="9">
        <f t="shared" si="21"/>
        <v>5.1706703360094013E-4</v>
      </c>
      <c r="CO160" s="9">
        <f t="shared" si="22"/>
        <v>9.1876672996538545E-4</v>
      </c>
      <c r="CP160" s="9">
        <f t="shared" si="23"/>
        <v>4.1973233915515483E-4</v>
      </c>
      <c r="CQ160" s="10">
        <f t="shared" si="24"/>
        <v>1.7768812750775125</v>
      </c>
      <c r="CR160" s="10">
        <f t="shared" si="25"/>
        <v>0.81175613968670479</v>
      </c>
      <c r="CS160" s="10">
        <f t="shared" si="26"/>
        <v>2.1889348145408487</v>
      </c>
      <c r="CT160">
        <v>3.8138070700934501E-2</v>
      </c>
      <c r="CU160">
        <v>2.41100199867227E-2</v>
      </c>
      <c r="CV160">
        <v>0.38163366134731203</v>
      </c>
      <c r="CW160">
        <v>3.6021430722653097E-2</v>
      </c>
      <c r="CX160" t="s">
        <v>3211</v>
      </c>
    </row>
    <row r="161" spans="1:102" x14ac:dyDescent="0.35">
      <c r="A161" s="2">
        <v>1</v>
      </c>
      <c r="B161" t="s">
        <v>175</v>
      </c>
      <c r="C161" t="s">
        <v>176</v>
      </c>
      <c r="D161" t="s">
        <v>177</v>
      </c>
      <c r="E161" s="3">
        <v>4.114666135587022E-4</v>
      </c>
      <c r="F161" s="3">
        <v>5.5478898842478512E-4</v>
      </c>
      <c r="G161" s="3">
        <v>5.1806278818615752E-4</v>
      </c>
      <c r="H161" s="3">
        <v>4.6110108720600105E-4</v>
      </c>
      <c r="I161" s="3">
        <v>5.5845063018751431E-4</v>
      </c>
      <c r="J161" s="3">
        <f t="shared" si="18"/>
        <v>5.0077402151263201E-4</v>
      </c>
      <c r="K161" s="3">
        <f t="shared" si="19"/>
        <v>6.3428826498280761E-5</v>
      </c>
      <c r="L161" s="4">
        <f t="shared" si="20"/>
        <v>12.666157542815101</v>
      </c>
      <c r="M161" s="5">
        <v>2.7598026822598623E-4</v>
      </c>
      <c r="N161" s="5">
        <v>2.703600514147411E-4</v>
      </c>
      <c r="O161" s="5">
        <v>3.800241875597264E-4</v>
      </c>
      <c r="P161" s="5">
        <v>2.4307995269181831E-4</v>
      </c>
      <c r="Q161" s="5">
        <v>2.5169453964853761E-4</v>
      </c>
      <c r="R161" s="5">
        <v>3.5319743437946678E-4</v>
      </c>
      <c r="S161" s="5">
        <v>3.7778802853012677E-4</v>
      </c>
      <c r="T161" s="5">
        <v>2.8087160061779197E-4</v>
      </c>
      <c r="U161" s="5">
        <v>3.2557963966934597E-4</v>
      </c>
      <c r="V161" s="5">
        <v>7.7115542687584428E-4</v>
      </c>
      <c r="W161" s="5">
        <v>2.0021958927357244E-4</v>
      </c>
      <c r="X161" s="5">
        <v>3.2651017265639007E-4</v>
      </c>
      <c r="Y161" s="5">
        <v>3.2038279164644655E-4</v>
      </c>
      <c r="Z161" s="5">
        <v>3.0226007822205101E-4</v>
      </c>
      <c r="AA161" s="5">
        <v>3.9533420558130811E-4</v>
      </c>
      <c r="AB161" s="5">
        <v>2.0124015218116065E-4</v>
      </c>
      <c r="AC161" s="5">
        <v>1.6175374373126662E-4</v>
      </c>
      <c r="AD161" s="5">
        <v>4.3629814644912399E-5</v>
      </c>
      <c r="AE161" s="5">
        <v>3.0033168773230181E-4</v>
      </c>
      <c r="AF161" s="5">
        <v>3.3552289761692099E-4</v>
      </c>
      <c r="AG161" s="5">
        <v>9.1535463875275409E-4</v>
      </c>
      <c r="AH161" s="5">
        <v>3.468570930180304E-4</v>
      </c>
      <c r="AI161" s="5">
        <v>5.3923779788876398E-4</v>
      </c>
      <c r="AJ161" s="5">
        <v>2.6155062711133198E-4</v>
      </c>
      <c r="AK161" s="5">
        <v>1.9631932264354188E-4</v>
      </c>
      <c r="AL161" s="5">
        <v>2.116278342392576E-4</v>
      </c>
      <c r="AM161" s="5">
        <v>5.1319170748452309E-4</v>
      </c>
      <c r="AN161" s="5">
        <v>5.8214828685443374E-5</v>
      </c>
      <c r="AO161" s="5">
        <v>2.6852690902624029E-4</v>
      </c>
      <c r="AP161" s="5">
        <v>5.1395171314678093E-5</v>
      </c>
      <c r="AQ161" s="5">
        <v>5.9066248679201776E-4</v>
      </c>
      <c r="AR161" s="5">
        <v>8.4483281674110032E-4</v>
      </c>
      <c r="AS161" s="5">
        <v>1.3077877623256665E-4</v>
      </c>
      <c r="AT161" s="5">
        <v>2.9497367206433704E-4</v>
      </c>
      <c r="AU161" s="5">
        <v>2.203698215332777E-4</v>
      </c>
      <c r="AV161" s="5">
        <v>9.2460917830189198E-4</v>
      </c>
      <c r="AW161" s="5">
        <v>2.0149537921586015E-4</v>
      </c>
      <c r="AX161" s="5">
        <v>5.76986601054336E-4</v>
      </c>
      <c r="AY161" s="5">
        <v>6.1857785998824602E-4</v>
      </c>
      <c r="AZ161" s="5">
        <v>3.175994735325727E-4</v>
      </c>
      <c r="BA161" s="5">
        <v>5.4282012155932712E-4</v>
      </c>
      <c r="BB161" s="5">
        <v>4.0579512590806785E-4</v>
      </c>
      <c r="BC161" s="5">
        <v>1.7819548816596574E-4</v>
      </c>
      <c r="BD161" s="5">
        <v>1.3790701764889812E-4</v>
      </c>
      <c r="BE161" s="5">
        <v>6.8246325968969923E-4</v>
      </c>
      <c r="BF161" s="5">
        <v>2.6784011318983883E-4</v>
      </c>
      <c r="BG161" s="5">
        <v>2.8302637593477286E-4</v>
      </c>
      <c r="BH161" s="5">
        <v>2.5685964526336223E-4</v>
      </c>
      <c r="BI161" s="5">
        <v>2.4773398784383113E-4</v>
      </c>
      <c r="BJ161" s="5">
        <v>7.7635506985741432E-5</v>
      </c>
      <c r="BK161" s="6">
        <v>8.0602813523975427E-4</v>
      </c>
      <c r="BL161" s="6">
        <v>2.3099923258760983E-4</v>
      </c>
      <c r="BM161" s="6">
        <v>1.8061050650110089E-3</v>
      </c>
      <c r="BN161" s="6">
        <v>8.4771233223260734E-4</v>
      </c>
      <c r="BO161" s="6">
        <v>3.312882902370255E-4</v>
      </c>
      <c r="BP161" s="6">
        <v>1.0065709835494349E-3</v>
      </c>
      <c r="BQ161" s="6">
        <v>2.6404055764791485E-3</v>
      </c>
      <c r="BR161" s="6">
        <v>6.8803804116350498E-4</v>
      </c>
      <c r="BS161" s="6">
        <v>4.2595538509593192E-4</v>
      </c>
      <c r="BT161" s="6">
        <v>5.630445768271484E-4</v>
      </c>
      <c r="BU161" s="6">
        <v>1.0832420857250218E-3</v>
      </c>
      <c r="BV161" s="6">
        <v>8.4503491070524281E-4</v>
      </c>
      <c r="BW161" s="6">
        <v>4.2829315136356811E-4</v>
      </c>
      <c r="BX161" s="6">
        <v>6.0464156033050893E-4</v>
      </c>
      <c r="BY161" s="6">
        <v>4.1767013940800497E-4</v>
      </c>
      <c r="BZ161" s="6">
        <v>3.1141574874123747E-4</v>
      </c>
      <c r="CA161" s="6">
        <v>7.6000584388992185E-5</v>
      </c>
      <c r="CB161" s="6">
        <v>8.0349931502744245E-4</v>
      </c>
      <c r="CC161" s="6">
        <v>1.6651411978066196E-4</v>
      </c>
      <c r="CD161" s="7">
        <v>1.8688421477865163E-4</v>
      </c>
      <c r="CE161" s="7">
        <v>3.4131521338692355E-4</v>
      </c>
      <c r="CF161" s="7">
        <v>5.4081873320554336E-4</v>
      </c>
      <c r="CG161" s="7">
        <v>2.3887586329401263E-4</v>
      </c>
      <c r="CH161" s="7">
        <v>3.7176976814351449E-4</v>
      </c>
      <c r="CI161" s="7">
        <v>2.9932559235735763E-4</v>
      </c>
      <c r="CJ161" s="7">
        <v>1.8401871902953517E-4</v>
      </c>
      <c r="CK161" s="7">
        <v>4.402076902670728E-4</v>
      </c>
      <c r="CL161" s="7">
        <v>3.0019887330741315E-4</v>
      </c>
      <c r="CM161" s="7">
        <v>3.5021041181085581E-4</v>
      </c>
      <c r="CN161" s="9">
        <f t="shared" si="21"/>
        <v>2.8900002399955492E-4</v>
      </c>
      <c r="CO161" s="9">
        <f t="shared" si="22"/>
        <v>6.0464156033050893E-4</v>
      </c>
      <c r="CP161" s="9">
        <f t="shared" si="23"/>
        <v>3.2075704334716838E-4</v>
      </c>
      <c r="CQ161" s="10">
        <f t="shared" si="24"/>
        <v>2.0921851561210949</v>
      </c>
      <c r="CR161" s="10">
        <f t="shared" si="25"/>
        <v>1.1098858709702473</v>
      </c>
      <c r="CS161" s="10">
        <f t="shared" si="26"/>
        <v>1.8850453103724392</v>
      </c>
      <c r="CT161">
        <v>2.8461452630183502E-3</v>
      </c>
      <c r="CU161">
        <v>9.8586948313445898E-4</v>
      </c>
      <c r="CV161">
        <v>0.33524477094397198</v>
      </c>
      <c r="CW161">
        <v>3.0317556793301802E-2</v>
      </c>
      <c r="CX161" t="s">
        <v>3211</v>
      </c>
    </row>
    <row r="162" spans="1:102" x14ac:dyDescent="0.35">
      <c r="A162" s="2">
        <v>1</v>
      </c>
      <c r="B162" t="s">
        <v>181</v>
      </c>
      <c r="C162" t="s">
        <v>182</v>
      </c>
      <c r="D162" t="s">
        <v>183</v>
      </c>
      <c r="E162" s="3">
        <v>1.4797579633103381E-3</v>
      </c>
      <c r="F162" s="3">
        <v>1.8676056460280438E-3</v>
      </c>
      <c r="G162" s="3">
        <v>1.8371421142163787E-3</v>
      </c>
      <c r="H162" s="3">
        <v>1.6258068434352551E-3</v>
      </c>
      <c r="I162" s="3">
        <v>2.1771414552399552E-3</v>
      </c>
      <c r="J162" s="3">
        <f t="shared" si="18"/>
        <v>1.7974908044459941E-3</v>
      </c>
      <c r="K162" s="3">
        <f t="shared" si="19"/>
        <v>2.650719123319812E-4</v>
      </c>
      <c r="L162" s="4">
        <f t="shared" si="20"/>
        <v>14.746774318752589</v>
      </c>
      <c r="M162" s="5">
        <v>1.9122619704196932E-4</v>
      </c>
      <c r="N162" s="5">
        <v>5.3368922743861485E-5</v>
      </c>
      <c r="O162" s="5">
        <v>4.8883691612092856E-4</v>
      </c>
      <c r="P162" s="5">
        <v>1.4811527327326102E-3</v>
      </c>
      <c r="Q162" s="5">
        <v>2.5030547031655917E-4</v>
      </c>
      <c r="R162" s="5">
        <v>8.8313397686165117E-4</v>
      </c>
      <c r="S162" s="5">
        <v>7.026473645760237E-4</v>
      </c>
      <c r="T162" s="5">
        <v>3.6947582471447089E-4</v>
      </c>
      <c r="U162" s="5">
        <v>6.9251685175458733E-4</v>
      </c>
      <c r="V162" s="5">
        <v>2.9109136292685815E-3</v>
      </c>
      <c r="W162" s="5">
        <v>7.0389016277562922E-4</v>
      </c>
      <c r="X162" s="5">
        <v>7.6548727449348873E-4</v>
      </c>
      <c r="Y162" s="5">
        <v>1.6625023045379727E-3</v>
      </c>
      <c r="Z162" s="5">
        <v>6.4224274033367371E-4</v>
      </c>
      <c r="AA162" s="5">
        <v>1.0072744793858856E-3</v>
      </c>
      <c r="AB162" s="5">
        <v>1.6200591458073357E-3</v>
      </c>
      <c r="AC162" s="5">
        <v>8.5454639987293628E-4</v>
      </c>
      <c r="AD162" s="5">
        <v>8.1826005817506613E-4</v>
      </c>
      <c r="AE162" s="5">
        <v>6.1103909444238671E-4</v>
      </c>
      <c r="AF162" s="5">
        <v>8.7821784334137941E-4</v>
      </c>
      <c r="AG162" s="5">
        <v>7.0500796998756727E-4</v>
      </c>
      <c r="AH162" s="5">
        <v>2.4986553757323803E-4</v>
      </c>
      <c r="AI162" s="5">
        <v>9.4155968770726994E-4</v>
      </c>
      <c r="AJ162" s="5">
        <v>7.876286895990613E-4</v>
      </c>
      <c r="AK162" s="5">
        <v>4.9273686167492414E-4</v>
      </c>
      <c r="AL162" s="5">
        <v>4.3301496179043664E-4</v>
      </c>
      <c r="AM162" s="5">
        <v>1.0261264124780474E-3</v>
      </c>
      <c r="AN162" s="5">
        <v>7.4263562829648456E-4</v>
      </c>
      <c r="AO162" s="5">
        <v>1.8248079622810265E-3</v>
      </c>
      <c r="AP162" s="5">
        <v>3.0396788691211519E-3</v>
      </c>
      <c r="AQ162" s="5">
        <v>6.0479813217788683E-4</v>
      </c>
      <c r="AR162" s="5">
        <v>2.8608085699036393E-3</v>
      </c>
      <c r="AS162" s="5">
        <v>1.5472768617399767E-3</v>
      </c>
      <c r="AT162" s="5">
        <v>1.1244971953944562E-4</v>
      </c>
      <c r="AU162" s="5">
        <v>3.7301898509222456E-4</v>
      </c>
      <c r="AV162" s="5">
        <v>4.1577238341788713E-3</v>
      </c>
      <c r="AW162" s="5">
        <v>1.1466122645437447E-3</v>
      </c>
      <c r="AX162" s="5">
        <v>7.8769126069112502E-4</v>
      </c>
      <c r="AY162" s="5">
        <v>1.6091707922544849E-3</v>
      </c>
      <c r="AZ162" s="5">
        <v>9.0618852480687509E-4</v>
      </c>
      <c r="BA162" s="5">
        <v>1.7280482827757308E-3</v>
      </c>
      <c r="BB162" s="5">
        <v>1.8446813422736948E-3</v>
      </c>
      <c r="BC162" s="5">
        <v>1.4712230128576957E-4</v>
      </c>
      <c r="BD162" s="5">
        <v>3.5868008280890427E-4</v>
      </c>
      <c r="BE162" s="5">
        <v>7.154924829262636E-3</v>
      </c>
      <c r="BF162" s="5">
        <v>7.1428788018957181E-4</v>
      </c>
      <c r="BG162" s="5">
        <v>1.6444440969522864E-3</v>
      </c>
      <c r="BH162" s="5">
        <v>1.0008489874746825E-3</v>
      </c>
      <c r="BI162" s="5">
        <v>5.6542123282309162E-4</v>
      </c>
      <c r="BJ162" s="5">
        <v>1.6035814669245075E-3</v>
      </c>
      <c r="BK162" s="6">
        <v>1.8870320767628008E-3</v>
      </c>
      <c r="BL162" s="6">
        <v>9.5613258611403041E-4</v>
      </c>
      <c r="BM162" s="6">
        <v>3.3979467515878022E-3</v>
      </c>
      <c r="BN162" s="6">
        <v>5.1364864976599133E-3</v>
      </c>
      <c r="BO162" s="6">
        <v>1.4898611083268452E-3</v>
      </c>
      <c r="BP162" s="6">
        <v>1.0260015826925541E-3</v>
      </c>
      <c r="BQ162" s="6">
        <v>2.2215202595383316E-3</v>
      </c>
      <c r="BR162" s="6">
        <v>2.2687754789310209E-3</v>
      </c>
      <c r="BS162" s="6">
        <v>1.2624006168845856E-3</v>
      </c>
      <c r="BT162" s="6">
        <v>8.8196075369672555E-3</v>
      </c>
      <c r="BU162" s="6">
        <v>1.4743804975006255E-3</v>
      </c>
      <c r="BV162" s="6">
        <v>2.1892233684089771E-3</v>
      </c>
      <c r="BW162" s="6">
        <v>9.6528684416801857E-4</v>
      </c>
      <c r="BX162" s="6">
        <v>6.2215690994808495E-3</v>
      </c>
      <c r="BY162" s="6">
        <v>1.2567120954470202E-3</v>
      </c>
      <c r="BZ162" s="6">
        <v>1.6322384861154741E-3</v>
      </c>
      <c r="CA162" s="6">
        <v>3.8526685193959859E-3</v>
      </c>
      <c r="CB162" s="6">
        <v>2.2078845299124692E-3</v>
      </c>
      <c r="CC162" s="6">
        <v>1.8993947342118977E-3</v>
      </c>
      <c r="CD162" s="7">
        <v>4.6002825301371682E-4</v>
      </c>
      <c r="CE162" s="7">
        <v>2.7062968813951107E-4</v>
      </c>
      <c r="CF162" s="7">
        <v>1.5433989014984888E-3</v>
      </c>
      <c r="CG162" s="7">
        <v>5.4216828840466798E-4</v>
      </c>
      <c r="CH162" s="7">
        <v>8.7968979301478048E-4</v>
      </c>
      <c r="CI162" s="7">
        <v>5.1214506787214582E-4</v>
      </c>
      <c r="CJ162" s="7">
        <v>7.4741376874018506E-4</v>
      </c>
      <c r="CK162" s="7">
        <v>1.0707732123319425E-3</v>
      </c>
      <c r="CL162" s="7">
        <v>3.9801623739209275E-4</v>
      </c>
      <c r="CM162" s="7">
        <v>1.6400024157926796E-3</v>
      </c>
      <c r="CN162" s="9">
        <f t="shared" si="21"/>
        <v>8.0297565943309563E-4</v>
      </c>
      <c r="CO162" s="9">
        <f t="shared" si="22"/>
        <v>1.8993947342118977E-3</v>
      </c>
      <c r="CP162" s="9">
        <f t="shared" si="23"/>
        <v>6.4479102857242657E-4</v>
      </c>
      <c r="CQ162" s="10">
        <f t="shared" si="24"/>
        <v>2.3654449694687867</v>
      </c>
      <c r="CR162" s="10">
        <f t="shared" si="25"/>
        <v>0.80300196026820025</v>
      </c>
      <c r="CS162" s="10">
        <f t="shared" si="26"/>
        <v>2.9457524221718399</v>
      </c>
      <c r="CT162" s="8">
        <v>2.0832478101941199E-5</v>
      </c>
      <c r="CU162" s="8">
        <v>3.8693721593946099E-5</v>
      </c>
      <c r="CV162">
        <v>0.16454697024228099</v>
      </c>
      <c r="CW162" s="8">
        <v>8.8237026195462793E-5</v>
      </c>
      <c r="CX162" t="s">
        <v>3211</v>
      </c>
    </row>
    <row r="163" spans="1:102" x14ac:dyDescent="0.35">
      <c r="A163" s="2">
        <v>1</v>
      </c>
      <c r="B163" t="s">
        <v>322</v>
      </c>
      <c r="C163" t="s">
        <v>323</v>
      </c>
      <c r="D163" t="s">
        <v>324</v>
      </c>
      <c r="E163" s="3">
        <v>3.228475016645096E-4</v>
      </c>
      <c r="F163" s="3">
        <v>2.2398190509784497E-4</v>
      </c>
      <c r="G163" s="3">
        <v>2.5816033533532576E-4</v>
      </c>
      <c r="H163" s="3">
        <v>2.3042826343800285E-4</v>
      </c>
      <c r="I163" s="3">
        <v>2.6818039946820225E-4</v>
      </c>
      <c r="J163" s="3">
        <f t="shared" si="18"/>
        <v>2.6071968100077711E-4</v>
      </c>
      <c r="K163" s="3">
        <f t="shared" si="19"/>
        <v>3.933609292674718E-5</v>
      </c>
      <c r="L163" s="4">
        <f t="shared" si="20"/>
        <v>15.087504240475782</v>
      </c>
      <c r="M163" s="5">
        <v>1.1934072615947912E-4</v>
      </c>
      <c r="N163" s="5">
        <v>8.4363075483880355E-5</v>
      </c>
      <c r="O163" s="5">
        <v>1.310377071831025E-4</v>
      </c>
      <c r="P163" s="5">
        <v>4.725264771739546E-5</v>
      </c>
      <c r="Q163" s="5">
        <v>1.3224033907649889E-4</v>
      </c>
      <c r="R163" s="5">
        <v>1.6261250789168142E-4</v>
      </c>
      <c r="S163" s="5">
        <v>2.5398182730662633E-4</v>
      </c>
      <c r="T163" s="5">
        <v>1.4225715937407713E-4</v>
      </c>
      <c r="U163" s="5">
        <v>8.5608516316759418E-5</v>
      </c>
      <c r="V163" s="5">
        <v>2.9206305225274338E-4</v>
      </c>
      <c r="W163" s="5">
        <v>1.2829513189134317E-4</v>
      </c>
      <c r="X163" s="5">
        <v>2.2660536619395637E-4</v>
      </c>
      <c r="Y163" s="5">
        <v>1.6969063092983261E-4</v>
      </c>
      <c r="Z163" s="5">
        <v>8.4875010453337797E-5</v>
      </c>
      <c r="AA163" s="5">
        <v>1.6882904808604573E-4</v>
      </c>
      <c r="AB163" s="5">
        <v>1.1790698051536146E-4</v>
      </c>
      <c r="AC163" s="5">
        <v>1.3076657567250117E-4</v>
      </c>
      <c r="AD163" s="5">
        <v>3.6603381191280731E-5</v>
      </c>
      <c r="AE163" s="5">
        <v>1.7158861163713381E-4</v>
      </c>
      <c r="AF163" s="5">
        <v>1.9967331786922555E-5</v>
      </c>
      <c r="AG163" s="5">
        <v>3.4491999665435573E-4</v>
      </c>
      <c r="AH163" s="5">
        <v>8.6431329147752131E-5</v>
      </c>
      <c r="AI163" s="5">
        <v>1.1351255139502687E-4</v>
      </c>
      <c r="AJ163" s="5">
        <v>3.9884080316183764E-5</v>
      </c>
      <c r="AK163" s="5">
        <v>1.8817217188321159E-4</v>
      </c>
      <c r="AL163" s="5">
        <v>3.5934782695470778E-5</v>
      </c>
      <c r="AM163" s="5">
        <v>2.5983185102240448E-4</v>
      </c>
      <c r="AN163" s="5">
        <v>1.6892577214335866E-4</v>
      </c>
      <c r="AO163" s="5">
        <v>1.2361634961273125E-5</v>
      </c>
      <c r="AP163" s="5">
        <v>3.8091448401655057E-4</v>
      </c>
      <c r="AQ163" s="5">
        <v>2.5508245338016355E-4</v>
      </c>
      <c r="AR163" s="5">
        <v>4.7712965600041209E-5</v>
      </c>
      <c r="AS163" s="5">
        <v>5.0793391591105123E-5</v>
      </c>
      <c r="AT163" s="5">
        <v>8.3492405671257741E-5</v>
      </c>
      <c r="AU163" s="5">
        <v>1.3025664726955304E-4</v>
      </c>
      <c r="AV163" s="5">
        <v>1.9654526226274674E-4</v>
      </c>
      <c r="AW163" s="5">
        <v>9.6839295309432966E-5</v>
      </c>
      <c r="AX163" s="5">
        <v>1.2731456958294492E-4</v>
      </c>
      <c r="AY163" s="5">
        <v>7.422150782149222E-5</v>
      </c>
      <c r="AZ163" s="5">
        <v>7.6683769697106518E-5</v>
      </c>
      <c r="BA163" s="5">
        <v>1.0320524574549515E-4</v>
      </c>
      <c r="BB163" s="5">
        <v>3.7258515982819468E-5</v>
      </c>
      <c r="BC163" s="5">
        <v>2.0707210050621472E-4</v>
      </c>
      <c r="BD163" s="5">
        <v>1.2122759384199477E-4</v>
      </c>
      <c r="BE163" s="5">
        <v>7.0776005771899453E-5</v>
      </c>
      <c r="BF163" s="5">
        <v>2.0730528605002223E-4</v>
      </c>
      <c r="BG163" s="5">
        <v>1.1444341574814433E-4</v>
      </c>
      <c r="BH163" s="5">
        <v>1.709082893798088E-4</v>
      </c>
      <c r="BI163" s="5">
        <v>8.5167275911806036E-5</v>
      </c>
      <c r="BJ163" s="5">
        <v>2.2037446438305771E-4</v>
      </c>
      <c r="BK163" s="6">
        <v>4.6115419483992525E-4</v>
      </c>
      <c r="BL163" s="6">
        <v>1.1627218396384153E-4</v>
      </c>
      <c r="BM163" s="6">
        <v>1.1069237847361913E-3</v>
      </c>
      <c r="BN163" s="6">
        <v>4.5964588371989844E-5</v>
      </c>
      <c r="BO163" s="6">
        <v>6.0567448148494942E-5</v>
      </c>
      <c r="BP163" s="6">
        <v>3.7718743102786489E-4</v>
      </c>
      <c r="BQ163" s="6">
        <v>2.4471142695273807E-3</v>
      </c>
      <c r="BR163" s="6">
        <v>3.6123751467432658E-4</v>
      </c>
      <c r="BS163" s="6">
        <v>1.8313325500822551E-4</v>
      </c>
      <c r="BT163" s="6">
        <v>6.1422314575469846E-4</v>
      </c>
      <c r="BU163" s="6">
        <v>5.6594682544834195E-4</v>
      </c>
      <c r="BV163" s="6">
        <v>7.7319071633704696E-4</v>
      </c>
      <c r="BW163" s="6">
        <v>2.6970249385832855E-4</v>
      </c>
      <c r="BX163" s="6">
        <v>1.1441361429922092E-4</v>
      </c>
      <c r="BY163" s="6">
        <v>1.9269602468061328E-4</v>
      </c>
      <c r="BZ163" s="6">
        <v>1.4223075239282266E-4</v>
      </c>
      <c r="CA163" s="6">
        <v>2.0431128970650313E-4</v>
      </c>
      <c r="CB163" s="6">
        <v>3.485845068639533E-4</v>
      </c>
      <c r="CC163" s="6">
        <v>8.397484684270736E-5</v>
      </c>
      <c r="CD163" s="7">
        <v>1.0009248349510019E-4</v>
      </c>
      <c r="CE163" s="7">
        <v>2.0691268225237489E-4</v>
      </c>
      <c r="CF163" s="7">
        <v>4.2162494252997703E-4</v>
      </c>
      <c r="CG163" s="7">
        <v>9.3213674590078463E-5</v>
      </c>
      <c r="CH163" s="7">
        <v>2.0659316149307039E-4</v>
      </c>
      <c r="CI163" s="7">
        <v>9.7536771676829583E-5</v>
      </c>
      <c r="CJ163" s="7">
        <v>5.3208665074823342E-5</v>
      </c>
      <c r="CK163" s="7">
        <v>2.3651494656671843E-4</v>
      </c>
      <c r="CL163" s="7">
        <v>2.7447182872032031E-5</v>
      </c>
      <c r="CM163" s="7">
        <v>8.8414361071327576E-6</v>
      </c>
      <c r="CN163" s="9">
        <f t="shared" si="21"/>
        <v>1.2427108171246984E-4</v>
      </c>
      <c r="CO163" s="9">
        <f t="shared" si="22"/>
        <v>2.6970249385832855E-4</v>
      </c>
      <c r="CP163" s="9">
        <f t="shared" si="23"/>
        <v>9.8814627585964879E-5</v>
      </c>
      <c r="CQ163" s="10">
        <f t="shared" si="24"/>
        <v>2.1702755793366975</v>
      </c>
      <c r="CR163" s="10">
        <f t="shared" si="25"/>
        <v>0.79515383807952666</v>
      </c>
      <c r="CS163" s="10">
        <f t="shared" si="26"/>
        <v>2.729378235258721</v>
      </c>
      <c r="CT163">
        <v>4.0872336917494902E-3</v>
      </c>
      <c r="CU163">
        <v>2.6220107921352299E-3</v>
      </c>
      <c r="CV163">
        <v>0.35506661359959502</v>
      </c>
      <c r="CW163">
        <v>8.0053542723824804E-3</v>
      </c>
      <c r="CX163" t="s">
        <v>3211</v>
      </c>
    </row>
    <row r="164" spans="1:102" x14ac:dyDescent="0.35">
      <c r="A164" s="2">
        <v>1</v>
      </c>
      <c r="B164" t="s">
        <v>367</v>
      </c>
      <c r="C164" t="s">
        <v>368</v>
      </c>
      <c r="D164" t="s">
        <v>369</v>
      </c>
      <c r="E164" s="3">
        <v>4.654299335002335E-4</v>
      </c>
      <c r="F164" s="3">
        <v>5.5157380855250313E-4</v>
      </c>
      <c r="G164" s="3">
        <v>5.0237492957098322E-4</v>
      </c>
      <c r="H164" s="3">
        <v>4.7219048451203682E-4</v>
      </c>
      <c r="I164" s="3">
        <v>6.6639207719830767E-4</v>
      </c>
      <c r="J164" s="3">
        <f t="shared" si="18"/>
        <v>5.3159224666681285E-4</v>
      </c>
      <c r="K164" s="3">
        <f t="shared" si="19"/>
        <v>8.2658831614708229E-5</v>
      </c>
      <c r="L164" s="4">
        <f t="shared" si="20"/>
        <v>15.549292175157788</v>
      </c>
      <c r="M164" s="5">
        <v>3.1807089100632368E-4</v>
      </c>
      <c r="N164" s="5">
        <v>3.3419085843353794E-5</v>
      </c>
      <c r="O164" s="5">
        <v>2.2399442597658369E-4</v>
      </c>
      <c r="P164" s="5">
        <v>2.7695252876167096E-4</v>
      </c>
      <c r="Q164" s="5">
        <v>2.791819174352476E-4</v>
      </c>
      <c r="R164" s="5">
        <v>1.6618987103950644E-5</v>
      </c>
      <c r="S164" s="5">
        <v>1.8931914997480159E-4</v>
      </c>
      <c r="T164" s="5">
        <v>7.4283964593087916E-6</v>
      </c>
      <c r="U164" s="5">
        <v>2.0062202208678335E-4</v>
      </c>
      <c r="V164" s="5">
        <v>8.9184256081113538E-4</v>
      </c>
      <c r="W164" s="5">
        <v>1.0771129158705252E-4</v>
      </c>
      <c r="X164" s="5">
        <v>2.7403627998366615E-4</v>
      </c>
      <c r="Y164" s="5">
        <v>2.7182627908959277E-4</v>
      </c>
      <c r="Z164" s="5">
        <v>3.1105113134401913E-5</v>
      </c>
      <c r="AA164" s="5">
        <v>3.0978039511447641E-4</v>
      </c>
      <c r="AB164" s="5">
        <v>1.7431989056804599E-4</v>
      </c>
      <c r="AC164" s="5">
        <v>8.0504448805135986E-5</v>
      </c>
      <c r="AD164" s="5">
        <v>9.7798483229216855E-5</v>
      </c>
      <c r="AE164" s="5">
        <v>2.0273707376365372E-4</v>
      </c>
      <c r="AF164" s="5">
        <v>1.8783818439353331E-4</v>
      </c>
      <c r="AG164" s="5">
        <v>7.9878618027587312E-4</v>
      </c>
      <c r="AH164" s="5">
        <v>3.1120648250786907E-4</v>
      </c>
      <c r="AI164" s="5">
        <v>3.9254849554302545E-4</v>
      </c>
      <c r="AJ164" s="5">
        <v>1.8311110469008534E-4</v>
      </c>
      <c r="AK164" s="5">
        <v>1.9798567245350366E-4</v>
      </c>
      <c r="AL164" s="5">
        <v>2.781406423378996E-5</v>
      </c>
      <c r="AM164" s="5">
        <v>4.1861799719813112E-4</v>
      </c>
      <c r="AN164" s="5">
        <v>1.9048102065258283E-4</v>
      </c>
      <c r="AO164" s="5">
        <v>2.9046633158622649E-4</v>
      </c>
      <c r="AP164" s="5">
        <v>3.8546361669821892E-5</v>
      </c>
      <c r="AQ164" s="5">
        <v>4.093908966684548E-4</v>
      </c>
      <c r="AR164" s="5">
        <v>9.1466007097560547E-4</v>
      </c>
      <c r="AS164" s="5">
        <v>4.9490587279896855E-5</v>
      </c>
      <c r="AT164" s="5">
        <v>2.010217296693932E-4</v>
      </c>
      <c r="AU164" s="5">
        <v>1.3581140735030611E-4</v>
      </c>
      <c r="AV164" s="5">
        <v>5.519250376037105E-4</v>
      </c>
      <c r="AW164" s="5">
        <v>1.0362542887026727E-4</v>
      </c>
      <c r="AX164" s="5">
        <v>4.7854032159609061E-5</v>
      </c>
      <c r="AY164" s="5">
        <v>7.7232554383551062E-4</v>
      </c>
      <c r="AZ164" s="5">
        <v>3.5174115486093428E-4</v>
      </c>
      <c r="BA164" s="5">
        <v>5.5033329431957085E-4</v>
      </c>
      <c r="BB164" s="5">
        <v>3.892319649487635E-4</v>
      </c>
      <c r="BC164" s="5">
        <v>3.1519837333846554E-4</v>
      </c>
      <c r="BD164" s="5">
        <v>1.1815966829413521E-5</v>
      </c>
      <c r="BE164" s="5">
        <v>6.4608302242032622E-4</v>
      </c>
      <c r="BF164" s="5">
        <v>4.1918178889222555E-4</v>
      </c>
      <c r="BG164" s="5">
        <v>4.3854055226000261E-4</v>
      </c>
      <c r="BH164" s="5">
        <v>3.1681599974775628E-4</v>
      </c>
      <c r="BI164" s="5">
        <v>2.3822736174626256E-4</v>
      </c>
      <c r="BJ164" s="5">
        <v>4.5873082801842457E-4</v>
      </c>
      <c r="BK164" s="6">
        <v>7.3216486282990832E-4</v>
      </c>
      <c r="BL164" s="6">
        <v>2.5487299826491573E-4</v>
      </c>
      <c r="BM164" s="6">
        <v>1.6690775337837725E-3</v>
      </c>
      <c r="BN164" s="6">
        <v>1.0141771078853365E-3</v>
      </c>
      <c r="BO164" s="6">
        <v>2.7370519064809026E-4</v>
      </c>
      <c r="BP164" s="6">
        <v>1.0055640813144619E-3</v>
      </c>
      <c r="BQ164" s="6">
        <v>4.7955138733206774E-3</v>
      </c>
      <c r="BR164" s="6">
        <v>5.9092183018246867E-4</v>
      </c>
      <c r="BS164" s="6">
        <v>2.3803169099099343E-5</v>
      </c>
      <c r="BT164" s="6">
        <v>5.5150663567731808E-4</v>
      </c>
      <c r="BU164" s="6">
        <v>1.1349335548453616E-3</v>
      </c>
      <c r="BV164" s="6">
        <v>4.6502613621758788E-5</v>
      </c>
      <c r="BW164" s="6">
        <v>2.9049145452820564E-4</v>
      </c>
      <c r="BX164" s="6">
        <v>3.0223452802928743E-5</v>
      </c>
      <c r="BY164" s="6">
        <v>3.9957881699535666E-4</v>
      </c>
      <c r="BZ164" s="6">
        <v>2.7993667653336232E-4</v>
      </c>
      <c r="CA164" s="6">
        <v>4.0465488698222395E-4</v>
      </c>
      <c r="CB164" s="6">
        <v>8.2005307932037314E-4</v>
      </c>
      <c r="CC164" s="6">
        <v>2.0974739558502192E-4</v>
      </c>
      <c r="CD164" s="7">
        <v>1.8901420649030176E-4</v>
      </c>
      <c r="CE164" s="7">
        <v>3.9438288797335661E-4</v>
      </c>
      <c r="CF164" s="7">
        <v>4.8479562758113387E-4</v>
      </c>
      <c r="CG164" s="7">
        <v>3.2357516955106857E-5</v>
      </c>
      <c r="CH164" s="7">
        <v>2.3692185832991825E-4</v>
      </c>
      <c r="CI164" s="7">
        <v>2.3808942831180717E-4</v>
      </c>
      <c r="CJ164" s="7">
        <v>3.525906822158521E-5</v>
      </c>
      <c r="CK164" s="7">
        <v>4.4089980649082461E-4</v>
      </c>
      <c r="CL164" s="7">
        <v>2.3587039280277618E-4</v>
      </c>
      <c r="CM164" s="7">
        <v>2.6081769511049485E-5</v>
      </c>
      <c r="CN164" s="9">
        <f t="shared" si="21"/>
        <v>2.5502682041792765E-4</v>
      </c>
      <c r="CO164" s="9">
        <f t="shared" si="22"/>
        <v>4.0465488698222395E-4</v>
      </c>
      <c r="CP164" s="9">
        <f t="shared" si="23"/>
        <v>2.3639612556634721E-4</v>
      </c>
      <c r="CQ164" s="10">
        <f t="shared" si="24"/>
        <v>1.5867150220478452</v>
      </c>
      <c r="CR164" s="10">
        <f t="shared" si="25"/>
        <v>0.92694613522981928</v>
      </c>
      <c r="CS164" s="10">
        <f t="shared" si="26"/>
        <v>1.7117661552733572</v>
      </c>
      <c r="CT164">
        <v>2.715738325652E-2</v>
      </c>
      <c r="CU164">
        <v>2.0625476381565502E-2</v>
      </c>
      <c r="CV164">
        <v>0.31104021075514499</v>
      </c>
      <c r="CW164">
        <v>2.1622405871054601E-2</v>
      </c>
      <c r="CX164" t="s">
        <v>3211</v>
      </c>
    </row>
    <row r="165" spans="1:102" x14ac:dyDescent="0.35">
      <c r="A165" s="2">
        <v>1</v>
      </c>
      <c r="B165" t="s">
        <v>679</v>
      </c>
      <c r="C165" t="s">
        <v>680</v>
      </c>
      <c r="D165" t="s">
        <v>681</v>
      </c>
      <c r="E165" s="3">
        <v>1.022892499625836E-3</v>
      </c>
      <c r="F165" s="3">
        <v>1.4251179686711141E-3</v>
      </c>
      <c r="G165" s="3">
        <v>1.2585034141268233E-3</v>
      </c>
      <c r="H165" s="3">
        <v>9.5645853919699422E-4</v>
      </c>
      <c r="I165" s="3">
        <v>1.2405746493542715E-3</v>
      </c>
      <c r="J165" s="3">
        <f t="shared" si="18"/>
        <v>1.1807094141950078E-3</v>
      </c>
      <c r="K165" s="3">
        <f t="shared" si="19"/>
        <v>1.9010913166433711E-4</v>
      </c>
      <c r="L165" s="4">
        <f t="shared" si="20"/>
        <v>16.101263306513992</v>
      </c>
      <c r="M165" s="5">
        <v>2.9898361411812837E-4</v>
      </c>
      <c r="N165" s="5">
        <v>3.1290463543590764E-4</v>
      </c>
      <c r="O165" s="5">
        <v>4.4063822716491056E-4</v>
      </c>
      <c r="P165" s="5">
        <v>4.523336785489634E-4</v>
      </c>
      <c r="Q165" s="5">
        <v>1.8111867347354879E-4</v>
      </c>
      <c r="R165" s="5">
        <v>3.0445373124896806E-4</v>
      </c>
      <c r="S165" s="5">
        <v>3.6802193167603055E-4</v>
      </c>
      <c r="T165" s="5">
        <v>2.8675161615388526E-4</v>
      </c>
      <c r="U165" s="5">
        <v>3.7464080433863788E-4</v>
      </c>
      <c r="V165" s="5">
        <v>1.379557522967932E-3</v>
      </c>
      <c r="W165" s="5">
        <v>3.4019648676789928E-4</v>
      </c>
      <c r="X165" s="5">
        <v>5.6651984364694584E-4</v>
      </c>
      <c r="Y165" s="5">
        <v>5.1262442263959285E-4</v>
      </c>
      <c r="Z165" s="5">
        <v>4.6024310054656152E-4</v>
      </c>
      <c r="AA165" s="5">
        <v>3.2928193666340841E-4</v>
      </c>
      <c r="AB165" s="5">
        <v>3.5569542139242128E-4</v>
      </c>
      <c r="AC165" s="5">
        <v>2.5596965703137743E-4</v>
      </c>
      <c r="AD165" s="5">
        <v>2.4275821969854474E-4</v>
      </c>
      <c r="AE165" s="5">
        <v>5.1903151007365756E-4</v>
      </c>
      <c r="AF165" s="5">
        <v>3.5353631788629199E-4</v>
      </c>
      <c r="AG165" s="5">
        <v>1.1227796852536333E-3</v>
      </c>
      <c r="AH165" s="5">
        <v>2.8154777794666368E-4</v>
      </c>
      <c r="AI165" s="5">
        <v>4.1404449170659175E-4</v>
      </c>
      <c r="AJ165" s="5">
        <v>2.3393101741585947E-4</v>
      </c>
      <c r="AK165" s="5">
        <v>2.4000039878644731E-4</v>
      </c>
      <c r="AL165" s="5">
        <v>2.052699001610029E-4</v>
      </c>
      <c r="AM165" s="5">
        <v>4.1671548127483017E-4</v>
      </c>
      <c r="AN165" s="5">
        <v>3.8912541134522913E-4</v>
      </c>
      <c r="AO165" s="5">
        <v>1.0260617582611739E-3</v>
      </c>
      <c r="AP165" s="5">
        <v>9.9532207794569144E-4</v>
      </c>
      <c r="AQ165" s="5">
        <v>6.1686760676485299E-4</v>
      </c>
      <c r="AR165" s="5">
        <v>9.9470066257069021E-4</v>
      </c>
      <c r="AS165" s="5">
        <v>5.1790946160916928E-4</v>
      </c>
      <c r="AT165" s="5">
        <v>2.5413110575248419E-4</v>
      </c>
      <c r="AU165" s="5">
        <v>6.2883840798466932E-4</v>
      </c>
      <c r="AV165" s="5">
        <v>9.2460945830126116E-4</v>
      </c>
      <c r="AW165" s="5">
        <v>7.4909391644879366E-5</v>
      </c>
      <c r="AX165" s="5">
        <v>4.2184549915408385E-4</v>
      </c>
      <c r="AY165" s="5">
        <v>5.8627707584866942E-4</v>
      </c>
      <c r="AZ165" s="5">
        <v>3.0415595762660629E-4</v>
      </c>
      <c r="BA165" s="5">
        <v>5.9846572454653091E-4</v>
      </c>
      <c r="BB165" s="5">
        <v>5.0864575020554879E-4</v>
      </c>
      <c r="BC165" s="5">
        <v>2.8604917252209234E-4</v>
      </c>
      <c r="BD165" s="5">
        <v>1.5704926301763616E-4</v>
      </c>
      <c r="BE165" s="5">
        <v>2.8687443401889805E-5</v>
      </c>
      <c r="BF165" s="5">
        <v>3.5827463704092609E-4</v>
      </c>
      <c r="BG165" s="5">
        <v>4.7069044164055595E-4</v>
      </c>
      <c r="BH165" s="5">
        <v>6.9818196012041446E-4</v>
      </c>
      <c r="BI165" s="5">
        <v>3.1476583698964019E-4</v>
      </c>
      <c r="BJ165" s="5">
        <v>6.2690759195903746E-4</v>
      </c>
      <c r="BK165" s="6">
        <v>1.4472687805527481E-3</v>
      </c>
      <c r="BL165" s="6">
        <v>2.0962093202978662E-4</v>
      </c>
      <c r="BM165" s="6">
        <v>5.8852158471877237E-3</v>
      </c>
      <c r="BN165" s="6">
        <v>1.0129686963322975E-3</v>
      </c>
      <c r="BO165" s="6">
        <v>1.8657876342142917E-4</v>
      </c>
      <c r="BP165" s="6">
        <v>1.0606589196067982E-3</v>
      </c>
      <c r="BQ165" s="6">
        <v>1.7041283037826871E-2</v>
      </c>
      <c r="BR165" s="6">
        <v>1.4847820346295219E-3</v>
      </c>
      <c r="BS165" s="6">
        <v>6.1055162551315871E-4</v>
      </c>
      <c r="BT165" s="6">
        <v>1.1536236853772738E-5</v>
      </c>
      <c r="BU165" s="6">
        <v>3.9212256936265195E-3</v>
      </c>
      <c r="BV165" s="6">
        <v>3.2096726577634394E-3</v>
      </c>
      <c r="BW165" s="6">
        <v>3.8533333755032219E-4</v>
      </c>
      <c r="BX165" s="6">
        <v>5.68035854477553E-4</v>
      </c>
      <c r="BY165" s="6">
        <v>4.4202113462239137E-4</v>
      </c>
      <c r="BZ165" s="6">
        <v>2.6977202188375115E-4</v>
      </c>
      <c r="CA165" s="6">
        <v>6.0069741278937167E-4</v>
      </c>
      <c r="CB165" s="6">
        <v>9.4537415652220006E-4</v>
      </c>
      <c r="CC165" s="6">
        <v>3.3626232320302368E-4</v>
      </c>
      <c r="CD165" s="7">
        <v>1.6286101578633609E-4</v>
      </c>
      <c r="CE165" s="7">
        <v>8.2409237602769803E-4</v>
      </c>
      <c r="CF165" s="7">
        <v>6.8922690325370862E-4</v>
      </c>
      <c r="CG165" s="7">
        <v>3.7269372633856579E-4</v>
      </c>
      <c r="CH165" s="7">
        <v>3.9736762762594918E-4</v>
      </c>
      <c r="CI165" s="7">
        <v>3.0228943228864088E-4</v>
      </c>
      <c r="CJ165" s="7">
        <v>1.8375792419954846E-4</v>
      </c>
      <c r="CK165" s="7">
        <v>4.7707783672289031E-4</v>
      </c>
      <c r="CL165" s="7">
        <v>1.4460076585235581E-4</v>
      </c>
      <c r="CM165" s="7">
        <v>3.8473143373300012E-4</v>
      </c>
      <c r="CN165" s="9">
        <f t="shared" si="21"/>
        <v>3.8188310784193348E-4</v>
      </c>
      <c r="CO165" s="9">
        <f t="shared" si="22"/>
        <v>6.1055162551315871E-4</v>
      </c>
      <c r="CP165" s="9">
        <f t="shared" si="23"/>
        <v>3.7871258003578298E-4</v>
      </c>
      <c r="CQ165" s="10">
        <f t="shared" si="24"/>
        <v>1.5987919155771462</v>
      </c>
      <c r="CR165" s="10">
        <f t="shared" si="25"/>
        <v>0.99169764846613007</v>
      </c>
      <c r="CS165" s="10">
        <f t="shared" si="26"/>
        <v>1.6121767738887105</v>
      </c>
      <c r="CT165">
        <v>2.45098624941078E-2</v>
      </c>
      <c r="CU165">
        <v>1.5753091480557101E-2</v>
      </c>
      <c r="CV165">
        <v>0.18529837462305501</v>
      </c>
      <c r="CW165">
        <v>2.2727553219778901E-2</v>
      </c>
      <c r="CX165" t="s">
        <v>3211</v>
      </c>
    </row>
    <row r="166" spans="1:102" x14ac:dyDescent="0.35">
      <c r="A166" s="2">
        <v>1</v>
      </c>
      <c r="B166" t="s">
        <v>160</v>
      </c>
      <c r="C166" t="s">
        <v>161</v>
      </c>
      <c r="D166" t="s">
        <v>162</v>
      </c>
      <c r="E166" s="3">
        <v>1.3402018437453404E-3</v>
      </c>
      <c r="F166" s="3">
        <v>1.9975583946517275E-3</v>
      </c>
      <c r="G166" s="3">
        <v>1.655895864097378E-3</v>
      </c>
      <c r="H166" s="3">
        <v>1.5508600959235187E-3</v>
      </c>
      <c r="I166" s="3">
        <v>1.9533924055156419E-3</v>
      </c>
      <c r="J166" s="3">
        <f t="shared" si="18"/>
        <v>1.6995817207867212E-3</v>
      </c>
      <c r="K166" s="3">
        <f t="shared" si="19"/>
        <v>2.7676272944939987E-4</v>
      </c>
      <c r="L166" s="4">
        <f t="shared" si="20"/>
        <v>16.284167219760924</v>
      </c>
      <c r="M166" s="5">
        <v>1.0325482912589578E-3</v>
      </c>
      <c r="N166" s="5">
        <v>1.0769272144830813E-3</v>
      </c>
      <c r="O166" s="5">
        <v>1.4363896602242149E-3</v>
      </c>
      <c r="P166" s="5">
        <v>1.3930169568222141E-3</v>
      </c>
      <c r="Q166" s="5">
        <v>1.0822456396198559E-3</v>
      </c>
      <c r="R166" s="5">
        <v>1.3408859142863406E-3</v>
      </c>
      <c r="S166" s="5">
        <v>3.1260998537203681E-3</v>
      </c>
      <c r="T166" s="5">
        <v>1.2347639627014338E-3</v>
      </c>
      <c r="U166" s="5">
        <v>1.0974415036703765E-3</v>
      </c>
      <c r="V166" s="5">
        <v>1.7784420821312086E-3</v>
      </c>
      <c r="W166" s="5">
        <v>1.2073667751842513E-3</v>
      </c>
      <c r="X166" s="5">
        <v>1.415222789814393E-3</v>
      </c>
      <c r="Y166" s="5">
        <v>1.1210200212208449E-3</v>
      </c>
      <c r="Z166" s="5">
        <v>1.513693872400591E-3</v>
      </c>
      <c r="AA166" s="5">
        <v>7.6090467006627088E-4</v>
      </c>
      <c r="AB166" s="5">
        <v>1.2341441495527059E-3</v>
      </c>
      <c r="AC166" s="5">
        <v>1.1508477209844518E-3</v>
      </c>
      <c r="AD166" s="5">
        <v>1.0124091034499909E-3</v>
      </c>
      <c r="AE166" s="5">
        <v>9.8625561725079205E-4</v>
      </c>
      <c r="AF166" s="5">
        <v>1.4830870694491787E-3</v>
      </c>
      <c r="AG166" s="5">
        <v>3.3610243799505743E-3</v>
      </c>
      <c r="AH166" s="5">
        <v>9.7071192205401243E-4</v>
      </c>
      <c r="AI166" s="5">
        <v>1.6754710579166519E-3</v>
      </c>
      <c r="AJ166" s="5">
        <v>1.4345117342574063E-3</v>
      </c>
      <c r="AK166" s="5">
        <v>8.9637601120583742E-4</v>
      </c>
      <c r="AL166" s="5">
        <v>1.2269402010238418E-3</v>
      </c>
      <c r="AM166" s="5">
        <v>1.7520168943914683E-3</v>
      </c>
      <c r="AN166" s="5">
        <v>5.0108099208292763E-4</v>
      </c>
      <c r="AO166" s="5">
        <v>1.5674214859524654E-3</v>
      </c>
      <c r="AP166" s="5">
        <v>1.7221634711459348E-3</v>
      </c>
      <c r="AQ166" s="5">
        <v>1.9069889134975869E-3</v>
      </c>
      <c r="AR166" s="5">
        <v>3.4195333637231638E-3</v>
      </c>
      <c r="AS166" s="5">
        <v>1.5342054659454648E-3</v>
      </c>
      <c r="AT166" s="5">
        <v>1.1897857977544279E-3</v>
      </c>
      <c r="AU166" s="5">
        <v>4.83361555904539E-4</v>
      </c>
      <c r="AV166" s="5">
        <v>1.9963028547891502E-3</v>
      </c>
      <c r="AW166" s="5">
        <v>6.4382949161013601E-4</v>
      </c>
      <c r="AX166" s="5">
        <v>1.1798366181424733E-3</v>
      </c>
      <c r="AY166" s="5">
        <v>7.7453490252084073E-4</v>
      </c>
      <c r="AZ166" s="5">
        <v>1.1105630732988548E-3</v>
      </c>
      <c r="BA166" s="5">
        <v>4.8447569136811789E-3</v>
      </c>
      <c r="BB166" s="5">
        <v>1.8765518836730312E-3</v>
      </c>
      <c r="BC166" s="5">
        <v>6.1787569802391215E-4</v>
      </c>
      <c r="BD166" s="5">
        <v>8.5545036844856897E-4</v>
      </c>
      <c r="BE166" s="5">
        <v>4.6996930260956407E-4</v>
      </c>
      <c r="BF166" s="5">
        <v>1.2248462851657997E-4</v>
      </c>
      <c r="BG166" s="5">
        <v>1.5163331311413173E-3</v>
      </c>
      <c r="BH166" s="5">
        <v>1.031090849716145E-3</v>
      </c>
      <c r="BI166" s="5">
        <v>1.079757662758658E-3</v>
      </c>
      <c r="BJ166" s="5">
        <v>1.4014785033668745E-3</v>
      </c>
      <c r="BK166" s="6">
        <v>2.9205458208902404E-3</v>
      </c>
      <c r="BL166" s="6">
        <v>1.1234804697343563E-3</v>
      </c>
      <c r="BM166" s="6">
        <v>3.8981424787388544E-3</v>
      </c>
      <c r="BN166" s="6">
        <v>2.710660101458773E-3</v>
      </c>
      <c r="BO166" s="6">
        <v>1.12150679170096E-3</v>
      </c>
      <c r="BP166" s="6">
        <v>1.9452642912668248E-3</v>
      </c>
      <c r="BQ166" s="6">
        <v>3.5810700490530342E-3</v>
      </c>
      <c r="BR166" s="6">
        <v>4.0979499686858789E-3</v>
      </c>
      <c r="BS166" s="6">
        <v>1.1026753457169809E-3</v>
      </c>
      <c r="BT166" s="6">
        <v>2.5819065271934167E-3</v>
      </c>
      <c r="BU166" s="6">
        <v>1.1228895229472345E-3</v>
      </c>
      <c r="BV166" s="6">
        <v>1.3954575781569697E-3</v>
      </c>
      <c r="BW166" s="6">
        <v>1.2140244355933155E-3</v>
      </c>
      <c r="BX166" s="6">
        <v>2.9411196153537205E-3</v>
      </c>
      <c r="BY166" s="6">
        <v>2.194393000615075E-3</v>
      </c>
      <c r="BZ166" s="6">
        <v>2.0654301929918426E-3</v>
      </c>
      <c r="CA166" s="6">
        <v>2.0136208822872552E-3</v>
      </c>
      <c r="CB166" s="6">
        <v>2.7566676171710642E-3</v>
      </c>
      <c r="CC166" s="6">
        <v>1.3160042167100555E-3</v>
      </c>
      <c r="CD166" s="7">
        <v>5.6410320437938813E-4</v>
      </c>
      <c r="CE166" s="7">
        <v>6.1889930297778838E-4</v>
      </c>
      <c r="CF166" s="7">
        <v>1.6957736729382653E-3</v>
      </c>
      <c r="CG166" s="7">
        <v>8.9309656912456357E-4</v>
      </c>
      <c r="CH166" s="7">
        <v>2.008369315307533E-3</v>
      </c>
      <c r="CI166" s="7">
        <v>1.1425320101280127E-3</v>
      </c>
      <c r="CJ166" s="7">
        <v>1.171956024171679E-3</v>
      </c>
      <c r="CK166" s="7">
        <v>1.2092661795872889E-3</v>
      </c>
      <c r="CL166" s="7">
        <v>1.1441533187640906E-3</v>
      </c>
      <c r="CM166" s="7">
        <v>3.0313507720664112E-3</v>
      </c>
      <c r="CN166" s="9">
        <f t="shared" si="21"/>
        <v>1.2171534881040467E-3</v>
      </c>
      <c r="CO166" s="9">
        <f t="shared" si="22"/>
        <v>2.0654301929918426E-3</v>
      </c>
      <c r="CP166" s="9">
        <f t="shared" si="23"/>
        <v>1.1580546714678847E-3</v>
      </c>
      <c r="CQ166" s="10">
        <f t="shared" si="24"/>
        <v>1.6969348674415352</v>
      </c>
      <c r="CR166" s="10">
        <f t="shared" si="25"/>
        <v>0.95144505831534865</v>
      </c>
      <c r="CS166" s="10">
        <f t="shared" si="26"/>
        <v>1.7835342699095718</v>
      </c>
      <c r="CT166">
        <v>2.3946273747729799E-3</v>
      </c>
      <c r="CU166">
        <v>1.33527174819018E-3</v>
      </c>
      <c r="CV166">
        <v>0.40248434160026503</v>
      </c>
      <c r="CW166">
        <v>7.3906906826721698E-3</v>
      </c>
      <c r="CX166" t="s">
        <v>3211</v>
      </c>
    </row>
    <row r="167" spans="1:102" x14ac:dyDescent="0.35">
      <c r="A167" s="2">
        <v>1</v>
      </c>
      <c r="B167" t="s">
        <v>961</v>
      </c>
      <c r="C167" t="s">
        <v>962</v>
      </c>
      <c r="D167" t="s">
        <v>963</v>
      </c>
      <c r="E167" s="3">
        <v>1.1051924357655231E-3</v>
      </c>
      <c r="F167" s="3">
        <v>1.4203093798167269E-3</v>
      </c>
      <c r="G167" s="3">
        <v>1.49720450025277E-3</v>
      </c>
      <c r="H167" s="3">
        <v>1.4714199977177761E-3</v>
      </c>
      <c r="I167" s="3">
        <v>1.8105647296292405E-3</v>
      </c>
      <c r="J167" s="3">
        <f t="shared" si="18"/>
        <v>1.4609382086364074E-3</v>
      </c>
      <c r="K167" s="3">
        <f t="shared" si="19"/>
        <v>2.5093304517254344E-4</v>
      </c>
      <c r="L167" s="4">
        <f t="shared" si="20"/>
        <v>17.176157327472204</v>
      </c>
      <c r="M167" s="5">
        <v>9.7452512500836213E-4</v>
      </c>
      <c r="N167" s="5">
        <v>8.225223916484229E-4</v>
      </c>
      <c r="O167" s="5">
        <v>1.668663941876964E-2</v>
      </c>
      <c r="P167" s="5">
        <v>9.7230031278076694E-4</v>
      </c>
      <c r="Q167" s="5">
        <v>1.0368340633159869E-3</v>
      </c>
      <c r="R167" s="5">
        <v>1.5088286173509976E-3</v>
      </c>
      <c r="S167" s="5">
        <v>1.894780321250611E-3</v>
      </c>
      <c r="T167" s="5">
        <v>8.7214252397974004E-4</v>
      </c>
      <c r="U167" s="5">
        <v>1.097323122038116E-3</v>
      </c>
      <c r="V167" s="5">
        <v>2.0815491525663292E-3</v>
      </c>
      <c r="W167" s="5">
        <v>8.8954251421036494E-4</v>
      </c>
      <c r="X167" s="5">
        <v>1.1468384894945389E-3</v>
      </c>
      <c r="Y167" s="5">
        <v>1.2206578810879587E-3</v>
      </c>
      <c r="Z167" s="5">
        <v>8.8487750364043649E-4</v>
      </c>
      <c r="AA167" s="5">
        <v>1.8504451989843616E-3</v>
      </c>
      <c r="AB167" s="5">
        <v>3.1130373989878127E-4</v>
      </c>
      <c r="AC167" s="5">
        <v>9.1491975141111599E-4</v>
      </c>
      <c r="AD167" s="5">
        <v>7.3272963919243195E-4</v>
      </c>
      <c r="AE167" s="5">
        <v>1.0243189518026334E-3</v>
      </c>
      <c r="AF167" s="5">
        <v>1.6652240190606293E-4</v>
      </c>
      <c r="AG167" s="5">
        <v>1.3155643630064799E-2</v>
      </c>
      <c r="AH167" s="5">
        <v>1.0279905987112495E-3</v>
      </c>
      <c r="AI167" s="5">
        <v>1.216768689777234E-3</v>
      </c>
      <c r="AJ167" s="5">
        <v>1.2033897830777383E-3</v>
      </c>
      <c r="AK167" s="5">
        <v>8.3022625947284196E-4</v>
      </c>
      <c r="AL167" s="5">
        <v>1.143660224423198E-3</v>
      </c>
      <c r="AM167" s="5">
        <v>1.5623579956401737E-3</v>
      </c>
      <c r="AN167" s="5">
        <v>1.0820691187208172E-3</v>
      </c>
      <c r="AO167" s="5">
        <v>1.1560039959492415E-3</v>
      </c>
      <c r="AP167" s="5">
        <v>1.1950881626711669E-3</v>
      </c>
      <c r="AQ167" s="5">
        <v>2.0624311429526176E-3</v>
      </c>
      <c r="AR167" s="5">
        <v>2.090736118299295E-3</v>
      </c>
      <c r="AS167" s="5">
        <v>1.8025885732983727E-3</v>
      </c>
      <c r="AT167" s="5">
        <v>1.3948879474838158E-3</v>
      </c>
      <c r="AU167" s="5">
        <v>2.4315610352345751E-4</v>
      </c>
      <c r="AV167" s="5">
        <v>1.6475831956293211E-3</v>
      </c>
      <c r="AW167" s="5">
        <v>1.0287158780448054E-3</v>
      </c>
      <c r="AX167" s="5">
        <v>2.1008692121246152E-3</v>
      </c>
      <c r="AY167" s="5">
        <v>1.4083460988667362E-3</v>
      </c>
      <c r="AZ167" s="5">
        <v>1.403044391066297E-3</v>
      </c>
      <c r="BA167" s="5">
        <v>6.2921457622620424E-4</v>
      </c>
      <c r="BB167" s="5">
        <v>9.180629529909742E-4</v>
      </c>
      <c r="BC167" s="5">
        <v>1.2373280437033988E-3</v>
      </c>
      <c r="BD167" s="5">
        <v>4.814687633496266E-4</v>
      </c>
      <c r="BE167" s="5">
        <v>3.0504972648381988E-3</v>
      </c>
      <c r="BF167" s="5">
        <v>2.148311427505854E-3</v>
      </c>
      <c r="BG167" s="5">
        <v>1.7236932866741227E-3</v>
      </c>
      <c r="BH167" s="5">
        <v>1.0460680870045859E-4</v>
      </c>
      <c r="BI167" s="5">
        <v>5.677553195413802E-4</v>
      </c>
      <c r="BJ167" s="5">
        <v>7.8635883495882411E-4</v>
      </c>
      <c r="BK167" s="6">
        <v>2.273845165171423E-3</v>
      </c>
      <c r="BL167" s="6">
        <v>1.0967279709420332E-3</v>
      </c>
      <c r="BM167" s="6">
        <v>2.6259152300858219E-3</v>
      </c>
      <c r="BN167" s="6">
        <v>1.8992215041453079E-3</v>
      </c>
      <c r="BO167" s="6">
        <v>1.8203670873934868E-3</v>
      </c>
      <c r="BP167" s="6">
        <v>2.5159825274086375E-3</v>
      </c>
      <c r="BQ167" s="6">
        <v>2.570540891222189E-3</v>
      </c>
      <c r="BR167" s="6">
        <v>2.6384686047163917E-3</v>
      </c>
      <c r="BS167" s="6">
        <v>1.5120002632143064E-3</v>
      </c>
      <c r="BT167" s="6">
        <v>1.6463894545442283E-3</v>
      </c>
      <c r="BU167" s="6">
        <v>1.7095716353552727E-3</v>
      </c>
      <c r="BV167" s="6">
        <v>1.7576451392511553E-3</v>
      </c>
      <c r="BW167" s="6">
        <v>1.2475455448582074E-2</v>
      </c>
      <c r="BX167" s="6">
        <v>2.4203488505597547E-3</v>
      </c>
      <c r="BY167" s="6">
        <v>1.5350692923575622E-3</v>
      </c>
      <c r="BZ167" s="6">
        <v>1.3526213435512122E-3</v>
      </c>
      <c r="CA167" s="6">
        <v>1.8022225940417808E-4</v>
      </c>
      <c r="CB167" s="6">
        <v>3.383085160276001E-5</v>
      </c>
      <c r="CC167" s="6">
        <v>1.6260808689088331E-4</v>
      </c>
      <c r="CD167" s="7">
        <v>1.2279840463255991E-3</v>
      </c>
      <c r="CE167" s="7">
        <v>1.1079356726505663E-3</v>
      </c>
      <c r="CF167" s="7">
        <v>1.394538429479158E-3</v>
      </c>
      <c r="CG167" s="7">
        <v>8.0360803819880201E-4</v>
      </c>
      <c r="CH167" s="7">
        <v>1.6212482928404514E-3</v>
      </c>
      <c r="CI167" s="7">
        <v>1.1287011719286111E-3</v>
      </c>
      <c r="CJ167" s="7">
        <v>1.210465574534103E-3</v>
      </c>
      <c r="CK167" s="7">
        <v>2.176972260960332E-3</v>
      </c>
      <c r="CL167" s="7">
        <v>1.5041002059588569E-3</v>
      </c>
      <c r="CM167" s="7">
        <v>2.0061169065520232E-3</v>
      </c>
      <c r="CN167" s="9">
        <f t="shared" si="21"/>
        <v>1.1452493569588684E-3</v>
      </c>
      <c r="CO167" s="9">
        <f t="shared" si="22"/>
        <v>1.7576451392511553E-3</v>
      </c>
      <c r="CP167" s="9">
        <f t="shared" si="23"/>
        <v>1.3112612379023785E-3</v>
      </c>
      <c r="CQ167" s="10">
        <f t="shared" si="24"/>
        <v>1.534727025665801</v>
      </c>
      <c r="CR167" s="10">
        <f t="shared" si="25"/>
        <v>1.1449569737234722</v>
      </c>
      <c r="CS167" s="10">
        <f t="shared" si="26"/>
        <v>1.3404233179826592</v>
      </c>
      <c r="CT167">
        <v>3.0610155531297301E-2</v>
      </c>
      <c r="CU167">
        <v>1.2885730465704201E-2</v>
      </c>
      <c r="CV167">
        <v>0.201138681693148</v>
      </c>
      <c r="CW167">
        <v>0.19287330528232399</v>
      </c>
      <c r="CX167" t="s">
        <v>3211</v>
      </c>
    </row>
    <row r="168" spans="1:102" x14ac:dyDescent="0.35">
      <c r="A168" s="2">
        <v>1</v>
      </c>
      <c r="B168" t="s">
        <v>1771</v>
      </c>
      <c r="C168" t="s">
        <v>1772</v>
      </c>
      <c r="D168" t="s">
        <v>1773</v>
      </c>
      <c r="E168" s="3">
        <v>5.3259045671540041E-4</v>
      </c>
      <c r="F168" s="3">
        <v>7.1595073069219677E-4</v>
      </c>
      <c r="G168" s="3">
        <v>7.2207627282813507E-4</v>
      </c>
      <c r="H168" s="3">
        <v>8.2809610733166001E-4</v>
      </c>
      <c r="I168" s="3">
        <v>8.5138028304757897E-4</v>
      </c>
      <c r="J168" s="3">
        <f t="shared" si="18"/>
        <v>7.3001877012299427E-4</v>
      </c>
      <c r="K168" s="3">
        <f t="shared" si="19"/>
        <v>1.2608202967211355E-4</v>
      </c>
      <c r="L168" s="4">
        <f t="shared" si="20"/>
        <v>17.271066831729701</v>
      </c>
      <c r="M168" s="5">
        <v>6.5387477189911931E-4</v>
      </c>
      <c r="N168" s="5">
        <v>1.6631626193676016E-4</v>
      </c>
      <c r="O168" s="5">
        <v>1.070544997107228E-3</v>
      </c>
      <c r="P168" s="5">
        <v>5.4898230618093461E-4</v>
      </c>
      <c r="Q168" s="5">
        <v>6.6542853099129978E-4</v>
      </c>
      <c r="R168" s="5">
        <v>7.36776923023135E-4</v>
      </c>
      <c r="S168" s="5">
        <v>6.9041876238350229E-4</v>
      </c>
      <c r="T168" s="5">
        <v>4.2978196279929408E-4</v>
      </c>
      <c r="U168" s="5">
        <v>7.6152403898156122E-4</v>
      </c>
      <c r="V168" s="5">
        <v>8.2923944940592096E-4</v>
      </c>
      <c r="W168" s="5">
        <v>8.5712393833482531E-4</v>
      </c>
      <c r="X168" s="5">
        <v>1.0428698883233113E-3</v>
      </c>
      <c r="Y168" s="5">
        <v>6.2798935926524821E-4</v>
      </c>
      <c r="Z168" s="5">
        <v>4.7823648275493747E-4</v>
      </c>
      <c r="AA168" s="5">
        <v>1.5712489247475786E-4</v>
      </c>
      <c r="AB168" s="5">
        <v>5.8939039125872092E-4</v>
      </c>
      <c r="AC168" s="5">
        <v>7.355749637082006E-4</v>
      </c>
      <c r="AD168" s="5">
        <v>8.3586470957508008E-4</v>
      </c>
      <c r="AE168" s="5">
        <v>9.0184854885106639E-4</v>
      </c>
      <c r="AF168" s="5">
        <v>6.0512346183407809E-4</v>
      </c>
      <c r="AG168" s="5">
        <v>7.9029253106480167E-4</v>
      </c>
      <c r="AH168" s="5">
        <v>5.1156089576961266E-4</v>
      </c>
      <c r="AI168" s="5">
        <v>4.3275206674300908E-4</v>
      </c>
      <c r="AJ168" s="5">
        <v>6.2506482977309945E-4</v>
      </c>
      <c r="AK168" s="5">
        <v>6.9972122970326427E-4</v>
      </c>
      <c r="AL168" s="5">
        <v>4.9032607928702965E-4</v>
      </c>
      <c r="AM168" s="5">
        <v>7.89372516196067E-4</v>
      </c>
      <c r="AN168" s="5">
        <v>5.9152079024293544E-4</v>
      </c>
      <c r="AO168" s="5">
        <v>6.6490660760113764E-4</v>
      </c>
      <c r="AP168" s="5">
        <v>4.6801376679120473E-4</v>
      </c>
      <c r="AQ168" s="5">
        <v>1.8765648943098109E-4</v>
      </c>
      <c r="AR168" s="5">
        <v>5.5394324048719493E-4</v>
      </c>
      <c r="AS168" s="5">
        <v>2.4042471849294723E-4</v>
      </c>
      <c r="AT168" s="5">
        <v>6.3405831589345241E-4</v>
      </c>
      <c r="AU168" s="5">
        <v>7.1116820971640286E-4</v>
      </c>
      <c r="AV168" s="5">
        <v>8.3930692935068577E-4</v>
      </c>
      <c r="AW168" s="5">
        <v>6.2778764340161376E-4</v>
      </c>
      <c r="AX168" s="5">
        <v>6.7790621760878747E-4</v>
      </c>
      <c r="AY168" s="5">
        <v>1.3851834267794129E-3</v>
      </c>
      <c r="AZ168" s="5">
        <v>8.1357576947763111E-4</v>
      </c>
      <c r="BA168" s="5">
        <v>1.7047793959119614E-3</v>
      </c>
      <c r="BB168" s="5">
        <v>1.017423207031781E-3</v>
      </c>
      <c r="BC168" s="5">
        <v>1.2894350852434878E-3</v>
      </c>
      <c r="BD168" s="5">
        <v>7.7483379659421979E-4</v>
      </c>
      <c r="BE168" s="5">
        <v>1.4993868619771309E-3</v>
      </c>
      <c r="BF168" s="5">
        <v>9.2788680988977899E-4</v>
      </c>
      <c r="BG168" s="5">
        <v>7.1808773009120999E-4</v>
      </c>
      <c r="BH168" s="5">
        <v>7.3281783087637484E-4</v>
      </c>
      <c r="BI168" s="5">
        <v>8.0599748620812262E-4</v>
      </c>
      <c r="BJ168" s="5">
        <v>3.0386125910172737E-4</v>
      </c>
      <c r="BK168" s="6">
        <v>6.2725396452686846E-4</v>
      </c>
      <c r="BL168" s="6">
        <v>6.0305451049199406E-4</v>
      </c>
      <c r="BM168" s="6">
        <v>4.5892148821847768E-4</v>
      </c>
      <c r="BN168" s="6">
        <v>4.0888840564729938E-4</v>
      </c>
      <c r="BO168" s="6">
        <v>3.5976156846298719E-4</v>
      </c>
      <c r="BP168" s="6">
        <v>7.8831264321884168E-4</v>
      </c>
      <c r="BQ168" s="6">
        <v>4.3261711233944568E-4</v>
      </c>
      <c r="BR168" s="6">
        <v>5.5042528715416579E-4</v>
      </c>
      <c r="BS168" s="6">
        <v>1.7159927010432921E-4</v>
      </c>
      <c r="BT168" s="6">
        <v>1.0980312906045311E-3</v>
      </c>
      <c r="BU168" s="6">
        <v>2.5104279985744209E-4</v>
      </c>
      <c r="BV168" s="6">
        <v>6.5852382907459841E-4</v>
      </c>
      <c r="BW168" s="6">
        <v>4.2600830806284104E-4</v>
      </c>
      <c r="BX168" s="6">
        <v>1.5943986921125437E-4</v>
      </c>
      <c r="BY168" s="6">
        <v>2.7922697088831043E-4</v>
      </c>
      <c r="BZ168" s="6">
        <v>5.8910731429373617E-4</v>
      </c>
      <c r="CA168" s="6">
        <v>1.9849934812961748E-3</v>
      </c>
      <c r="CB168" s="6">
        <v>6.988403848381795E-4</v>
      </c>
      <c r="CC168" s="6">
        <v>4.4294701097838494E-4</v>
      </c>
      <c r="CD168" s="7">
        <v>7.5775014431164137E-4</v>
      </c>
      <c r="CE168" s="7">
        <v>4.1560985881040061E-4</v>
      </c>
      <c r="CF168" s="7">
        <v>6.093246483068783E-4</v>
      </c>
      <c r="CG168" s="7">
        <v>5.2942159720490963E-4</v>
      </c>
      <c r="CH168" s="7">
        <v>7.3772154799848328E-4</v>
      </c>
      <c r="CI168" s="7">
        <v>7.2767118175653446E-4</v>
      </c>
      <c r="CJ168" s="7">
        <v>6.8804174655066191E-4</v>
      </c>
      <c r="CK168" s="7">
        <v>4.2498103753285795E-4</v>
      </c>
      <c r="CL168" s="7">
        <v>7.6492028532741012E-4</v>
      </c>
      <c r="CM168" s="7">
        <v>6.3141286390750253E-4</v>
      </c>
      <c r="CN168" s="9">
        <f t="shared" si="21"/>
        <v>6.9506999604338328E-4</v>
      </c>
      <c r="CO168" s="9">
        <f t="shared" si="22"/>
        <v>4.5892148821847768E-4</v>
      </c>
      <c r="CP168" s="9">
        <f t="shared" si="23"/>
        <v>6.5972730522908217E-4</v>
      </c>
      <c r="CQ168" s="10">
        <f t="shared" si="24"/>
        <v>0.66025219162219995</v>
      </c>
      <c r="CR168" s="10">
        <f t="shared" si="25"/>
        <v>0.9491523285201694</v>
      </c>
      <c r="CS168" s="10">
        <f t="shared" si="26"/>
        <v>0.69562300147501532</v>
      </c>
      <c r="CT168">
        <v>2.4888020719719298E-2</v>
      </c>
      <c r="CU168">
        <v>1.0052901199635599E-2</v>
      </c>
      <c r="CV168">
        <v>0.33713039506756798</v>
      </c>
      <c r="CW168">
        <v>8.9213016608232207E-2</v>
      </c>
      <c r="CX168" t="s">
        <v>3211</v>
      </c>
    </row>
    <row r="169" spans="1:102" x14ac:dyDescent="0.35">
      <c r="A169" s="2">
        <v>1</v>
      </c>
      <c r="B169" t="s">
        <v>568</v>
      </c>
      <c r="C169" t="s">
        <v>569</v>
      </c>
      <c r="D169" t="s">
        <v>570</v>
      </c>
      <c r="E169" s="3">
        <v>6.5794865701759625E-4</v>
      </c>
      <c r="F169" s="3">
        <v>1.0158326483730882E-3</v>
      </c>
      <c r="G169" s="3">
        <v>8.8679121036955419E-4</v>
      </c>
      <c r="H169" s="3">
        <v>8.8804014643332606E-4</v>
      </c>
      <c r="I169" s="3">
        <v>1.0871170550962213E-3</v>
      </c>
      <c r="J169" s="3">
        <f t="shared" si="18"/>
        <v>9.071459434579572E-4</v>
      </c>
      <c r="K169" s="3">
        <f t="shared" si="19"/>
        <v>1.6361619346652939E-4</v>
      </c>
      <c r="L169" s="4">
        <f t="shared" si="20"/>
        <v>18.036369411832396</v>
      </c>
      <c r="M169" s="5">
        <v>4.8577970103803724E-5</v>
      </c>
      <c r="N169" s="5">
        <v>3.8115644575539278E-4</v>
      </c>
      <c r="O169" s="5">
        <v>7.1741034891119294E-4</v>
      </c>
      <c r="P169" s="5">
        <v>4.8298274706753025E-4</v>
      </c>
      <c r="Q169" s="5">
        <v>4.4551648109080567E-4</v>
      </c>
      <c r="R169" s="5">
        <v>6.4734077863399392E-4</v>
      </c>
      <c r="S169" s="5">
        <v>7.054309882522668E-5</v>
      </c>
      <c r="T169" s="5">
        <v>5.3849212774846611E-4</v>
      </c>
      <c r="U169" s="5">
        <v>3.7356210541456653E-4</v>
      </c>
      <c r="V169" s="5">
        <v>1.4742422631221885E-3</v>
      </c>
      <c r="W169" s="5">
        <v>2.3112168401441383E-5</v>
      </c>
      <c r="X169" s="5">
        <v>1.0263395314115162E-4</v>
      </c>
      <c r="Y169" s="5">
        <v>5.9883616670801376E-4</v>
      </c>
      <c r="Z169" s="5">
        <v>5.4992116603245328E-4</v>
      </c>
      <c r="AA169" s="5">
        <v>5.7676356295124714E-4</v>
      </c>
      <c r="AB169" s="5">
        <v>2.8430529099994647E-4</v>
      </c>
      <c r="AC169" s="5">
        <v>5.6193863666891878E-5</v>
      </c>
      <c r="AD169" s="5">
        <v>3.8135307930930713E-4</v>
      </c>
      <c r="AE169" s="5">
        <v>5.376223971571459E-4</v>
      </c>
      <c r="AF169" s="5">
        <v>5.8660809666174791E-4</v>
      </c>
      <c r="AG169" s="5">
        <v>1.2783084166946123E-3</v>
      </c>
      <c r="AH169" s="5">
        <v>5.1838170118244495E-4</v>
      </c>
      <c r="AI169" s="5">
        <v>9.8431078514225E-4</v>
      </c>
      <c r="AJ169" s="5">
        <v>3.6162350504916123E-4</v>
      </c>
      <c r="AK169" s="5">
        <v>3.5604461833917752E-4</v>
      </c>
      <c r="AL169" s="5">
        <v>4.3878062897857723E-4</v>
      </c>
      <c r="AM169" s="5">
        <v>9.2489569129398659E-4</v>
      </c>
      <c r="AN169" s="5">
        <v>3.1071468787646197E-4</v>
      </c>
      <c r="AO169" s="5">
        <v>5.6468704477031595E-4</v>
      </c>
      <c r="AP169" s="5">
        <v>6.02989450794419E-4</v>
      </c>
      <c r="AQ169" s="5">
        <v>7.7878012324597871E-4</v>
      </c>
      <c r="AR169" s="5">
        <v>1.3071810539548056E-3</v>
      </c>
      <c r="AS169" s="5">
        <v>5.1594371135845645E-4</v>
      </c>
      <c r="AT169" s="5">
        <v>3.9411007078421381E-4</v>
      </c>
      <c r="AU169" s="5">
        <v>6.711270320038568E-4</v>
      </c>
      <c r="AV169" s="5">
        <v>1.3943937638242953E-3</v>
      </c>
      <c r="AW169" s="5">
        <v>2.3240315998758923E-4</v>
      </c>
      <c r="AX169" s="5">
        <v>5.3873987582771742E-4</v>
      </c>
      <c r="AY169" s="5">
        <v>1.1587876401438172E-3</v>
      </c>
      <c r="AZ169" s="5">
        <v>5.5480809016758093E-4</v>
      </c>
      <c r="BA169" s="5">
        <v>8.1843349303824448E-4</v>
      </c>
      <c r="BB169" s="5">
        <v>5.6933028546094216E-4</v>
      </c>
      <c r="BC169" s="5">
        <v>4.413868160683405E-4</v>
      </c>
      <c r="BD169" s="5">
        <v>2.0276303948351122E-4</v>
      </c>
      <c r="BE169" s="5">
        <v>7.8881415240309144E-4</v>
      </c>
      <c r="BF169" s="5">
        <v>5.7956848315886961E-4</v>
      </c>
      <c r="BG169" s="5">
        <v>7.3493762074431843E-4</v>
      </c>
      <c r="BH169" s="5">
        <v>4.0012130615512797E-4</v>
      </c>
      <c r="BI169" s="5">
        <v>3.8597642491079796E-4</v>
      </c>
      <c r="BJ169" s="5">
        <v>6.7969791673351803E-4</v>
      </c>
      <c r="BK169" s="6">
        <v>1.2939591446141994E-3</v>
      </c>
      <c r="BL169" s="6">
        <v>4.0479518539130393E-4</v>
      </c>
      <c r="BM169" s="6">
        <v>2.9814782351977403E-3</v>
      </c>
      <c r="BN169" s="6">
        <v>2.2173450600219652E-3</v>
      </c>
      <c r="BO169" s="6">
        <v>4.5566440210890129E-4</v>
      </c>
      <c r="BP169" s="6">
        <v>1.177534093005365E-3</v>
      </c>
      <c r="BQ169" s="6">
        <v>4.6139510617069467E-3</v>
      </c>
      <c r="BR169" s="6">
        <v>1.1771854773982228E-3</v>
      </c>
      <c r="BS169" s="6">
        <v>8.3565344321419349E-5</v>
      </c>
      <c r="BT169" s="6">
        <v>6.1723097565510605E-4</v>
      </c>
      <c r="BU169" s="6">
        <v>1.680924819418019E-3</v>
      </c>
      <c r="BV169" s="6">
        <v>1.3834428621465546E-3</v>
      </c>
      <c r="BW169" s="6">
        <v>2.2065717563980573E-4</v>
      </c>
      <c r="BX169" s="6">
        <v>1.0533194426763759E-3</v>
      </c>
      <c r="BY169" s="6">
        <v>4.7128344393791678E-4</v>
      </c>
      <c r="BZ169" s="6">
        <v>1.6243871821989425E-4</v>
      </c>
      <c r="CA169" s="6">
        <v>5.6963185738543979E-4</v>
      </c>
      <c r="CB169" s="6">
        <v>1.5104426310814305E-3</v>
      </c>
      <c r="CC169" s="6">
        <v>3.23130266744518E-4</v>
      </c>
      <c r="CD169" s="7">
        <v>3.6217183913419388E-4</v>
      </c>
      <c r="CE169" s="7">
        <v>4.4843038156104105E-4</v>
      </c>
      <c r="CF169" s="7">
        <v>4.749771488376344E-4</v>
      </c>
      <c r="CG169" s="7">
        <v>1.0653179978933114E-4</v>
      </c>
      <c r="CH169" s="7">
        <v>6.672237956595994E-4</v>
      </c>
      <c r="CI169" s="7">
        <v>3.8744989496993323E-4</v>
      </c>
      <c r="CJ169" s="7">
        <v>2.4445036299989843E-4</v>
      </c>
      <c r="CK169" s="7">
        <v>5.8331751651878171E-4</v>
      </c>
      <c r="CL169" s="7">
        <v>3.5277231810146466E-4</v>
      </c>
      <c r="CM169" s="7">
        <v>7.2958944885079399E-4</v>
      </c>
      <c r="CN169" s="9">
        <f t="shared" si="21"/>
        <v>5.3861600178809182E-4</v>
      </c>
      <c r="CO169" s="9">
        <f t="shared" si="22"/>
        <v>1.0533194426763759E-3</v>
      </c>
      <c r="CP169" s="9">
        <f t="shared" si="23"/>
        <v>4.1794013826548717E-4</v>
      </c>
      <c r="CQ169" s="10">
        <f t="shared" si="24"/>
        <v>1.9556036938738859</v>
      </c>
      <c r="CR169" s="10">
        <f t="shared" si="25"/>
        <v>0.77595195255620675</v>
      </c>
      <c r="CS169" s="10">
        <f t="shared" si="26"/>
        <v>2.5202638996287985</v>
      </c>
      <c r="CT169">
        <v>3.7529884007060699E-2</v>
      </c>
      <c r="CU169">
        <v>3.8950502798445398E-2</v>
      </c>
      <c r="CV169">
        <v>0.116153991453375</v>
      </c>
      <c r="CW169">
        <v>2.24901988058877E-2</v>
      </c>
      <c r="CX169" t="s">
        <v>3211</v>
      </c>
    </row>
    <row r="170" spans="1:102" x14ac:dyDescent="0.35">
      <c r="A170" s="2">
        <v>1</v>
      </c>
      <c r="B170" t="s">
        <v>346</v>
      </c>
      <c r="C170" t="s">
        <v>347</v>
      </c>
      <c r="D170" t="s">
        <v>348</v>
      </c>
      <c r="E170" s="3">
        <v>1.0268344840764115E-3</v>
      </c>
      <c r="F170" s="3">
        <v>1.4182742258049903E-3</v>
      </c>
      <c r="G170" s="3">
        <v>9.4265224829895398E-4</v>
      </c>
      <c r="H170" s="3">
        <v>1.0824407984934511E-3</v>
      </c>
      <c r="I170" s="3">
        <v>1.3907121272539048E-3</v>
      </c>
      <c r="J170" s="3">
        <f t="shared" si="18"/>
        <v>1.1721827767855425E-3</v>
      </c>
      <c r="K170" s="3">
        <f t="shared" si="19"/>
        <v>2.1804821179339322E-4</v>
      </c>
      <c r="L170" s="4">
        <f t="shared" si="20"/>
        <v>18.601895208812337</v>
      </c>
      <c r="M170" s="5">
        <v>9.0628231800470027E-5</v>
      </c>
      <c r="N170" s="5">
        <v>1.2846666237435002E-4</v>
      </c>
      <c r="O170" s="5">
        <v>1.9706570373041954E-4</v>
      </c>
      <c r="P170" s="5">
        <v>3.7025528706308001E-5</v>
      </c>
      <c r="Q170" s="5">
        <v>8.6898801589324249E-5</v>
      </c>
      <c r="R170" s="5">
        <v>4.8113427291990551E-4</v>
      </c>
      <c r="S170" s="5">
        <v>3.7034645746738024E-4</v>
      </c>
      <c r="T170" s="5">
        <v>1.9933300059764834E-4</v>
      </c>
      <c r="U170" s="5">
        <v>2.2179861332857881E-4</v>
      </c>
      <c r="V170" s="5">
        <v>1.1561743507903573E-3</v>
      </c>
      <c r="W170" s="5">
        <v>2.2865524930709778E-4</v>
      </c>
      <c r="X170" s="5">
        <v>6.7445612825803479E-5</v>
      </c>
      <c r="Y170" s="5">
        <v>3.5461410894245147E-4</v>
      </c>
      <c r="Z170" s="5">
        <v>3.6862561481686704E-4</v>
      </c>
      <c r="AA170" s="5">
        <v>2.7991624030398928E-4</v>
      </c>
      <c r="AB170" s="5">
        <v>8.0972270838995243E-5</v>
      </c>
      <c r="AC170" s="5">
        <v>9.361027341959505E-5</v>
      </c>
      <c r="AD170" s="5">
        <v>5.1289744357955431E-5</v>
      </c>
      <c r="AE170" s="5">
        <v>5.0657898214794103E-4</v>
      </c>
      <c r="AF170" s="5">
        <v>9.0876848682646202E-5</v>
      </c>
      <c r="AG170" s="5">
        <v>3.1737066407033912E-4</v>
      </c>
      <c r="AH170" s="5">
        <v>3.7473391014839558E-5</v>
      </c>
      <c r="AI170" s="5">
        <v>1.1467363194898586E-4</v>
      </c>
      <c r="AJ170" s="5">
        <v>4.0723068213107874E-5</v>
      </c>
      <c r="AK170" s="5">
        <v>1.759847835054605E-4</v>
      </c>
      <c r="AL170" s="5">
        <v>1.0119051775086707E-4</v>
      </c>
      <c r="AM170" s="5">
        <v>4.2501472912259919E-4</v>
      </c>
      <c r="AN170" s="5">
        <v>9.8740984025850407E-5</v>
      </c>
      <c r="AO170" s="5">
        <v>5.6598686993143796E-4</v>
      </c>
      <c r="AP170" s="5">
        <v>2.296631223976594E-4</v>
      </c>
      <c r="AQ170" s="5">
        <v>3.3152814889897089E-4</v>
      </c>
      <c r="AR170" s="5">
        <v>1.1040390207940395E-3</v>
      </c>
      <c r="AS170" s="5">
        <v>2.0737431172251675E-4</v>
      </c>
      <c r="AT170" s="5">
        <v>9.4577021226514306E-5</v>
      </c>
      <c r="AU170" s="5">
        <v>4.5364642874542793E-4</v>
      </c>
      <c r="AV170" s="5">
        <v>9.5072994231492757E-4</v>
      </c>
      <c r="AW170" s="5">
        <v>5.4191298304200646E-5</v>
      </c>
      <c r="AX170" s="5">
        <v>1.2135292232942438E-4</v>
      </c>
      <c r="AY170" s="5">
        <v>1.2722220211324893E-4</v>
      </c>
      <c r="AZ170" s="5">
        <v>1.2718403464969638E-4</v>
      </c>
      <c r="BA170" s="5">
        <v>2.3480318707048045E-4</v>
      </c>
      <c r="BB170" s="5">
        <v>4.5599934307586872E-4</v>
      </c>
      <c r="BC170" s="5">
        <v>4.0945438607369023E-4</v>
      </c>
      <c r="BD170" s="5">
        <v>5.8279158232531707E-5</v>
      </c>
      <c r="BE170" s="5">
        <v>6.4913258488749777E-4</v>
      </c>
      <c r="BF170" s="5">
        <v>7.1986967373080849E-4</v>
      </c>
      <c r="BG170" s="5">
        <v>2.4593283193156317E-4</v>
      </c>
      <c r="BH170" s="5">
        <v>4.1468941753146588E-4</v>
      </c>
      <c r="BI170" s="5">
        <v>2.1877715769537718E-4</v>
      </c>
      <c r="BJ170" s="5">
        <v>1.4199694386869045E-4</v>
      </c>
      <c r="BK170" s="6">
        <v>9.849168920417887E-4</v>
      </c>
      <c r="BL170" s="6">
        <v>7.6762470875990321E-5</v>
      </c>
      <c r="BM170" s="6">
        <v>4.8298000948410634E-3</v>
      </c>
      <c r="BN170" s="6">
        <v>5.6314613787373916E-4</v>
      </c>
      <c r="BO170" s="6">
        <v>1.3046815413999483E-4</v>
      </c>
      <c r="BP170" s="6">
        <v>1.7959706547557399E-3</v>
      </c>
      <c r="BQ170" s="6">
        <v>1.1607660147371638E-2</v>
      </c>
      <c r="BR170" s="6">
        <v>2.3474237390416078E-4</v>
      </c>
      <c r="BS170" s="6">
        <v>5.4137513540201466E-4</v>
      </c>
      <c r="BT170" s="6">
        <v>1.4371475564783813E-3</v>
      </c>
      <c r="BU170" s="6">
        <v>3.0980269927469981E-3</v>
      </c>
      <c r="BV170" s="6">
        <v>2.1926436414313995E-3</v>
      </c>
      <c r="BW170" s="6">
        <v>1.3071076411601094E-4</v>
      </c>
      <c r="BX170" s="6">
        <v>7.2901154588360785E-4</v>
      </c>
      <c r="BY170" s="6">
        <v>3.2504727598793809E-4</v>
      </c>
      <c r="BZ170" s="6">
        <v>3.1928225778272621E-5</v>
      </c>
      <c r="CA170" s="6">
        <v>5.9564545954652378E-4</v>
      </c>
      <c r="CB170" s="6">
        <v>6.3304491746803528E-4</v>
      </c>
      <c r="CC170" s="6">
        <v>6.0427418170221028E-5</v>
      </c>
      <c r="CD170" s="7">
        <v>6.9640258308178142E-5</v>
      </c>
      <c r="CE170" s="7">
        <v>5.0513792103285319E-4</v>
      </c>
      <c r="CF170" s="7">
        <v>4.3291587610453568E-4</v>
      </c>
      <c r="CG170" s="7">
        <v>1.9590082524444696E-4</v>
      </c>
      <c r="CH170" s="7">
        <v>2.6439574769219029E-4</v>
      </c>
      <c r="CI170" s="7">
        <v>2.0854025959222871E-4</v>
      </c>
      <c r="CJ170" s="7">
        <v>3.6086506968738907E-5</v>
      </c>
      <c r="CK170" s="7">
        <v>1.0309303438064148E-4</v>
      </c>
      <c r="CL170" s="7">
        <v>2.4432131206273338E-4</v>
      </c>
      <c r="CM170" s="7">
        <v>5.8838010673825967E-5</v>
      </c>
      <c r="CN170" s="9">
        <f t="shared" si="21"/>
        <v>2.1307573470894696E-4</v>
      </c>
      <c r="CO170" s="9">
        <f t="shared" si="22"/>
        <v>5.9564545954652378E-4</v>
      </c>
      <c r="CP170" s="9">
        <f t="shared" si="23"/>
        <v>2.0222054241833784E-4</v>
      </c>
      <c r="CQ170" s="10">
        <f t="shared" si="24"/>
        <v>2.7954635958906908</v>
      </c>
      <c r="CR170" s="10">
        <f t="shared" si="25"/>
        <v>0.94905477010117134</v>
      </c>
      <c r="CS170" s="10">
        <f t="shared" si="26"/>
        <v>2.9455239928805037</v>
      </c>
      <c r="CT170">
        <v>8.9754549812434293E-3</v>
      </c>
      <c r="CU170">
        <v>6.4178058941710301E-3</v>
      </c>
      <c r="CV170">
        <v>0.32283797921116397</v>
      </c>
      <c r="CW170">
        <v>1.1127515360937E-2</v>
      </c>
      <c r="CX170" t="s">
        <v>3211</v>
      </c>
    </row>
    <row r="171" spans="1:102" x14ac:dyDescent="0.35">
      <c r="A171" s="2">
        <v>1</v>
      </c>
      <c r="B171" t="s">
        <v>103</v>
      </c>
      <c r="C171" t="s">
        <v>104</v>
      </c>
      <c r="D171" t="s">
        <v>105</v>
      </c>
      <c r="E171" s="3">
        <v>3.5579513330519138E-4</v>
      </c>
      <c r="F171" s="3">
        <v>4.4586734743408624E-4</v>
      </c>
      <c r="G171" s="3">
        <v>4.2240364241485738E-4</v>
      </c>
      <c r="H171" s="3">
        <v>5.5357116666455931E-4</v>
      </c>
      <c r="I171" s="3">
        <v>5.6250416709639479E-4</v>
      </c>
      <c r="J171" s="3">
        <f t="shared" si="18"/>
        <v>4.6802829138301792E-4</v>
      </c>
      <c r="K171" s="3">
        <f t="shared" si="19"/>
        <v>8.8617538339682994E-5</v>
      </c>
      <c r="L171" s="4">
        <f t="shared" si="20"/>
        <v>18.93422683441192</v>
      </c>
      <c r="M171" s="5">
        <v>2.2160106815401155E-4</v>
      </c>
      <c r="N171" s="5">
        <v>2.6210172279349529E-4</v>
      </c>
      <c r="O171" s="5">
        <v>2.8652171701249596E-4</v>
      </c>
      <c r="P171" s="5">
        <v>2.4833143844428833E-4</v>
      </c>
      <c r="Q171" s="5">
        <v>1.9763487196161974E-4</v>
      </c>
      <c r="R171" s="5">
        <v>2.8944916635819632E-4</v>
      </c>
      <c r="S171" s="5">
        <v>4.32505231156558E-4</v>
      </c>
      <c r="T171" s="5">
        <v>2.4346659508522973E-4</v>
      </c>
      <c r="U171" s="5">
        <v>2.0349911720838584E-4</v>
      </c>
      <c r="V171" s="5">
        <v>6.9286014472244768E-4</v>
      </c>
      <c r="W171" s="5">
        <v>1.6419205518707425E-4</v>
      </c>
      <c r="X171" s="5">
        <v>1.6737110754264404E-4</v>
      </c>
      <c r="Y171" s="5">
        <v>2.3116783649692653E-5</v>
      </c>
      <c r="Z171" s="5">
        <v>6.9165655528861139E-5</v>
      </c>
      <c r="AA171" s="5">
        <v>3.029758751899448E-4</v>
      </c>
      <c r="AB171" s="5">
        <v>6.4594320369336391E-5</v>
      </c>
      <c r="AC171" s="5">
        <v>6.3789584634579838E-5</v>
      </c>
      <c r="AD171" s="5">
        <v>1.0064578174596262E-4</v>
      </c>
      <c r="AE171" s="5">
        <v>2.3330367960749216E-4</v>
      </c>
      <c r="AF171" s="5">
        <v>2.7384639295250642E-4</v>
      </c>
      <c r="AG171" s="5">
        <v>1.4265132272287405E-4</v>
      </c>
      <c r="AH171" s="5">
        <v>2.4097377061373619E-4</v>
      </c>
      <c r="AI171" s="5">
        <v>4.8913485535570533E-4</v>
      </c>
      <c r="AJ171" s="5">
        <v>3.2162139525762818E-5</v>
      </c>
      <c r="AK171" s="5">
        <v>5.3489681901321876E-5</v>
      </c>
      <c r="AL171" s="5">
        <v>1.1674317191327343E-4</v>
      </c>
      <c r="AM171" s="5">
        <v>2.899850977000691E-4</v>
      </c>
      <c r="AN171" s="5">
        <v>4.3918092023387094E-4</v>
      </c>
      <c r="AO171" s="5">
        <v>3.3012188445026526E-4</v>
      </c>
      <c r="AP171" s="5">
        <v>2.7882171584861894E-4</v>
      </c>
      <c r="AQ171" s="5">
        <v>3.4360277648935088E-4</v>
      </c>
      <c r="AR171" s="5">
        <v>6.7012267179712476E-4</v>
      </c>
      <c r="AS171" s="5">
        <v>3.7128533956688335E-4</v>
      </c>
      <c r="AT171" s="5">
        <v>1.6824579201141283E-4</v>
      </c>
      <c r="AU171" s="5">
        <v>2.0969355036905721E-4</v>
      </c>
      <c r="AV171" s="5">
        <v>1.2359638206705506E-4</v>
      </c>
      <c r="AW171" s="5">
        <v>3.5706193475748646E-5</v>
      </c>
      <c r="AX171" s="5">
        <v>1.9865194683970995E-4</v>
      </c>
      <c r="AY171" s="5">
        <v>1.8948010561543093E-4</v>
      </c>
      <c r="AZ171" s="5">
        <v>2.3519503689386966E-4</v>
      </c>
      <c r="BA171" s="5">
        <v>1.8707607659975298E-4</v>
      </c>
      <c r="BB171" s="5">
        <v>2.3229989800084745E-4</v>
      </c>
      <c r="BC171" s="5">
        <v>2.0793804193293354E-4</v>
      </c>
      <c r="BD171" s="5">
        <v>1.5550836706295536E-4</v>
      </c>
      <c r="BE171" s="5">
        <v>4.1693368161782173E-4</v>
      </c>
      <c r="BF171" s="5">
        <v>9.1817631334070599E-5</v>
      </c>
      <c r="BG171" s="5">
        <v>4.5678795120940844E-4</v>
      </c>
      <c r="BH171" s="5">
        <v>1.9242007118284952E-4</v>
      </c>
      <c r="BI171" s="5">
        <v>2.9530728704901102E-5</v>
      </c>
      <c r="BJ171" s="5">
        <v>3.9415079054480919E-5</v>
      </c>
      <c r="BK171" s="6">
        <v>7.493676512998911E-4</v>
      </c>
      <c r="BL171" s="6">
        <v>1.6409601930812847E-4</v>
      </c>
      <c r="BM171" s="6">
        <v>1.2807289448126945E-3</v>
      </c>
      <c r="BN171" s="6">
        <v>6.9952056357263238E-4</v>
      </c>
      <c r="BO171" s="6">
        <v>2.4883290987540407E-4</v>
      </c>
      <c r="BP171" s="6">
        <v>9.0417762616550295E-4</v>
      </c>
      <c r="BQ171" s="6">
        <v>2.2557894563594513E-3</v>
      </c>
      <c r="BR171" s="6">
        <v>6.0967341360108646E-4</v>
      </c>
      <c r="BS171" s="6">
        <v>3.8375525466009824E-4</v>
      </c>
      <c r="BT171" s="6">
        <v>2.5727934992335441E-4</v>
      </c>
      <c r="BU171" s="6">
        <v>6.3851349492407205E-4</v>
      </c>
      <c r="BV171" s="6">
        <v>7.5802149179645772E-4</v>
      </c>
      <c r="BW171" s="6">
        <v>2.448201471938601E-4</v>
      </c>
      <c r="BX171" s="6">
        <v>1.2435075706850279E-4</v>
      </c>
      <c r="BY171" s="6">
        <v>3.9502151792462941E-4</v>
      </c>
      <c r="BZ171" s="6">
        <v>2.5127196274067019E-4</v>
      </c>
      <c r="CA171" s="6">
        <v>2.5732375195596045E-4</v>
      </c>
      <c r="CB171" s="6">
        <v>5.8027371810296887E-4</v>
      </c>
      <c r="CC171" s="6">
        <v>2.2476830806739012E-4</v>
      </c>
      <c r="CD171" s="7">
        <v>1.6880053824981748E-4</v>
      </c>
      <c r="CE171" s="7">
        <v>1.7921279867845089E-4</v>
      </c>
      <c r="CF171" s="7">
        <v>3.1295731103398915E-5</v>
      </c>
      <c r="CG171" s="7">
        <v>1.6274952532290362E-4</v>
      </c>
      <c r="CH171" s="7">
        <v>2.817703856733609E-4</v>
      </c>
      <c r="CI171" s="7">
        <v>4.1870200530514608E-5</v>
      </c>
      <c r="CJ171" s="7">
        <v>2.839935115107923E-5</v>
      </c>
      <c r="CK171" s="7">
        <v>3.5857574768708518E-4</v>
      </c>
      <c r="CL171" s="7">
        <v>2.1893175274832443E-4</v>
      </c>
      <c r="CM171" s="7">
        <v>4.2079902823694899E-4</v>
      </c>
      <c r="CN171" s="9">
        <f t="shared" si="21"/>
        <v>2.0881579615099539E-4</v>
      </c>
      <c r="CO171" s="9">
        <f t="shared" si="22"/>
        <v>3.9502151792462941E-4</v>
      </c>
      <c r="CP171" s="9">
        <f t="shared" si="23"/>
        <v>1.7400666846413418E-4</v>
      </c>
      <c r="CQ171" s="10">
        <f t="shared" si="24"/>
        <v>1.8917223945979069</v>
      </c>
      <c r="CR171" s="10">
        <f t="shared" si="25"/>
        <v>0.83330222938838105</v>
      </c>
      <c r="CS171" s="10">
        <f t="shared" si="26"/>
        <v>2.2701516063222038</v>
      </c>
      <c r="CT171">
        <v>2.7615665442925E-4</v>
      </c>
      <c r="CU171">
        <v>5.3336269549816503E-4</v>
      </c>
      <c r="CV171">
        <v>0.14381430856753599</v>
      </c>
      <c r="CW171">
        <v>3.83286632222412E-4</v>
      </c>
      <c r="CX171" t="s">
        <v>3211</v>
      </c>
    </row>
    <row r="172" spans="1:102" x14ac:dyDescent="0.35">
      <c r="A172" s="2">
        <v>1</v>
      </c>
      <c r="B172" t="s">
        <v>415</v>
      </c>
      <c r="C172" t="s">
        <v>416</v>
      </c>
      <c r="D172" t="s">
        <v>417</v>
      </c>
      <c r="E172" s="3">
        <v>2.0044193318122415E-4</v>
      </c>
      <c r="F172" s="3">
        <v>2.1594095959186793E-4</v>
      </c>
      <c r="G172" s="3">
        <v>3.1013982262973632E-4</v>
      </c>
      <c r="H172" s="3">
        <v>2.1433032789631152E-4</v>
      </c>
      <c r="I172" s="3">
        <v>2.0882147320911662E-4</v>
      </c>
      <c r="J172" s="3">
        <f t="shared" si="18"/>
        <v>2.299349033016513E-4</v>
      </c>
      <c r="K172" s="3">
        <f t="shared" si="19"/>
        <v>4.5243161183086288E-5</v>
      </c>
      <c r="L172" s="4">
        <f t="shared" si="20"/>
        <v>19.676508669817665</v>
      </c>
      <c r="M172" s="5">
        <v>2.7063726600540212E-4</v>
      </c>
      <c r="N172" s="5">
        <v>2.2322022115367057E-4</v>
      </c>
      <c r="O172" s="5">
        <v>2.1007650149123467E-4</v>
      </c>
      <c r="P172" s="5">
        <v>1.4132654504301733E-4</v>
      </c>
      <c r="Q172" s="5">
        <v>2.3679005972834848E-4</v>
      </c>
      <c r="R172" s="5">
        <v>2.2959126864983265E-4</v>
      </c>
      <c r="S172" s="5">
        <v>1.085158152064771E-4</v>
      </c>
      <c r="T172" s="5">
        <v>2.3303337573010134E-5</v>
      </c>
      <c r="U172" s="5">
        <v>1.1008353569527707E-4</v>
      </c>
      <c r="V172" s="5">
        <v>2.991511937635981E-4</v>
      </c>
      <c r="W172" s="5">
        <v>1.617232877333782E-4</v>
      </c>
      <c r="X172" s="5">
        <v>8.8934902391240317E-5</v>
      </c>
      <c r="Y172" s="5">
        <v>9.2175640228894847E-5</v>
      </c>
      <c r="Z172" s="5">
        <v>1.781630756991764E-4</v>
      </c>
      <c r="AA172" s="5">
        <v>1.8499023204043063E-4</v>
      </c>
      <c r="AB172" s="5">
        <v>2.7032780322414432E-4</v>
      </c>
      <c r="AC172" s="5">
        <v>1.423166241409893E-4</v>
      </c>
      <c r="AD172" s="5">
        <v>1.0581728424431569E-4</v>
      </c>
      <c r="AE172" s="5">
        <v>2.3067387153482879E-4</v>
      </c>
      <c r="AF172" s="5">
        <v>5.0181662439424779E-5</v>
      </c>
      <c r="AG172" s="5">
        <v>6.6262176327298435E-5</v>
      </c>
      <c r="AH172" s="5">
        <v>1.4678095212984206E-4</v>
      </c>
      <c r="AI172" s="5">
        <v>3.2491276234645339E-4</v>
      </c>
      <c r="AJ172" s="5">
        <v>1.1836804537220548E-4</v>
      </c>
      <c r="AK172" s="5">
        <v>2.7877000531101613E-4</v>
      </c>
      <c r="AL172" s="5">
        <v>9.5723898541862651E-5</v>
      </c>
      <c r="AM172" s="5">
        <v>2.5539892735192122E-4</v>
      </c>
      <c r="AN172" s="5">
        <v>3.7817259999190899E-4</v>
      </c>
      <c r="AO172" s="5">
        <v>4.318632446251958E-4</v>
      </c>
      <c r="AP172" s="5">
        <v>1.2589398290129014E-4</v>
      </c>
      <c r="AQ172" s="5">
        <v>4.8709116624792411E-4</v>
      </c>
      <c r="AR172" s="5">
        <v>3.7746561453651738E-4</v>
      </c>
      <c r="AS172" s="5">
        <v>3.6981419069746947E-4</v>
      </c>
      <c r="AT172" s="5">
        <v>1.6333262410201004E-4</v>
      </c>
      <c r="AU172" s="5">
        <v>1.5406376121312294E-4</v>
      </c>
      <c r="AV172" s="5">
        <v>9.0841897094960634E-5</v>
      </c>
      <c r="AW172" s="5">
        <v>5.7275546994738752E-5</v>
      </c>
      <c r="AX172" s="5">
        <v>2.3088939988666999E-4</v>
      </c>
      <c r="AY172" s="5">
        <v>4.5532281342898337E-5</v>
      </c>
      <c r="AZ172" s="5">
        <v>3.609142632741882E-5</v>
      </c>
      <c r="BA172" s="5">
        <v>1.0344279373123436E-4</v>
      </c>
      <c r="BB172" s="5">
        <v>2.4776912387898715E-4</v>
      </c>
      <c r="BC172" s="5">
        <v>4.436687074105506E-5</v>
      </c>
      <c r="BD172" s="5">
        <v>9.1825776116526633E-5</v>
      </c>
      <c r="BE172" s="5">
        <v>1.1319368169043537E-4</v>
      </c>
      <c r="BF172" s="5">
        <v>1.7790101541621117E-4</v>
      </c>
      <c r="BG172" s="5">
        <v>1.6405330332139309E-4</v>
      </c>
      <c r="BH172" s="5">
        <v>5.7331817902068573E-5</v>
      </c>
      <c r="BI172" s="5">
        <v>2.3887267046282106E-4</v>
      </c>
      <c r="BJ172" s="5">
        <v>1.8363350959357548E-4</v>
      </c>
      <c r="BK172" s="6">
        <v>6.5105884584234686E-5</v>
      </c>
      <c r="BL172" s="6">
        <v>1.5553045165938515E-4</v>
      </c>
      <c r="BM172" s="6">
        <v>8.4371102694708738E-4</v>
      </c>
      <c r="BN172" s="6">
        <v>5.7860281491193622E-4</v>
      </c>
      <c r="BO172" s="6">
        <v>1.6813160529398087E-4</v>
      </c>
      <c r="BP172" s="6">
        <v>4.8474183251665513E-4</v>
      </c>
      <c r="BQ172" s="6">
        <v>1.7940684215807016E-3</v>
      </c>
      <c r="BR172" s="6">
        <v>4.7513958064884852E-4</v>
      </c>
      <c r="BS172" s="6">
        <v>1.897667758154374E-4</v>
      </c>
      <c r="BT172" s="6">
        <v>1.7183361679465193E-4</v>
      </c>
      <c r="BU172" s="6">
        <v>5.3122281541740626E-4</v>
      </c>
      <c r="BV172" s="6">
        <v>4.5648466283395141E-4</v>
      </c>
      <c r="BW172" s="6">
        <v>2.956350146948934E-4</v>
      </c>
      <c r="BX172" s="6">
        <v>3.9398040853763037E-4</v>
      </c>
      <c r="BY172" s="6">
        <v>2.0470519495211802E-4</v>
      </c>
      <c r="BZ172" s="6">
        <v>1.3749632423815664E-4</v>
      </c>
      <c r="CA172" s="6">
        <v>6.5817292079923856E-5</v>
      </c>
      <c r="CB172" s="6">
        <v>5.0785720337967358E-4</v>
      </c>
      <c r="CC172" s="6">
        <v>2.4700577757027305E-4</v>
      </c>
      <c r="CD172" s="7">
        <v>8.8799255148917959E-5</v>
      </c>
      <c r="CE172" s="7">
        <v>2.3894423417022444E-4</v>
      </c>
      <c r="CF172" s="7">
        <v>3.6512193729505818E-4</v>
      </c>
      <c r="CG172" s="7">
        <v>1.3681712797987758E-4</v>
      </c>
      <c r="CH172" s="7">
        <v>3.3260797207637361E-4</v>
      </c>
      <c r="CI172" s="7">
        <v>1.382937893042648E-4</v>
      </c>
      <c r="CJ172" s="7">
        <v>1.3534991087512356E-4</v>
      </c>
      <c r="CK172" s="7">
        <v>3.2287735312590976E-4</v>
      </c>
      <c r="CL172" s="7">
        <v>1.9761804850109018E-4</v>
      </c>
      <c r="CM172" s="7">
        <v>1.9577950250647454E-4</v>
      </c>
      <c r="CN172" s="9">
        <f t="shared" si="21"/>
        <v>1.6252795591769411E-4</v>
      </c>
      <c r="CO172" s="9">
        <f t="shared" si="22"/>
        <v>2.956350146948934E-4</v>
      </c>
      <c r="CP172" s="9">
        <f t="shared" si="23"/>
        <v>1.9669877550378237E-4</v>
      </c>
      <c r="CQ172" s="10">
        <f t="shared" si="24"/>
        <v>1.8189794674130162</v>
      </c>
      <c r="CR172" s="10">
        <f t="shared" si="25"/>
        <v>1.2102457967501463</v>
      </c>
      <c r="CS172" s="10">
        <f t="shared" si="26"/>
        <v>1.5029835032664378</v>
      </c>
      <c r="CT172">
        <v>7.0861046468684297E-3</v>
      </c>
      <c r="CU172">
        <v>2.77446585241001E-3</v>
      </c>
      <c r="CV172">
        <v>0.12789226348114599</v>
      </c>
      <c r="CW172">
        <v>0.168065247901586</v>
      </c>
      <c r="CX172" t="s">
        <v>3211</v>
      </c>
    </row>
    <row r="173" spans="1:102" x14ac:dyDescent="0.35">
      <c r="A173" s="2">
        <v>1</v>
      </c>
      <c r="B173" t="s">
        <v>718</v>
      </c>
      <c r="C173" t="s">
        <v>719</v>
      </c>
      <c r="D173" t="s">
        <v>720</v>
      </c>
      <c r="E173" s="3">
        <v>1.0432405229406543E-3</v>
      </c>
      <c r="F173" s="3">
        <v>8.4218735486418393E-4</v>
      </c>
      <c r="G173" s="3">
        <v>1.2670869669881997E-3</v>
      </c>
      <c r="H173" s="3">
        <v>9.4205209866113284E-4</v>
      </c>
      <c r="I173" s="3">
        <v>7.7621471201333512E-4</v>
      </c>
      <c r="J173" s="3">
        <f t="shared" si="18"/>
        <v>9.7415633109350125E-4</v>
      </c>
      <c r="K173" s="3">
        <f t="shared" si="19"/>
        <v>1.9248919450193166E-4</v>
      </c>
      <c r="L173" s="4">
        <f t="shared" si="20"/>
        <v>19.759579480006089</v>
      </c>
      <c r="M173" s="5">
        <v>1.1469495612803538E-4</v>
      </c>
      <c r="N173" s="5">
        <v>1.9518765554970714E-4</v>
      </c>
      <c r="O173" s="5">
        <v>5.7850259964119401E-5</v>
      </c>
      <c r="P173" s="5">
        <v>6.2887669742401725E-5</v>
      </c>
      <c r="Q173" s="5">
        <v>1.7203833631681973E-4</v>
      </c>
      <c r="R173" s="5">
        <v>3.8702304813384172E-5</v>
      </c>
      <c r="S173" s="5">
        <v>1.2820374418027051E-4</v>
      </c>
      <c r="T173" s="5">
        <v>8.5928941530300873E-4</v>
      </c>
      <c r="U173" s="5">
        <v>6.6763799532382532E-5</v>
      </c>
      <c r="V173" s="5">
        <v>1.3469246122214785E-4</v>
      </c>
      <c r="W173" s="5">
        <v>1.9549813770940489E-4</v>
      </c>
      <c r="X173" s="5">
        <v>9.375917169447146E-5</v>
      </c>
      <c r="Y173" s="5">
        <v>9.1164532321271572E-5</v>
      </c>
      <c r="Z173" s="5">
        <v>2.5069370992152962E-4</v>
      </c>
      <c r="AA173" s="5">
        <v>3.6053081924316578E-4</v>
      </c>
      <c r="AB173" s="5">
        <v>5.1551814894944183E-4</v>
      </c>
      <c r="AC173" s="5">
        <v>1.0559612323305753E-4</v>
      </c>
      <c r="AD173" s="5">
        <v>1.0837976891540554E-4</v>
      </c>
      <c r="AE173" s="5">
        <v>1.1346269804651272E-4</v>
      </c>
      <c r="AF173" s="5">
        <v>7.5907363443442785E-5</v>
      </c>
      <c r="AG173" s="5">
        <v>1.521612189169379E-4</v>
      </c>
      <c r="AH173" s="5">
        <v>1.4461851214785166E-4</v>
      </c>
      <c r="AI173" s="5">
        <v>1.3002800997965599E-4</v>
      </c>
      <c r="AJ173" s="5">
        <v>1.0830912128401303E-4</v>
      </c>
      <c r="AK173" s="5">
        <v>2.1354218421248475E-4</v>
      </c>
      <c r="AL173" s="5">
        <v>2.3209951432596456E-4</v>
      </c>
      <c r="AM173" s="5">
        <v>1.2244882378354124E-4</v>
      </c>
      <c r="AN173" s="5">
        <v>1.4949750258440016E-4</v>
      </c>
      <c r="AO173" s="5">
        <v>5.870018467166152E-4</v>
      </c>
      <c r="AP173" s="5">
        <v>3.8182329591830532E-4</v>
      </c>
      <c r="AQ173" s="5">
        <v>5.657861679536508E-5</v>
      </c>
      <c r="AR173" s="5">
        <v>4.9919288733689831E-5</v>
      </c>
      <c r="AS173" s="5">
        <v>1.2370688077727494E-4</v>
      </c>
      <c r="AT173" s="5">
        <v>1.7140172828011988E-5</v>
      </c>
      <c r="AU173" s="5">
        <v>3.1691215168619592E-4</v>
      </c>
      <c r="AV173" s="5">
        <v>3.6410016486993185E-4</v>
      </c>
      <c r="AW173" s="5">
        <v>2.8058545402389844E-5</v>
      </c>
      <c r="AX173" s="5">
        <v>1.2638746896497728E-4</v>
      </c>
      <c r="AY173" s="5">
        <v>1.9615487272178864E-4</v>
      </c>
      <c r="AZ173" s="5">
        <v>2.1029741603784463E-4</v>
      </c>
      <c r="BA173" s="5">
        <v>1.2894622417285496E-3</v>
      </c>
      <c r="BB173" s="5">
        <v>4.3402919120744068E-5</v>
      </c>
      <c r="BC173" s="5">
        <v>1.026519028957152E-3</v>
      </c>
      <c r="BD173" s="5">
        <v>3.6826722428628485E-5</v>
      </c>
      <c r="BE173" s="5">
        <v>4.9814937606736717E-4</v>
      </c>
      <c r="BF173" s="5">
        <v>8.8695280552542424E-5</v>
      </c>
      <c r="BG173" s="5">
        <v>5.8159360363341944E-4</v>
      </c>
      <c r="BH173" s="5">
        <v>2.8834519596208851E-5</v>
      </c>
      <c r="BI173" s="5">
        <v>4.2892560186877885E-5</v>
      </c>
      <c r="BJ173" s="5">
        <v>1.0377555285921556E-4</v>
      </c>
      <c r="BK173" s="6">
        <v>1.2208892283915931E-3</v>
      </c>
      <c r="BL173" s="6">
        <v>8.602029184707562E-5</v>
      </c>
      <c r="BM173" s="6">
        <v>1.4150830891593359E-4</v>
      </c>
      <c r="BN173" s="6">
        <v>1.7905520787347188E-3</v>
      </c>
      <c r="BO173" s="6">
        <v>1.0896534229032245E-5</v>
      </c>
      <c r="BP173" s="6">
        <v>5.9212840896552652E-4</v>
      </c>
      <c r="BQ173" s="6">
        <v>4.3463937984133911E-4</v>
      </c>
      <c r="BR173" s="6">
        <v>6.9101925255750734E-5</v>
      </c>
      <c r="BS173" s="6">
        <v>3.4111031021879531E-4</v>
      </c>
      <c r="BT173" s="6">
        <v>1.9913487118364045E-4</v>
      </c>
      <c r="BU173" s="6">
        <v>7.0689875475081552E-4</v>
      </c>
      <c r="BV173" s="6">
        <v>1.2617483925005649E-3</v>
      </c>
      <c r="BW173" s="6">
        <v>1.1873156969549213E-3</v>
      </c>
      <c r="BX173" s="6">
        <v>1.9123344470516127E-3</v>
      </c>
      <c r="BY173" s="6">
        <v>6.6785171253153355E-3</v>
      </c>
      <c r="BZ173" s="6">
        <v>3.0068478522399214E-3</v>
      </c>
      <c r="CA173" s="6">
        <v>5.4743530163864319E-4</v>
      </c>
      <c r="CB173" s="6">
        <v>1.6563394586750158E-4</v>
      </c>
      <c r="CC173" s="6">
        <v>2.1187061479719361E-4</v>
      </c>
      <c r="CD173" s="7">
        <v>1.9452162531928709E-4</v>
      </c>
      <c r="CE173" s="7">
        <v>6.2976930421188907E-5</v>
      </c>
      <c r="CF173" s="7">
        <v>2.8514803040110895E-5</v>
      </c>
      <c r="CG173" s="7">
        <v>1.9824630664894917E-4</v>
      </c>
      <c r="CH173" s="7">
        <v>1.8789820295064951E-4</v>
      </c>
      <c r="CI173" s="7">
        <v>3.8949140768305652E-5</v>
      </c>
      <c r="CJ173" s="7">
        <v>1.956962423606757E-5</v>
      </c>
      <c r="CK173" s="7">
        <v>6.4984913898929119E-4</v>
      </c>
      <c r="CL173" s="7">
        <v>5.8480751096607032E-5</v>
      </c>
      <c r="CM173" s="7">
        <v>2.6278875919249974E-4</v>
      </c>
      <c r="CN173" s="9">
        <f t="shared" si="21"/>
        <v>1.272956065726239E-4</v>
      </c>
      <c r="CO173" s="9">
        <f t="shared" si="22"/>
        <v>5.4743530163864319E-4</v>
      </c>
      <c r="CP173" s="9">
        <f t="shared" si="23"/>
        <v>1.2543756668591922E-4</v>
      </c>
      <c r="CQ173" s="10">
        <f t="shared" si="24"/>
        <v>4.3005042858751281</v>
      </c>
      <c r="CR173" s="10">
        <f t="shared" si="25"/>
        <v>0.98540373908627676</v>
      </c>
      <c r="CS173" s="10">
        <f t="shared" si="26"/>
        <v>4.3642053660794957</v>
      </c>
      <c r="CT173">
        <v>2.2681637648595101E-3</v>
      </c>
      <c r="CU173">
        <v>1.3409148471567999E-3</v>
      </c>
      <c r="CV173">
        <v>0.381454531821392</v>
      </c>
      <c r="CW173">
        <v>6.4381695487725002E-3</v>
      </c>
      <c r="CX173" t="s">
        <v>3211</v>
      </c>
    </row>
    <row r="174" spans="1:102" x14ac:dyDescent="0.35">
      <c r="A174" s="2">
        <v>12</v>
      </c>
      <c r="B174" t="s">
        <v>373</v>
      </c>
      <c r="C174" t="s">
        <v>374</v>
      </c>
      <c r="D174" t="s">
        <v>375</v>
      </c>
      <c r="E174" s="3">
        <v>1.0252698949419253E-2</v>
      </c>
      <c r="F174" s="3">
        <v>1.5891141677269367E-2</v>
      </c>
      <c r="G174" s="3">
        <v>1.403661979086604E-2</v>
      </c>
      <c r="H174" s="3">
        <v>1.4159317660002438E-2</v>
      </c>
      <c r="I174" s="3">
        <v>1.8216266313239315E-2</v>
      </c>
      <c r="J174" s="3">
        <f t="shared" si="18"/>
        <v>1.4511208878159283E-2</v>
      </c>
      <c r="K174" s="3">
        <f t="shared" si="19"/>
        <v>2.9204295134308911E-3</v>
      </c>
      <c r="L174" s="4">
        <f t="shared" si="20"/>
        <v>20.125335786644275</v>
      </c>
      <c r="M174" s="5">
        <v>1.40307207599742E-2</v>
      </c>
      <c r="N174" s="5">
        <v>1.1001920180500892E-2</v>
      </c>
      <c r="O174" s="5">
        <v>1.4630996944609042E-2</v>
      </c>
      <c r="P174" s="5">
        <v>1.3413159487394126E-2</v>
      </c>
      <c r="Q174" s="5">
        <v>1.6363638978741692E-2</v>
      </c>
      <c r="R174" s="5">
        <v>1.3088595892456461E-2</v>
      </c>
      <c r="S174" s="5">
        <v>1.7414635005903345E-2</v>
      </c>
      <c r="T174" s="5">
        <v>9.8738114283287246E-3</v>
      </c>
      <c r="U174" s="5">
        <v>8.856050441746012E-3</v>
      </c>
      <c r="V174" s="5">
        <v>1.0857809632780484E-2</v>
      </c>
      <c r="W174" s="5">
        <v>8.7063963973073658E-3</v>
      </c>
      <c r="X174" s="5">
        <v>1.5426515933690361E-2</v>
      </c>
      <c r="Y174" s="5">
        <v>1.2512059464646034E-2</v>
      </c>
      <c r="Z174" s="5">
        <v>1.1360060061562911E-2</v>
      </c>
      <c r="AA174" s="5">
        <v>7.1284274441751668E-3</v>
      </c>
      <c r="AB174" s="5">
        <v>1.2920354354180017E-2</v>
      </c>
      <c r="AC174" s="5">
        <v>5.8030585848027469E-3</v>
      </c>
      <c r="AD174" s="5">
        <v>1.1232272153987125E-2</v>
      </c>
      <c r="AE174" s="5">
        <v>9.4688364163134E-3</v>
      </c>
      <c r="AF174" s="5">
        <v>1.2752246880771274E-2</v>
      </c>
      <c r="AG174" s="5">
        <v>2.6600294535265103E-2</v>
      </c>
      <c r="AH174" s="5">
        <v>1.3616671232997967E-2</v>
      </c>
      <c r="AI174" s="5">
        <v>1.9534412382249216E-2</v>
      </c>
      <c r="AJ174" s="5">
        <v>1.2795931023965562E-2</v>
      </c>
      <c r="AK174" s="5">
        <v>1.3934657401994954E-2</v>
      </c>
      <c r="AL174" s="5">
        <v>9.5782475589059144E-3</v>
      </c>
      <c r="AM174" s="5">
        <v>1.5558641661019118E-2</v>
      </c>
      <c r="AN174" s="5">
        <v>7.1478562744789857E-3</v>
      </c>
      <c r="AO174" s="5">
        <v>1.2869370428084547E-2</v>
      </c>
      <c r="AP174" s="5">
        <v>6.836933147426995E-3</v>
      </c>
      <c r="AQ174" s="5">
        <v>2.4624203535780067E-2</v>
      </c>
      <c r="AR174" s="5">
        <v>2.5054590573709082E-2</v>
      </c>
      <c r="AS174" s="5">
        <v>1.7316340197042149E-2</v>
      </c>
      <c r="AT174" s="5">
        <v>1.6097481071972827E-2</v>
      </c>
      <c r="AU174" s="5">
        <v>1.0308535598579619E-2</v>
      </c>
      <c r="AV174" s="5">
        <v>1.4888022348226051E-2</v>
      </c>
      <c r="AW174" s="5">
        <v>7.3256328288715811E-3</v>
      </c>
      <c r="AX174" s="5">
        <v>1.4557035550086226E-2</v>
      </c>
      <c r="AY174" s="5">
        <v>2.4249195759810722E-2</v>
      </c>
      <c r="AZ174" s="5">
        <v>1.0800884505042048E-2</v>
      </c>
      <c r="BA174" s="5">
        <v>1.3043424644377619E-2</v>
      </c>
      <c r="BB174" s="5">
        <v>1.0909307017552539E-2</v>
      </c>
      <c r="BC174" s="5">
        <v>0.25714373108503752</v>
      </c>
      <c r="BD174" s="5">
        <v>7.3389733828200607E-3</v>
      </c>
      <c r="BE174" s="5">
        <v>2.1709772876556906E-2</v>
      </c>
      <c r="BF174" s="5">
        <v>1.2743479661974222E-2</v>
      </c>
      <c r="BG174" s="5">
        <v>9.4735007831912889E-3</v>
      </c>
      <c r="BH174" s="5">
        <v>7.6789939385764321E-3</v>
      </c>
      <c r="BI174" s="5">
        <v>1.2110930177228071E-2</v>
      </c>
      <c r="BJ174" s="5">
        <v>8.6745470259858536E-3</v>
      </c>
      <c r="BK174" s="6">
        <v>2.6379975445678938E-2</v>
      </c>
      <c r="BL174" s="6">
        <v>8.4392696573841828E-3</v>
      </c>
      <c r="BM174" s="6">
        <v>2.7199325287555424E-2</v>
      </c>
      <c r="BN174" s="6">
        <v>1.7476664050690392E-2</v>
      </c>
      <c r="BO174" s="6">
        <v>1.0197736668565159E-2</v>
      </c>
      <c r="BP174" s="6">
        <v>2.5928888204826247E-2</v>
      </c>
      <c r="BQ174" s="6">
        <v>1.8245344590768778E-2</v>
      </c>
      <c r="BR174" s="6">
        <v>1.957956120693799E-2</v>
      </c>
      <c r="BS174" s="6">
        <v>1.0352013429972041E-2</v>
      </c>
      <c r="BT174" s="6">
        <v>5.8798472609044522E-3</v>
      </c>
      <c r="BU174" s="6">
        <v>9.0919491110746011E-3</v>
      </c>
      <c r="BV174" s="6">
        <v>1.2318703665079232E-2</v>
      </c>
      <c r="BW174" s="6">
        <v>0.17485499434731719</v>
      </c>
      <c r="BX174" s="6">
        <v>1.4979276483113216E-2</v>
      </c>
      <c r="BY174" s="6">
        <v>1.6368016100158603E-2</v>
      </c>
      <c r="BZ174" s="6">
        <v>1.4694419732110452E-2</v>
      </c>
      <c r="CA174" s="6">
        <v>1.6568417308855672E-2</v>
      </c>
      <c r="CB174" s="6">
        <v>3.1552759668521099E-2</v>
      </c>
      <c r="CC174" s="6">
        <v>7.7532612830597996E-3</v>
      </c>
      <c r="CD174" s="7">
        <v>7.3818069737541679E-3</v>
      </c>
      <c r="CE174" s="7">
        <v>9.8086124844786998E-3</v>
      </c>
      <c r="CF174" s="7">
        <v>1.0843923513420787E-2</v>
      </c>
      <c r="CG174" s="7">
        <v>7.6527100739883398E-3</v>
      </c>
      <c r="CH174" s="7">
        <v>1.8550245826823551E-2</v>
      </c>
      <c r="CI174" s="7">
        <v>8.1580856585133869E-3</v>
      </c>
      <c r="CJ174" s="7">
        <v>5.8919350964735818E-3</v>
      </c>
      <c r="CK174" s="7">
        <v>9.4331265952890108E-3</v>
      </c>
      <c r="CL174" s="7">
        <v>8.4919785991923267E-3</v>
      </c>
      <c r="CM174" s="7">
        <v>2.3522851080984591E-2</v>
      </c>
      <c r="CN174" s="9">
        <f t="shared" si="21"/>
        <v>1.2774088952368418E-2</v>
      </c>
      <c r="CO174" s="9">
        <f t="shared" si="22"/>
        <v>1.6368016100158603E-2</v>
      </c>
      <c r="CP174" s="9">
        <f t="shared" si="23"/>
        <v>8.9625525972406687E-3</v>
      </c>
      <c r="CQ174" s="10">
        <f t="shared" si="24"/>
        <v>1.2813450854453179</v>
      </c>
      <c r="CR174" s="10">
        <f t="shared" si="25"/>
        <v>0.70161971085843577</v>
      </c>
      <c r="CS174" s="10">
        <f t="shared" si="26"/>
        <v>1.8262672294049218</v>
      </c>
      <c r="CT174">
        <v>3.2527874030987301E-2</v>
      </c>
      <c r="CU174">
        <v>5.5253071870983897E-2</v>
      </c>
      <c r="CV174">
        <v>7.1650883607211002E-2</v>
      </c>
      <c r="CW174">
        <v>1.3964559320417701E-2</v>
      </c>
      <c r="CX174" t="s">
        <v>3211</v>
      </c>
    </row>
    <row r="175" spans="1:102" x14ac:dyDescent="0.35">
      <c r="A175" s="2">
        <v>5</v>
      </c>
      <c r="B175" t="s">
        <v>214</v>
      </c>
      <c r="C175" t="s">
        <v>215</v>
      </c>
      <c r="D175" t="s">
        <v>216</v>
      </c>
      <c r="E175" s="3">
        <v>6.179077208337355E-3</v>
      </c>
      <c r="F175" s="3">
        <v>4.2403397587333618E-3</v>
      </c>
      <c r="G175" s="3">
        <v>5.0734832180547949E-3</v>
      </c>
      <c r="H175" s="3">
        <v>7.2375230484292129E-3</v>
      </c>
      <c r="I175" s="3">
        <v>5.351046081089628E-3</v>
      </c>
      <c r="J175" s="3">
        <f t="shared" si="18"/>
        <v>5.6162938629288704E-3</v>
      </c>
      <c r="K175" s="3">
        <f t="shared" si="19"/>
        <v>1.1405435814337589E-3</v>
      </c>
      <c r="L175" s="4">
        <f t="shared" si="20"/>
        <v>20.307761831375593</v>
      </c>
      <c r="M175" s="5">
        <v>2.0785142840288556E-3</v>
      </c>
      <c r="N175" s="5">
        <v>3.6741293208081096E-3</v>
      </c>
      <c r="O175" s="5">
        <v>3.5667266431883E-3</v>
      </c>
      <c r="P175" s="5">
        <v>2.9605348831654031E-3</v>
      </c>
      <c r="Q175" s="5">
        <v>3.0252903586637904E-3</v>
      </c>
      <c r="R175" s="5">
        <v>4.9767142966978565E-3</v>
      </c>
      <c r="S175" s="5">
        <v>4.1237576182093357E-3</v>
      </c>
      <c r="T175" s="5">
        <v>3.8482690266974174E-3</v>
      </c>
      <c r="U175" s="5">
        <v>2.8086310253863868E-3</v>
      </c>
      <c r="V175" s="5">
        <v>5.6397908615637383E-3</v>
      </c>
      <c r="W175" s="5">
        <v>2.7383716307771231E-3</v>
      </c>
      <c r="X175" s="5">
        <v>4.5858892519117294E-3</v>
      </c>
      <c r="Y175" s="5">
        <v>3.4184379718426002E-3</v>
      </c>
      <c r="Z175" s="5">
        <v>3.8930312510288443E-3</v>
      </c>
      <c r="AA175" s="5">
        <v>4.2696255289771277E-3</v>
      </c>
      <c r="AB175" s="5">
        <v>4.1075805828900691E-3</v>
      </c>
      <c r="AC175" s="5">
        <v>3.161048634061549E-3</v>
      </c>
      <c r="AD175" s="5">
        <v>2.8889596793035708E-3</v>
      </c>
      <c r="AE175" s="5">
        <v>2.9725047990774842E-3</v>
      </c>
      <c r="AF175" s="5">
        <v>3.3482468236649011E-3</v>
      </c>
      <c r="AG175" s="5">
        <v>1.0144916976482912E-2</v>
      </c>
      <c r="AH175" s="5">
        <v>3.3797864734719722E-3</v>
      </c>
      <c r="AI175" s="5">
        <v>3.1470585513833469E-3</v>
      </c>
      <c r="AJ175" s="5">
        <v>1.9245986430614038E-3</v>
      </c>
      <c r="AK175" s="5">
        <v>3.1913784275396286E-3</v>
      </c>
      <c r="AL175" s="5">
        <v>3.666363604310904E-3</v>
      </c>
      <c r="AM175" s="5">
        <v>3.8749076249714742E-3</v>
      </c>
      <c r="AN175" s="5">
        <v>1.8565829350344583E-3</v>
      </c>
      <c r="AO175" s="5">
        <v>4.1692098732164654E-3</v>
      </c>
      <c r="AP175" s="5">
        <v>5.1600143740237582E-3</v>
      </c>
      <c r="AQ175" s="5">
        <v>4.4557371685636461E-3</v>
      </c>
      <c r="AR175" s="5">
        <v>6.2440390155914299E-3</v>
      </c>
      <c r="AS175" s="5">
        <v>3.7691141685888608E-3</v>
      </c>
      <c r="AT175" s="5">
        <v>3.2804475781116121E-3</v>
      </c>
      <c r="AU175" s="5">
        <v>2.5318940825977691E-3</v>
      </c>
      <c r="AV175" s="5">
        <v>5.728163461151071E-3</v>
      </c>
      <c r="AW175" s="5">
        <v>2.3241793914117576E-3</v>
      </c>
      <c r="AX175" s="5">
        <v>4.8532056431388557E-3</v>
      </c>
      <c r="AY175" s="5">
        <v>8.1047928787152598E-3</v>
      </c>
      <c r="AZ175" s="5">
        <v>2.9333042478200786E-3</v>
      </c>
      <c r="BA175" s="5">
        <v>6.3133131254726809E-3</v>
      </c>
      <c r="BB175" s="5">
        <v>5.0413501083646419E-3</v>
      </c>
      <c r="BC175" s="5">
        <v>5.4757166836203446E-3</v>
      </c>
      <c r="BD175" s="5">
        <v>2.102465776639618E-3</v>
      </c>
      <c r="BE175" s="5">
        <v>6.1394268630496681E-3</v>
      </c>
      <c r="BF175" s="5">
        <v>7.0145939034499463E-3</v>
      </c>
      <c r="BG175" s="5">
        <v>5.2158849921664432E-3</v>
      </c>
      <c r="BH175" s="5">
        <v>4.5073197166282429E-3</v>
      </c>
      <c r="BI175" s="5">
        <v>2.3749450124479305E-3</v>
      </c>
      <c r="BJ175" s="5">
        <v>5.4219153766425603E-3</v>
      </c>
      <c r="BK175" s="6">
        <v>8.6353199171063551E-3</v>
      </c>
      <c r="BL175" s="6">
        <v>4.5008876182589643E-3</v>
      </c>
      <c r="BM175" s="6">
        <v>1.5531241741894714E-2</v>
      </c>
      <c r="BN175" s="6">
        <v>8.1215100146624954E-3</v>
      </c>
      <c r="BO175" s="6">
        <v>3.168918506689706E-3</v>
      </c>
      <c r="BP175" s="6">
        <v>6.0153063971715914E-3</v>
      </c>
      <c r="BQ175" s="6">
        <v>2.4217707874879105E-2</v>
      </c>
      <c r="BR175" s="6">
        <v>5.895677051312942E-3</v>
      </c>
      <c r="BS175" s="6">
        <v>4.3793239889884364E-3</v>
      </c>
      <c r="BT175" s="6">
        <v>8.1363731994722917E-3</v>
      </c>
      <c r="BU175" s="6">
        <v>7.1422158979285175E-3</v>
      </c>
      <c r="BV175" s="6">
        <v>8.0157627933892337E-3</v>
      </c>
      <c r="BW175" s="6">
        <v>4.0674049847105745E-3</v>
      </c>
      <c r="BX175" s="6">
        <v>3.491748356556378E-3</v>
      </c>
      <c r="BY175" s="6">
        <v>3.6972007694403911E-3</v>
      </c>
      <c r="BZ175" s="6">
        <v>3.8743302571875122E-3</v>
      </c>
      <c r="CA175" s="6">
        <v>3.879591673958494E-3</v>
      </c>
      <c r="CB175" s="6">
        <v>9.0442684397792055E-3</v>
      </c>
      <c r="CC175" s="6">
        <v>3.7398531281231462E-3</v>
      </c>
      <c r="CD175" s="7">
        <v>2.4494587648814458E-3</v>
      </c>
      <c r="CE175" s="7">
        <v>4.0839561584627981E-3</v>
      </c>
      <c r="CF175" s="7">
        <v>4.6000395808404445E-3</v>
      </c>
      <c r="CG175" s="7">
        <v>3.9535734557370516E-3</v>
      </c>
      <c r="CH175" s="7">
        <v>8.4433845257406558E-3</v>
      </c>
      <c r="CI175" s="7">
        <v>4.2885074991212075E-3</v>
      </c>
      <c r="CJ175" s="7">
        <v>2.6535842657228722E-3</v>
      </c>
      <c r="CK175" s="7">
        <v>4.5200301051072575E-3</v>
      </c>
      <c r="CL175" s="7">
        <v>2.1975444288623177E-3</v>
      </c>
      <c r="CM175" s="7">
        <v>3.4732011137059526E-3</v>
      </c>
      <c r="CN175" s="9">
        <f t="shared" si="21"/>
        <v>3.8086915976431393E-3</v>
      </c>
      <c r="CO175" s="9">
        <f t="shared" si="22"/>
        <v>5.895677051312942E-3</v>
      </c>
      <c r="CP175" s="9">
        <f t="shared" si="23"/>
        <v>4.0187648070999244E-3</v>
      </c>
      <c r="CQ175" s="10">
        <f t="shared" si="24"/>
        <v>1.5479533850840672</v>
      </c>
      <c r="CR175" s="10">
        <f t="shared" si="25"/>
        <v>1.0551562666787673</v>
      </c>
      <c r="CS175" s="10">
        <f t="shared" si="26"/>
        <v>1.4670370958004533</v>
      </c>
      <c r="CT175">
        <v>4.9935974037575402E-3</v>
      </c>
      <c r="CU175">
        <v>3.05556779215583E-3</v>
      </c>
      <c r="CV175">
        <v>0.37173133376830902</v>
      </c>
      <c r="CW175">
        <v>9.7987681626043998E-3</v>
      </c>
      <c r="CX175" t="s">
        <v>3211</v>
      </c>
    </row>
    <row r="176" spans="1:102" x14ac:dyDescent="0.35">
      <c r="A176" s="2">
        <v>5</v>
      </c>
      <c r="B176" t="s">
        <v>802</v>
      </c>
      <c r="C176" t="s">
        <v>803</v>
      </c>
      <c r="D176" t="s">
        <v>804</v>
      </c>
      <c r="E176" s="3">
        <v>3.5541578379913764E-3</v>
      </c>
      <c r="F176" s="3">
        <v>4.9619712760391897E-3</v>
      </c>
      <c r="G176" s="3">
        <v>3.6822492257764365E-3</v>
      </c>
      <c r="H176" s="3">
        <v>2.8967191666874515E-3</v>
      </c>
      <c r="I176" s="3">
        <v>3.4996105918782923E-3</v>
      </c>
      <c r="J176" s="3">
        <f t="shared" si="18"/>
        <v>3.718941619674549E-3</v>
      </c>
      <c r="K176" s="3">
        <f t="shared" si="19"/>
        <v>7.5792127147680398E-4</v>
      </c>
      <c r="L176" s="4">
        <f t="shared" si="20"/>
        <v>20.380026066209961</v>
      </c>
      <c r="M176" s="5">
        <v>1.7572268195151549E-3</v>
      </c>
      <c r="N176" s="5">
        <v>8.035158070348107E-4</v>
      </c>
      <c r="O176" s="5">
        <v>1.8453571111947625E-3</v>
      </c>
      <c r="P176" s="5">
        <v>9.14975121104718E-4</v>
      </c>
      <c r="Q176" s="5">
        <v>7.4249513143120026E-4</v>
      </c>
      <c r="R176" s="5">
        <v>9.3402722258908782E-4</v>
      </c>
      <c r="S176" s="5">
        <v>2.2099619939800891E-3</v>
      </c>
      <c r="T176" s="5">
        <v>1.0808853881711152E-3</v>
      </c>
      <c r="U176" s="5">
        <v>1.6762770562508422E-3</v>
      </c>
      <c r="V176" s="5">
        <v>3.4899922908550643E-3</v>
      </c>
      <c r="W176" s="5">
        <v>1.1469314890934399E-3</v>
      </c>
      <c r="X176" s="5">
        <v>1.6548231288625215E-3</v>
      </c>
      <c r="Y176" s="5">
        <v>1.7613599896849842E-3</v>
      </c>
      <c r="Z176" s="5">
        <v>3.8417978077307201E-3</v>
      </c>
      <c r="AA176" s="5">
        <v>3.5588476411282021E-3</v>
      </c>
      <c r="AB176" s="5">
        <v>1.7773861043654056E-3</v>
      </c>
      <c r="AC176" s="5">
        <v>4.321184912961862E-3</v>
      </c>
      <c r="AD176" s="5">
        <v>1.0945562751489347E-3</v>
      </c>
      <c r="AE176" s="5">
        <v>2.044763575780558E-3</v>
      </c>
      <c r="AF176" s="5">
        <v>9.4031767024911454E-4</v>
      </c>
      <c r="AG176" s="5">
        <v>2.6276993240422204E-3</v>
      </c>
      <c r="AH176" s="5">
        <v>1.2306080661119258E-3</v>
      </c>
      <c r="AI176" s="5">
        <v>7.8394238770774073E-4</v>
      </c>
      <c r="AJ176" s="5">
        <v>1.0053998356173413E-3</v>
      </c>
      <c r="AK176" s="5">
        <v>1.2762210023604E-3</v>
      </c>
      <c r="AL176" s="5">
        <v>2.0394385555147767E-3</v>
      </c>
      <c r="AM176" s="5">
        <v>2.5503346016392918E-3</v>
      </c>
      <c r="AN176" s="5">
        <v>5.6885117958819491E-3</v>
      </c>
      <c r="AO176" s="5">
        <v>2.7743600428660926E-3</v>
      </c>
      <c r="AP176" s="5">
        <v>1.6484223849655526E-3</v>
      </c>
      <c r="AQ176" s="5">
        <v>2.2651659504562931E-3</v>
      </c>
      <c r="AR176" s="5">
        <v>1.4932267426212419E-3</v>
      </c>
      <c r="AS176" s="5">
        <v>2.4119690248807393E-3</v>
      </c>
      <c r="AT176" s="5">
        <v>8.0024086897693991E-4</v>
      </c>
      <c r="AU176" s="5">
        <v>5.1099832194650297E-3</v>
      </c>
      <c r="AV176" s="5">
        <v>1.7588274367539519E-3</v>
      </c>
      <c r="AW176" s="5">
        <v>6.5199974775208562E-4</v>
      </c>
      <c r="AX176" s="5">
        <v>2.3099261812367599E-3</v>
      </c>
      <c r="AY176" s="5">
        <v>2.8228680788503708E-3</v>
      </c>
      <c r="AZ176" s="5">
        <v>2.0925585562342965E-3</v>
      </c>
      <c r="BA176" s="5">
        <v>3.9803143678390478E-3</v>
      </c>
      <c r="BB176" s="5">
        <v>1.8249432466480181E-3</v>
      </c>
      <c r="BC176" s="5">
        <v>1.5492051164935194E-3</v>
      </c>
      <c r="BD176" s="5">
        <v>1.4203885822124905E-3</v>
      </c>
      <c r="BE176" s="5">
        <v>0.11329635522035184</v>
      </c>
      <c r="BF176" s="5">
        <v>1.8792511182874074E-3</v>
      </c>
      <c r="BG176" s="5">
        <v>2.3440095236066513E-3</v>
      </c>
      <c r="BH176" s="5">
        <v>1.5580989816928595E-3</v>
      </c>
      <c r="BI176" s="5">
        <v>4.2077629504264281E-4</v>
      </c>
      <c r="BJ176" s="5">
        <v>2.6010363215769159E-3</v>
      </c>
      <c r="BK176" s="6">
        <v>3.1411300558094107E-3</v>
      </c>
      <c r="BL176" s="6">
        <v>1.0700631620269442E-3</v>
      </c>
      <c r="BM176" s="6">
        <v>2.1413173552473484E-2</v>
      </c>
      <c r="BN176" s="6">
        <v>8.4191779796023242E-2</v>
      </c>
      <c r="BO176" s="6">
        <v>7.4144334945077609E-4</v>
      </c>
      <c r="BP176" s="6">
        <v>2.1728419750472799E-3</v>
      </c>
      <c r="BQ176" s="6">
        <v>4.4314046440888537E-2</v>
      </c>
      <c r="BR176" s="6">
        <v>5.3379001291594215E-3</v>
      </c>
      <c r="BS176" s="6">
        <v>1.5348970211602948E-3</v>
      </c>
      <c r="BT176" s="6">
        <v>0.10724678079964071</v>
      </c>
      <c r="BU176" s="6">
        <v>8.1097862463653438E-3</v>
      </c>
      <c r="BV176" s="6">
        <v>6.6917534330974667E-3</v>
      </c>
      <c r="BW176" s="6">
        <v>2.0973608828838623E-3</v>
      </c>
      <c r="BX176" s="6">
        <v>2.4560604307148001E-3</v>
      </c>
      <c r="BY176" s="6">
        <v>1.2254120255131135E-3</v>
      </c>
      <c r="BZ176" s="6">
        <v>7.5854348357626744E-4</v>
      </c>
      <c r="CA176" s="6">
        <v>6.3169908080351646E-3</v>
      </c>
      <c r="CB176" s="6">
        <v>2.2051526719992871E-3</v>
      </c>
      <c r="CC176" s="6">
        <v>2.9715525294784981E-3</v>
      </c>
      <c r="CD176" s="7">
        <v>5.7990861424713836E-4</v>
      </c>
      <c r="CE176" s="7">
        <v>2.9059662550630877E-3</v>
      </c>
      <c r="CF176" s="7">
        <v>2.1349403479703059E-3</v>
      </c>
      <c r="CG176" s="7">
        <v>6.6510281185576544E-4</v>
      </c>
      <c r="CH176" s="7">
        <v>1.0607404533362497E-3</v>
      </c>
      <c r="CI176" s="7">
        <v>7.4558548203449457E-4</v>
      </c>
      <c r="CJ176" s="7">
        <v>1.5817725235760373E-3</v>
      </c>
      <c r="CK176" s="7">
        <v>3.5385073649676722E-3</v>
      </c>
      <c r="CL176" s="7">
        <v>7.1806027517295221E-4</v>
      </c>
      <c r="CM176" s="7">
        <v>8.9455878406099966E-4</v>
      </c>
      <c r="CN176" s="9">
        <f t="shared" si="21"/>
        <v>1.7693730470251948E-3</v>
      </c>
      <c r="CO176" s="9">
        <f t="shared" si="22"/>
        <v>2.9715525294784981E-3</v>
      </c>
      <c r="CP176" s="9">
        <f t="shared" si="23"/>
        <v>9.7764961869862459E-4</v>
      </c>
      <c r="CQ176" s="10">
        <f t="shared" si="24"/>
        <v>1.679438111976725</v>
      </c>
      <c r="CR176" s="10">
        <f t="shared" si="25"/>
        <v>0.55254013298231475</v>
      </c>
      <c r="CS176" s="10">
        <f t="shared" si="26"/>
        <v>3.0394862051232736</v>
      </c>
      <c r="CT176">
        <v>1.16864142996681E-2</v>
      </c>
      <c r="CU176">
        <v>1.49308917609974E-2</v>
      </c>
      <c r="CV176">
        <v>9.68942872170067E-2</v>
      </c>
      <c r="CW176">
        <v>7.7061682421637598E-3</v>
      </c>
      <c r="CX176" t="s">
        <v>3211</v>
      </c>
    </row>
    <row r="177" spans="1:102" x14ac:dyDescent="0.35">
      <c r="A177" s="2">
        <v>5</v>
      </c>
      <c r="B177" t="s">
        <v>1690</v>
      </c>
      <c r="C177" t="s">
        <v>1691</v>
      </c>
      <c r="D177" t="s">
        <v>1692</v>
      </c>
      <c r="E177" s="3">
        <v>3.573992436640409E-3</v>
      </c>
      <c r="F177" s="3">
        <v>4.4564921004205766E-3</v>
      </c>
      <c r="G177" s="3">
        <v>6.1235774786095997E-3</v>
      </c>
      <c r="H177" s="3">
        <v>5.3638277740012778E-3</v>
      </c>
      <c r="I177" s="3">
        <v>5.7506765043538449E-3</v>
      </c>
      <c r="J177" s="3">
        <f t="shared" si="18"/>
        <v>5.053713258805141E-3</v>
      </c>
      <c r="K177" s="3">
        <f t="shared" si="19"/>
        <v>1.0335358061732782E-3</v>
      </c>
      <c r="L177" s="4">
        <f t="shared" si="20"/>
        <v>20.451017959369526</v>
      </c>
      <c r="M177" s="5">
        <v>4.3470210568325235E-3</v>
      </c>
      <c r="N177" s="5">
        <v>3.945300830153417E-3</v>
      </c>
      <c r="O177" s="5">
        <v>4.3857445876722134E-3</v>
      </c>
      <c r="P177" s="5">
        <v>3.7652515346982174E-3</v>
      </c>
      <c r="Q177" s="5">
        <v>3.9227283335435612E-3</v>
      </c>
      <c r="R177" s="5">
        <v>5.7387699077543512E-3</v>
      </c>
      <c r="S177" s="5">
        <v>7.6770981485395212E-3</v>
      </c>
      <c r="T177" s="5">
        <v>3.8132108514197993E-3</v>
      </c>
      <c r="U177" s="5">
        <v>5.1401262050318752E-3</v>
      </c>
      <c r="V177" s="5">
        <v>4.6655036497986798E-3</v>
      </c>
      <c r="W177" s="5">
        <v>5.0027025433618567E-3</v>
      </c>
      <c r="X177" s="5">
        <v>4.3461254468439249E-3</v>
      </c>
      <c r="Y177" s="5">
        <v>6.5469219243138241E-3</v>
      </c>
      <c r="Z177" s="5">
        <v>5.4715053860708227E-3</v>
      </c>
      <c r="AA177" s="5">
        <v>5.6050883657644043E-3</v>
      </c>
      <c r="AB177" s="5">
        <v>3.3446953556800522E-3</v>
      </c>
      <c r="AC177" s="5">
        <v>6.354775633203729E-3</v>
      </c>
      <c r="AD177" s="5">
        <v>4.3575845980814388E-3</v>
      </c>
      <c r="AE177" s="5">
        <v>3.7757370524810221E-3</v>
      </c>
      <c r="AF177" s="5">
        <v>5.0092440226119812E-3</v>
      </c>
      <c r="AG177" s="5">
        <v>5.5923633128103743E-3</v>
      </c>
      <c r="AH177" s="5">
        <v>4.3057062538812254E-3</v>
      </c>
      <c r="AI177" s="5">
        <v>4.5358376084338667E-3</v>
      </c>
      <c r="AJ177" s="5">
        <v>3.5521009182399358E-3</v>
      </c>
      <c r="AK177" s="5">
        <v>5.5855270112978844E-3</v>
      </c>
      <c r="AL177" s="5">
        <v>3.2842679149678042E-3</v>
      </c>
      <c r="AM177" s="5">
        <v>6.67636381867295E-3</v>
      </c>
      <c r="AN177" s="5">
        <v>3.953996420571192E-3</v>
      </c>
      <c r="AO177" s="5">
        <v>4.9204177455867103E-3</v>
      </c>
      <c r="AP177" s="5">
        <v>3.4156355448110229E-3</v>
      </c>
      <c r="AQ177" s="5">
        <v>3.1032959017132621E-3</v>
      </c>
      <c r="AR177" s="5">
        <v>2.93403002716418E-3</v>
      </c>
      <c r="AS177" s="5">
        <v>6.5875089177874317E-3</v>
      </c>
      <c r="AT177" s="5">
        <v>3.0779204684076981E-3</v>
      </c>
      <c r="AU177" s="5">
        <v>4.4460984055025837E-3</v>
      </c>
      <c r="AV177" s="5">
        <v>3.8913128781689682E-3</v>
      </c>
      <c r="AW177" s="5">
        <v>2.9748954417700381E-3</v>
      </c>
      <c r="AX177" s="5">
        <v>2.0688392354223789E-3</v>
      </c>
      <c r="AY177" s="5">
        <v>5.6147083112910792E-3</v>
      </c>
      <c r="AZ177" s="5">
        <v>4.5380054107033449E-3</v>
      </c>
      <c r="BA177" s="5">
        <v>2.7035147806529717E-3</v>
      </c>
      <c r="BB177" s="5">
        <v>5.530515900886563E-3</v>
      </c>
      <c r="BC177" s="5">
        <v>6.5784125644650828E-3</v>
      </c>
      <c r="BD177" s="5">
        <v>4.3382601475262074E-3</v>
      </c>
      <c r="BE177" s="5">
        <v>5.2382446638923287E-3</v>
      </c>
      <c r="BF177" s="5">
        <v>7.1383872719707232E-3</v>
      </c>
      <c r="BG177" s="5">
        <v>3.5968369089949344E-3</v>
      </c>
      <c r="BH177" s="5">
        <v>3.9791214144031858E-3</v>
      </c>
      <c r="BI177" s="5">
        <v>4.2044094518760514E-3</v>
      </c>
      <c r="BJ177" s="5">
        <v>3.2725629956574949E-3</v>
      </c>
      <c r="BK177" s="6">
        <v>5.1873258821576911E-3</v>
      </c>
      <c r="BL177" s="6">
        <v>4.0027885018131815E-3</v>
      </c>
      <c r="BM177" s="6">
        <v>3.2636916072128958E-3</v>
      </c>
      <c r="BN177" s="6">
        <v>3.2712461525194079E-3</v>
      </c>
      <c r="BO177" s="6">
        <v>2.1239718365243204E-3</v>
      </c>
      <c r="BP177" s="6">
        <v>4.8801398146825518E-3</v>
      </c>
      <c r="BQ177" s="6">
        <v>2.1981170159295388E-3</v>
      </c>
      <c r="BR177" s="6">
        <v>5.0954991500459573E-3</v>
      </c>
      <c r="BS177" s="6">
        <v>2.3798546234208538E-3</v>
      </c>
      <c r="BT177" s="6">
        <v>3.2531292779358059E-3</v>
      </c>
      <c r="BU177" s="6">
        <v>3.2985814490394919E-3</v>
      </c>
      <c r="BV177" s="6">
        <v>3.8169954233705713E-3</v>
      </c>
      <c r="BW177" s="6">
        <v>3.5375800031885842E-3</v>
      </c>
      <c r="BX177" s="6">
        <v>5.7967285458709978E-3</v>
      </c>
      <c r="BY177" s="6">
        <v>3.1405866064162661E-3</v>
      </c>
      <c r="BZ177" s="6">
        <v>4.6454728364644302E-3</v>
      </c>
      <c r="CA177" s="6">
        <v>2.4197494791458117E-3</v>
      </c>
      <c r="CB177" s="6">
        <v>3.4522009247017343E-3</v>
      </c>
      <c r="CC177" s="6">
        <v>1.246231635443154E-3</v>
      </c>
      <c r="CD177" s="7">
        <v>5.0362937882483978E-3</v>
      </c>
      <c r="CE177" s="7">
        <v>4.1426149263535548E-3</v>
      </c>
      <c r="CF177" s="7">
        <v>3.2549652469648564E-3</v>
      </c>
      <c r="CG177" s="7">
        <v>3.983934647312371E-3</v>
      </c>
      <c r="CH177" s="7">
        <v>5.0263985529429792E-3</v>
      </c>
      <c r="CI177" s="7">
        <v>3.3282562203048446E-3</v>
      </c>
      <c r="CJ177" s="7">
        <v>3.8539058393283446E-3</v>
      </c>
      <c r="CK177" s="7">
        <v>4.3603615610282951E-3</v>
      </c>
      <c r="CL177" s="7">
        <v>3.7247592397205891E-3</v>
      </c>
      <c r="CM177" s="7">
        <v>3.7120834269538643E-3</v>
      </c>
      <c r="CN177" s="9">
        <f t="shared" si="21"/>
        <v>4.3523028274569811E-3</v>
      </c>
      <c r="CO177" s="9">
        <f t="shared" si="22"/>
        <v>3.2985814490394919E-3</v>
      </c>
      <c r="CP177" s="9">
        <f t="shared" si="23"/>
        <v>3.918920243320358E-3</v>
      </c>
      <c r="CQ177" s="10">
        <f t="shared" si="24"/>
        <v>0.75789336813376773</v>
      </c>
      <c r="CR177" s="10">
        <f t="shared" si="25"/>
        <v>0.90042453355897445</v>
      </c>
      <c r="CS177" s="10">
        <f t="shared" si="26"/>
        <v>0.8417067059891794</v>
      </c>
      <c r="CT177">
        <v>1.25943385695475E-2</v>
      </c>
      <c r="CU177">
        <v>4.7127861722271302E-3</v>
      </c>
      <c r="CV177">
        <v>0.20760149571568901</v>
      </c>
      <c r="CW177">
        <v>0.12459859557252</v>
      </c>
      <c r="CX177" t="s">
        <v>3211</v>
      </c>
    </row>
    <row r="178" spans="1:102" x14ac:dyDescent="0.35">
      <c r="A178" s="2">
        <v>3</v>
      </c>
      <c r="B178" t="s">
        <v>238</v>
      </c>
      <c r="C178" t="s">
        <v>239</v>
      </c>
      <c r="D178" t="s">
        <v>240</v>
      </c>
      <c r="E178" s="3">
        <v>2.3653677121803327E-3</v>
      </c>
      <c r="F178" s="3">
        <v>1.5928242890875942E-3</v>
      </c>
      <c r="G178" s="3">
        <v>2.8729545827369581E-3</v>
      </c>
      <c r="H178" s="3">
        <v>2.5669853693092754E-3</v>
      </c>
      <c r="I178" s="3">
        <v>2.6837646981644129E-3</v>
      </c>
      <c r="J178" s="3">
        <f t="shared" si="18"/>
        <v>2.416379330295715E-3</v>
      </c>
      <c r="K178" s="3">
        <f t="shared" si="19"/>
        <v>4.9585359889827286E-4</v>
      </c>
      <c r="L178" s="4">
        <f t="shared" si="20"/>
        <v>20.520519799248184</v>
      </c>
      <c r="M178" s="5">
        <v>1.5669249308146521E-3</v>
      </c>
      <c r="N178" s="5">
        <v>1.1597948323071464E-3</v>
      </c>
      <c r="O178" s="5">
        <v>1.8998572030706066E-3</v>
      </c>
      <c r="P178" s="5">
        <v>7.6043436403310579E-4</v>
      </c>
      <c r="Q178" s="5">
        <v>1.4672755282662936E-3</v>
      </c>
      <c r="R178" s="5">
        <v>2.3414775492510021E-3</v>
      </c>
      <c r="S178" s="5">
        <v>3.3242584976117344E-3</v>
      </c>
      <c r="T178" s="5">
        <v>1.4762534926265256E-3</v>
      </c>
      <c r="U178" s="5">
        <v>1.5941152687848565E-3</v>
      </c>
      <c r="V178" s="5">
        <v>2.6564938474313549E-3</v>
      </c>
      <c r="W178" s="5">
        <v>8.7092310579368914E-4</v>
      </c>
      <c r="X178" s="5">
        <v>1.525249750092958E-3</v>
      </c>
      <c r="Y178" s="5">
        <v>4.6961963918544356E-4</v>
      </c>
      <c r="Z178" s="5">
        <v>1.184805978771129E-3</v>
      </c>
      <c r="AA178" s="5">
        <v>4.3418470684546042E-4</v>
      </c>
      <c r="AB178" s="5">
        <v>1.0912826056774087E-3</v>
      </c>
      <c r="AC178" s="5">
        <v>1.0511012959945063E-3</v>
      </c>
      <c r="AD178" s="5">
        <v>1.0483059361326827E-3</v>
      </c>
      <c r="AE178" s="5">
        <v>1.1098631592944168E-3</v>
      </c>
      <c r="AF178" s="5">
        <v>1.1457430722757063E-3</v>
      </c>
      <c r="AG178" s="5">
        <v>4.0813420494857705E-3</v>
      </c>
      <c r="AH178" s="5">
        <v>1.5040447579585461E-3</v>
      </c>
      <c r="AI178" s="5">
        <v>1.6372107068101075E-3</v>
      </c>
      <c r="AJ178" s="5">
        <v>1.1416339284051075E-3</v>
      </c>
      <c r="AK178" s="5">
        <v>1.0888296030040804E-3</v>
      </c>
      <c r="AL178" s="5">
        <v>8.1092435286804249E-4</v>
      </c>
      <c r="AM178" s="5">
        <v>1.7907873377038138E-3</v>
      </c>
      <c r="AN178" s="5">
        <v>1.521675847343009E-3</v>
      </c>
      <c r="AO178" s="5">
        <v>1.6923172685713497E-3</v>
      </c>
      <c r="AP178" s="5">
        <v>2.0431368657528684E-3</v>
      </c>
      <c r="AQ178" s="5">
        <v>3.0705660350123726E-3</v>
      </c>
      <c r="AR178" s="5">
        <v>2.6825517354358351E-3</v>
      </c>
      <c r="AS178" s="5">
        <v>2.9967747161021145E-3</v>
      </c>
      <c r="AT178" s="5">
        <v>1.489513247180698E-3</v>
      </c>
      <c r="AU178" s="5">
        <v>1.1648555723280337E-3</v>
      </c>
      <c r="AV178" s="5">
        <v>2.039761988185233E-3</v>
      </c>
      <c r="AW178" s="5">
        <v>7.8968242796622766E-4</v>
      </c>
      <c r="AX178" s="5">
        <v>1.2321808678428347E-3</v>
      </c>
      <c r="AY178" s="5">
        <v>1.6499737435279056E-3</v>
      </c>
      <c r="AZ178" s="5">
        <v>1.0467396856026813E-3</v>
      </c>
      <c r="BA178" s="5">
        <v>1.346201694884686E-3</v>
      </c>
      <c r="BB178" s="5">
        <v>1.3341770823769228E-3</v>
      </c>
      <c r="BC178" s="5">
        <v>1.283402930311912E-3</v>
      </c>
      <c r="BD178" s="5">
        <v>3.4093706034143495E-4</v>
      </c>
      <c r="BE178" s="5">
        <v>2.7119003879585678E-3</v>
      </c>
      <c r="BF178" s="5">
        <v>1.6110931682370624E-3</v>
      </c>
      <c r="BG178" s="5">
        <v>7.0474897731530805E-4</v>
      </c>
      <c r="BH178" s="5">
        <v>1.1644728206786658E-3</v>
      </c>
      <c r="BI178" s="5">
        <v>6.8643175499729335E-4</v>
      </c>
      <c r="BJ178" s="5">
        <v>1.3276396971667627E-3</v>
      </c>
      <c r="BK178" s="6">
        <v>3.8757506460741992E-3</v>
      </c>
      <c r="BL178" s="6">
        <v>1.5430333409042168E-3</v>
      </c>
      <c r="BM178" s="6">
        <v>7.0110480944641515E-3</v>
      </c>
      <c r="BN178" s="6">
        <v>3.3687513696206771E-3</v>
      </c>
      <c r="BO178" s="6">
        <v>1.0167898531517341E-3</v>
      </c>
      <c r="BP178" s="6">
        <v>3.4368430155415591E-3</v>
      </c>
      <c r="BQ178" s="6">
        <v>8.8599936326887729E-3</v>
      </c>
      <c r="BR178" s="6">
        <v>2.4162630755054648E-3</v>
      </c>
      <c r="BS178" s="6">
        <v>1.7419773926991094E-3</v>
      </c>
      <c r="BT178" s="6">
        <v>2.2726374024762174E-3</v>
      </c>
      <c r="BU178" s="6">
        <v>2.662422516277024E-3</v>
      </c>
      <c r="BV178" s="6">
        <v>4.0823489818415937E-3</v>
      </c>
      <c r="BW178" s="6">
        <v>1.9146385728607157E-3</v>
      </c>
      <c r="BX178" s="6">
        <v>2.3347299749804195E-3</v>
      </c>
      <c r="BY178" s="6">
        <v>1.4956751901797052E-3</v>
      </c>
      <c r="BZ178" s="6">
        <v>1.5208130965381882E-3</v>
      </c>
      <c r="CA178" s="6">
        <v>1.0786001842436931E-3</v>
      </c>
      <c r="CB178" s="6">
        <v>1.6566982410395573E-3</v>
      </c>
      <c r="CC178" s="6">
        <v>9.584022483182515E-4</v>
      </c>
      <c r="CD178" s="7">
        <v>5.3346140691718565E-4</v>
      </c>
      <c r="CE178" s="7">
        <v>1.7599924741519869E-3</v>
      </c>
      <c r="CF178" s="7">
        <v>2.52131452827752E-3</v>
      </c>
      <c r="CG178" s="7">
        <v>1.3146220394482601E-3</v>
      </c>
      <c r="CH178" s="7">
        <v>2.2118270522885723E-3</v>
      </c>
      <c r="CI178" s="7">
        <v>1.8340618157093424E-3</v>
      </c>
      <c r="CJ178" s="7">
        <v>9.5029155172788443E-4</v>
      </c>
      <c r="CK178" s="7">
        <v>1.2446064698642104E-3</v>
      </c>
      <c r="CL178" s="7">
        <v>7.1381557649553417E-4</v>
      </c>
      <c r="CM178" s="7">
        <v>8.0901976238499846E-4</v>
      </c>
      <c r="CN178" s="9">
        <f t="shared" si="21"/>
        <v>1.3401893886308045E-3</v>
      </c>
      <c r="CO178" s="9">
        <f t="shared" si="22"/>
        <v>2.2726374024762174E-3</v>
      </c>
      <c r="CP178" s="9">
        <f t="shared" si="23"/>
        <v>1.2796142546562352E-3</v>
      </c>
      <c r="CQ178" s="10">
        <f t="shared" si="24"/>
        <v>1.6957583918777646</v>
      </c>
      <c r="CR178" s="10">
        <f t="shared" si="25"/>
        <v>0.95480106432087519</v>
      </c>
      <c r="CS178" s="10">
        <f t="shared" si="26"/>
        <v>1.7760332023549981</v>
      </c>
      <c r="CT178">
        <v>4.66784416915959E-3</v>
      </c>
      <c r="CU178">
        <v>3.1341803277046701E-3</v>
      </c>
      <c r="CV178">
        <v>0.34065542337823901</v>
      </c>
      <c r="CW178">
        <v>8.0809644654050803E-3</v>
      </c>
      <c r="CX178" t="s">
        <v>3211</v>
      </c>
    </row>
    <row r="179" spans="1:102" x14ac:dyDescent="0.35">
      <c r="A179" s="2">
        <v>1</v>
      </c>
      <c r="B179" t="s">
        <v>388</v>
      </c>
      <c r="C179" t="s">
        <v>389</v>
      </c>
      <c r="D179" t="s">
        <v>390</v>
      </c>
      <c r="E179" s="3">
        <v>1.0899614062467122E-3</v>
      </c>
      <c r="F179" s="3">
        <v>1.3417733641756784E-3</v>
      </c>
      <c r="G179" s="3">
        <v>1.1934363931467044E-3</v>
      </c>
      <c r="H179" s="3">
        <v>1.4077158478703247E-3</v>
      </c>
      <c r="I179" s="3">
        <v>1.8254852705964374E-3</v>
      </c>
      <c r="J179" s="3">
        <f t="shared" si="18"/>
        <v>1.3716744564071714E-3</v>
      </c>
      <c r="K179" s="3">
        <f t="shared" si="19"/>
        <v>2.8251918612543495E-4</v>
      </c>
      <c r="L179" s="4">
        <f t="shared" si="20"/>
        <v>20.596664522385129</v>
      </c>
      <c r="M179" s="5">
        <v>2.1183985841192221E-4</v>
      </c>
      <c r="N179" s="5">
        <v>3.7169069376756742E-4</v>
      </c>
      <c r="O179" s="5">
        <v>4.9050900176857788E-4</v>
      </c>
      <c r="P179" s="5">
        <v>4.8057401297182424E-4</v>
      </c>
      <c r="Q179" s="5">
        <v>3.0613334194296162E-4</v>
      </c>
      <c r="R179" s="5">
        <v>4.9126050529526254E-4</v>
      </c>
      <c r="S179" s="5">
        <v>3.1504702652122044E-4</v>
      </c>
      <c r="T179" s="5">
        <v>8.9138413613208017E-4</v>
      </c>
      <c r="U179" s="5">
        <v>6.8542665179059919E-4</v>
      </c>
      <c r="V179" s="5">
        <v>2.9303681833128385E-3</v>
      </c>
      <c r="W179" s="5">
        <v>3.3877982097274041E-4</v>
      </c>
      <c r="X179" s="5">
        <v>5.0274110989504913E-4</v>
      </c>
      <c r="Y179" s="5">
        <v>9.0906564265977752E-4</v>
      </c>
      <c r="Z179" s="5">
        <v>5.7603722801478777E-4</v>
      </c>
      <c r="AA179" s="5">
        <v>4.2778145230682791E-4</v>
      </c>
      <c r="AB179" s="5">
        <v>9.0888763360145606E-4</v>
      </c>
      <c r="AC179" s="5">
        <v>5.5093799668198156E-4</v>
      </c>
      <c r="AD179" s="5">
        <v>6.390307822494003E-4</v>
      </c>
      <c r="AE179" s="5">
        <v>7.4327071335839013E-4</v>
      </c>
      <c r="AF179" s="5">
        <v>1.3895747927958216E-3</v>
      </c>
      <c r="AG179" s="5">
        <v>1.3259719621851623E-3</v>
      </c>
      <c r="AH179" s="5">
        <v>1.2727265507350824E-4</v>
      </c>
      <c r="AI179" s="5">
        <v>3.8241789836702733E-4</v>
      </c>
      <c r="AJ179" s="5">
        <v>3.5079153324041437E-4</v>
      </c>
      <c r="AK179" s="5">
        <v>2.1369222505286713E-4</v>
      </c>
      <c r="AL179" s="5">
        <v>4.1606370849480199E-4</v>
      </c>
      <c r="AM179" s="5">
        <v>6.7064906832241982E-4</v>
      </c>
      <c r="AN179" s="5">
        <v>2.2431627943305744E-5</v>
      </c>
      <c r="AO179" s="5">
        <v>3.1032044350890902E-3</v>
      </c>
      <c r="AP179" s="5">
        <v>2.4238757013650965E-3</v>
      </c>
      <c r="AQ179" s="5">
        <v>5.3458678048636194E-4</v>
      </c>
      <c r="AR179" s="5">
        <v>1.4650547906856907E-3</v>
      </c>
      <c r="AS179" s="5">
        <v>7.211974189750037E-4</v>
      </c>
      <c r="AT179" s="5">
        <v>2.1795845788406606E-4</v>
      </c>
      <c r="AU179" s="5">
        <v>7.5022704421264918E-4</v>
      </c>
      <c r="AV179" s="5">
        <v>1.4650207396813893E-3</v>
      </c>
      <c r="AW179" s="5">
        <v>1.3379930671109458E-4</v>
      </c>
      <c r="AX179" s="5">
        <v>7.3217620654716681E-4</v>
      </c>
      <c r="AY179" s="5">
        <v>1.4072591228870429E-3</v>
      </c>
      <c r="AZ179" s="5">
        <v>1.8204997487813641E-3</v>
      </c>
      <c r="BA179" s="5">
        <v>9.0013253411979654E-5</v>
      </c>
      <c r="BB179" s="5">
        <v>1.0390225890398173E-3</v>
      </c>
      <c r="BC179" s="5">
        <v>5.9318543427960304E-4</v>
      </c>
      <c r="BD179" s="5">
        <v>1.2781989017152085E-4</v>
      </c>
      <c r="BE179" s="5">
        <v>1.5112302193543536E-3</v>
      </c>
      <c r="BF179" s="5">
        <v>3.6038729923822387E-4</v>
      </c>
      <c r="BG179" s="5">
        <v>5.5809492131155632E-4</v>
      </c>
      <c r="BH179" s="5">
        <v>4.9115917411808032E-4</v>
      </c>
      <c r="BI179" s="5">
        <v>5.1527862603227385E-4</v>
      </c>
      <c r="BJ179" s="5">
        <v>7.6931668199018994E-4</v>
      </c>
      <c r="BK179" s="6">
        <v>1.301412334854813E-3</v>
      </c>
      <c r="BL179" s="6">
        <v>1.9227982979834216E-4</v>
      </c>
      <c r="BM179" s="6">
        <v>4.4584064814887263E-3</v>
      </c>
      <c r="BN179" s="6">
        <v>1.0477039447998783E-2</v>
      </c>
      <c r="BO179" s="6">
        <v>2.9324204509184186E-4</v>
      </c>
      <c r="BP179" s="6">
        <v>1.8528850122130434E-3</v>
      </c>
      <c r="BQ179" s="6">
        <v>3.8180087510639705E-3</v>
      </c>
      <c r="BR179" s="6">
        <v>2.1925510872900364E-3</v>
      </c>
      <c r="BS179" s="6">
        <v>4.529204131683268E-4</v>
      </c>
      <c r="BT179" s="6">
        <v>2.8024017069067874E-3</v>
      </c>
      <c r="BU179" s="6">
        <v>1.4334093404099746E-3</v>
      </c>
      <c r="BV179" s="6">
        <v>1.5637833143485496E-3</v>
      </c>
      <c r="BW179" s="6">
        <v>4.6337407764594871E-4</v>
      </c>
      <c r="BX179" s="6">
        <v>1.4872799047442439E-3</v>
      </c>
      <c r="BY179" s="6">
        <v>2.2171577775517244E-3</v>
      </c>
      <c r="BZ179" s="6">
        <v>1.0874801791729951E-3</v>
      </c>
      <c r="CA179" s="6">
        <v>2.0559549648065229E-3</v>
      </c>
      <c r="CB179" s="6">
        <v>1.5733881679464942E-3</v>
      </c>
      <c r="CC179" s="6">
        <v>7.514445624821148E-4</v>
      </c>
      <c r="CD179" s="7">
        <v>3.7685006385999766E-4</v>
      </c>
      <c r="CE179" s="7">
        <v>4.0122282279732703E-4</v>
      </c>
      <c r="CF179" s="7">
        <v>1.0171184615574065E-3</v>
      </c>
      <c r="CG179" s="7">
        <v>2.2293408877882575E-4</v>
      </c>
      <c r="CH179" s="7">
        <v>7.9362775041729643E-4</v>
      </c>
      <c r="CI179" s="7">
        <v>2.8582794914665656E-4</v>
      </c>
      <c r="CJ179" s="7">
        <v>5.1405242922853713E-4</v>
      </c>
      <c r="CK179" s="7">
        <v>6.7489475049655476E-4</v>
      </c>
      <c r="CL179" s="7">
        <v>3.3628025444076923E-4</v>
      </c>
      <c r="CM179" s="7">
        <v>2.3925938933312481E-3</v>
      </c>
      <c r="CN179" s="9">
        <f t="shared" si="21"/>
        <v>5.5451645899676888E-4</v>
      </c>
      <c r="CO179" s="9">
        <f t="shared" si="22"/>
        <v>1.5637833143485496E-3</v>
      </c>
      <c r="CP179" s="9">
        <f t="shared" si="23"/>
        <v>4.5763762601293208E-4</v>
      </c>
      <c r="CQ179" s="10">
        <f t="shared" si="24"/>
        <v>2.8200845781525516</v>
      </c>
      <c r="CR179" s="10">
        <f t="shared" si="25"/>
        <v>0.82529133010928124</v>
      </c>
      <c r="CS179" s="10">
        <f t="shared" si="26"/>
        <v>3.4170776733824759</v>
      </c>
      <c r="CT179">
        <v>1.25017854793352E-3</v>
      </c>
      <c r="CU179">
        <v>1.3457693751659501E-3</v>
      </c>
      <c r="CV179">
        <v>0.226224652080876</v>
      </c>
      <c r="CW179">
        <v>1.8787500404401701E-3</v>
      </c>
      <c r="CX179" t="s">
        <v>3211</v>
      </c>
    </row>
    <row r="180" spans="1:102" x14ac:dyDescent="0.35">
      <c r="A180" s="2">
        <v>1</v>
      </c>
      <c r="B180" t="s">
        <v>1339</v>
      </c>
      <c r="C180" t="s">
        <v>1340</v>
      </c>
      <c r="D180" t="s">
        <v>1341</v>
      </c>
      <c r="E180" s="3">
        <v>8.456852377110706E-5</v>
      </c>
      <c r="F180" s="3">
        <v>1.5127987915765451E-4</v>
      </c>
      <c r="G180" s="3">
        <v>1.3919897587680015E-4</v>
      </c>
      <c r="H180" s="3">
        <v>1.4724188603904568E-4</v>
      </c>
      <c r="I180" s="3">
        <v>1.502634970918091E-4</v>
      </c>
      <c r="J180" s="3">
        <f t="shared" si="18"/>
        <v>1.3451055238728331E-4</v>
      </c>
      <c r="K180" s="3">
        <f t="shared" si="19"/>
        <v>2.8318015382719941E-5</v>
      </c>
      <c r="L180" s="4">
        <f t="shared" si="20"/>
        <v>21.052634815732972</v>
      </c>
      <c r="M180" s="5">
        <v>4.7107111870449571E-5</v>
      </c>
      <c r="N180" s="5">
        <v>2.9638776347862688E-5</v>
      </c>
      <c r="O180" s="5">
        <v>6.1256890872396142E-5</v>
      </c>
      <c r="P180" s="5">
        <v>4.6697924328855376E-5</v>
      </c>
      <c r="Q180" s="5">
        <v>2.5552655378251546E-4</v>
      </c>
      <c r="R180" s="5">
        <v>2.2316469681604096E-5</v>
      </c>
      <c r="S180" s="5">
        <v>3.2468807437310176E-4</v>
      </c>
      <c r="T180" s="5">
        <v>1.9326000128395695E-5</v>
      </c>
      <c r="U180" s="5">
        <v>3.173468200689576E-4</v>
      </c>
      <c r="V180" s="5">
        <v>1.016640620942945E-4</v>
      </c>
      <c r="W180" s="5">
        <v>2.166697609560754E-4</v>
      </c>
      <c r="X180" s="5">
        <v>9.3349939968375613E-5</v>
      </c>
      <c r="Y180" s="5">
        <v>9.7402484790300677E-5</v>
      </c>
      <c r="Z180" s="5">
        <v>2.6825197699599371E-4</v>
      </c>
      <c r="AA180" s="5">
        <v>1.0050714556961999E-4</v>
      </c>
      <c r="AB180" s="5">
        <v>8.9284917813574864E-5</v>
      </c>
      <c r="AC180" s="5">
        <v>4.5017395731169536E-4</v>
      </c>
      <c r="AD180" s="5">
        <v>8.5426888321460653E-5</v>
      </c>
      <c r="AE180" s="5">
        <v>2.8664727933338938E-4</v>
      </c>
      <c r="AF180" s="5">
        <v>5.3235989024393715E-5</v>
      </c>
      <c r="AG180" s="5">
        <v>7.3104174947630855E-5</v>
      </c>
      <c r="AH180" s="5">
        <v>5.166440941163306E-5</v>
      </c>
      <c r="AI180" s="5">
        <v>4.4958535042307699E-5</v>
      </c>
      <c r="AJ180" s="5">
        <v>3.112241715011815E-5</v>
      </c>
      <c r="AK180" s="5">
        <v>3.5175246367538357E-5</v>
      </c>
      <c r="AL180" s="5">
        <v>1.1415434410454087E-4</v>
      </c>
      <c r="AM180" s="5">
        <v>9.6823441686603366E-5</v>
      </c>
      <c r="AN180" s="5">
        <v>1.3568342434151792E-4</v>
      </c>
      <c r="AO180" s="5">
        <v>9.7408679968511089E-5</v>
      </c>
      <c r="AP180" s="5">
        <v>9.3183619939454893E-5</v>
      </c>
      <c r="AQ180" s="5">
        <v>2.2787827514771886E-4</v>
      </c>
      <c r="AR180" s="5">
        <v>3.5483073687817961E-4</v>
      </c>
      <c r="AS180" s="5">
        <v>2.1226874181732975E-4</v>
      </c>
      <c r="AT180" s="5">
        <v>4.4970956437978877E-5</v>
      </c>
      <c r="AU180" s="5">
        <v>7.9149363420496913E-5</v>
      </c>
      <c r="AV180" s="5">
        <v>1.813958591781219E-4</v>
      </c>
      <c r="AW180" s="5">
        <v>7.2223030149559217E-5</v>
      </c>
      <c r="AX180" s="5">
        <v>1.4956084405124713E-4</v>
      </c>
      <c r="AY180" s="5">
        <v>1.4652391969615928E-4</v>
      </c>
      <c r="AZ180" s="5">
        <v>3.7311618014914861E-5</v>
      </c>
      <c r="BA180" s="5">
        <v>7.916171580951722E-5</v>
      </c>
      <c r="BB180" s="5">
        <v>6.2621837999583458E-5</v>
      </c>
      <c r="BC180" s="5">
        <v>5.0086599895800374E-5</v>
      </c>
      <c r="BD180" s="5">
        <v>4.2469538019000536E-5</v>
      </c>
      <c r="BE180" s="5">
        <v>1.3367473833867524E-4</v>
      </c>
      <c r="BF180" s="5">
        <v>9.7704031508891171E-5</v>
      </c>
      <c r="BG180" s="5">
        <v>1.3606449252978714E-4</v>
      </c>
      <c r="BH180" s="5">
        <v>8.0974434521242366E-5</v>
      </c>
      <c r="BI180" s="5">
        <v>4.0023454961040744E-5</v>
      </c>
      <c r="BJ180" s="5">
        <v>1.9383470871596055E-4</v>
      </c>
      <c r="BK180" s="6">
        <v>2.1426706665943852E-4</v>
      </c>
      <c r="BL180" s="6">
        <v>2.3195944043377204E-5</v>
      </c>
      <c r="BM180" s="6">
        <v>4.4536518078522298E-4</v>
      </c>
      <c r="BN180" s="6">
        <v>9.7330823542072243E-5</v>
      </c>
      <c r="BO180" s="6">
        <v>5.1530859886845555E-5</v>
      </c>
      <c r="BP180" s="6">
        <v>1.2289765289227075E-4</v>
      </c>
      <c r="BQ180" s="6">
        <v>1.0684709710589084E-3</v>
      </c>
      <c r="BR180" s="6">
        <v>1.3799890970560337E-4</v>
      </c>
      <c r="BS180" s="6">
        <v>6.863717774788843E-5</v>
      </c>
      <c r="BT180" s="6">
        <v>1.4402450846333004E-4</v>
      </c>
      <c r="BU180" s="6">
        <v>3.1936006608188631E-4</v>
      </c>
      <c r="BV180" s="6">
        <v>3.6217551056261769E-4</v>
      </c>
      <c r="BW180" s="6">
        <v>7.4479391767929204E-5</v>
      </c>
      <c r="BX180" s="6">
        <v>1.6708317156981556E-4</v>
      </c>
      <c r="BY180" s="6">
        <v>1.9418257143416504E-5</v>
      </c>
      <c r="BZ180" s="6">
        <v>5.1522660058407731E-5</v>
      </c>
      <c r="CA180" s="6">
        <v>5.9904090065388877E-5</v>
      </c>
      <c r="CB180" s="6">
        <v>1.6087617841928971E-4</v>
      </c>
      <c r="CC180" s="6">
        <v>4.6811607563983468E-5</v>
      </c>
      <c r="CD180" s="7">
        <v>1.6867891103173086E-5</v>
      </c>
      <c r="CE180" s="7">
        <v>8.3335422495208714E-5</v>
      </c>
      <c r="CF180" s="7">
        <v>5.155408019269263E-5</v>
      </c>
      <c r="CG180" s="7">
        <v>1.8296242992180778E-5</v>
      </c>
      <c r="CH180" s="7">
        <v>6.1693678786209024E-5</v>
      </c>
      <c r="CI180" s="7">
        <v>6.4005288007540988E-5</v>
      </c>
      <c r="CJ180" s="7">
        <v>5.1469114626729174E-5</v>
      </c>
      <c r="CK180" s="7">
        <v>8.8037907746627307E-5</v>
      </c>
      <c r="CL180" s="7">
        <v>9.8499946106634168E-6</v>
      </c>
      <c r="CM180" s="7">
        <v>4.377150547765186E-5</v>
      </c>
      <c r="CN180" s="9">
        <f t="shared" si="21"/>
        <v>9.3266779953915253E-5</v>
      </c>
      <c r="CO180" s="9">
        <f t="shared" si="22"/>
        <v>1.2289765289227075E-4</v>
      </c>
      <c r="CP180" s="9">
        <f t="shared" si="23"/>
        <v>5.1511597409710902E-5</v>
      </c>
      <c r="CQ180" s="10">
        <f t="shared" si="24"/>
        <v>1.3177001817045322</v>
      </c>
      <c r="CR180" s="10">
        <f t="shared" si="25"/>
        <v>0.55230380458255002</v>
      </c>
      <c r="CS180" s="10">
        <f t="shared" si="26"/>
        <v>2.3858249223912096</v>
      </c>
      <c r="CT180">
        <v>2.6315638723523601E-2</v>
      </c>
      <c r="CU180">
        <v>0.22748858350675399</v>
      </c>
      <c r="CV180">
        <v>1.3704180211351001E-2</v>
      </c>
      <c r="CW180">
        <v>1.3741253090067599E-2</v>
      </c>
      <c r="CX180" t="s">
        <v>3211</v>
      </c>
    </row>
    <row r="181" spans="1:102" x14ac:dyDescent="0.35">
      <c r="A181" s="2">
        <v>3</v>
      </c>
      <c r="B181" t="s">
        <v>1147</v>
      </c>
      <c r="C181" t="s">
        <v>1148</v>
      </c>
      <c r="D181" t="s">
        <v>1149</v>
      </c>
      <c r="E181" s="3">
        <v>1.2347760863696215E-3</v>
      </c>
      <c r="F181" s="3">
        <v>1.235009783697354E-3</v>
      </c>
      <c r="G181" s="3">
        <v>1.8469121665941849E-3</v>
      </c>
      <c r="H181" s="3">
        <v>1.2883280486847514E-3</v>
      </c>
      <c r="I181" s="3">
        <v>1.1248966575805688E-3</v>
      </c>
      <c r="J181" s="3">
        <f t="shared" si="18"/>
        <v>1.3459845485852961E-3</v>
      </c>
      <c r="K181" s="3">
        <f t="shared" si="19"/>
        <v>2.8627579644639365E-4</v>
      </c>
      <c r="L181" s="4">
        <f t="shared" si="20"/>
        <v>21.268876878808548</v>
      </c>
      <c r="M181" s="5">
        <v>4.5046782268191041E-4</v>
      </c>
      <c r="N181" s="5">
        <v>7.9067431738059988E-4</v>
      </c>
      <c r="O181" s="5">
        <v>1.0061951256674405E-3</v>
      </c>
      <c r="P181" s="5">
        <v>3.2127609644067099E-4</v>
      </c>
      <c r="Q181" s="5">
        <v>3.7139631463057574E-4</v>
      </c>
      <c r="R181" s="5">
        <v>4.3355780025321737E-4</v>
      </c>
      <c r="S181" s="5">
        <v>1.716710582794215E-3</v>
      </c>
      <c r="T181" s="5">
        <v>3.2429971090827258E-4</v>
      </c>
      <c r="U181" s="5">
        <v>4.9273721777432574E-4</v>
      </c>
      <c r="V181" s="5">
        <v>2.4722346721246847E-3</v>
      </c>
      <c r="W181" s="5">
        <v>1.4079775467866113E-4</v>
      </c>
      <c r="X181" s="5">
        <v>2.322929789020072E-3</v>
      </c>
      <c r="Y181" s="5">
        <v>1.3756736009926484E-3</v>
      </c>
      <c r="Z181" s="5">
        <v>9.1377989634640138E-4</v>
      </c>
      <c r="AA181" s="5">
        <v>1.3525166211141553E-3</v>
      </c>
      <c r="AB181" s="5">
        <v>3.3843395361130221E-3</v>
      </c>
      <c r="AC181" s="5">
        <v>8.7894381019790896E-4</v>
      </c>
      <c r="AD181" s="5">
        <v>9.3205236431962671E-4</v>
      </c>
      <c r="AE181" s="5">
        <v>6.7569767427926876E-4</v>
      </c>
      <c r="AF181" s="5">
        <v>5.4261604331646326E-4</v>
      </c>
      <c r="AG181" s="5">
        <v>3.1699762826201058E-3</v>
      </c>
      <c r="AH181" s="5">
        <v>2.4214901902486186E-4</v>
      </c>
      <c r="AI181" s="5">
        <v>3.5807295566340076E-4</v>
      </c>
      <c r="AJ181" s="5">
        <v>4.6383956266275045E-4</v>
      </c>
      <c r="AK181" s="5">
        <v>1.8481971774263004E-3</v>
      </c>
      <c r="AL181" s="5">
        <v>5.5292448977483733E-4</v>
      </c>
      <c r="AM181" s="5">
        <v>1.4085092035980729E-3</v>
      </c>
      <c r="AN181" s="5">
        <v>9.2725559028021098E-4</v>
      </c>
      <c r="AO181" s="5">
        <v>1.597389303612328E-3</v>
      </c>
      <c r="AP181" s="5">
        <v>1.6466415636856185E-3</v>
      </c>
      <c r="AQ181" s="5">
        <v>2.0210940385446204E-3</v>
      </c>
      <c r="AR181" s="5">
        <v>1.0465986583567195E-3</v>
      </c>
      <c r="AS181" s="5">
        <v>1.5614546084346287E-3</v>
      </c>
      <c r="AT181" s="5">
        <v>6.1665461674380556E-4</v>
      </c>
      <c r="AU181" s="5">
        <v>6.782105883968659E-4</v>
      </c>
      <c r="AV181" s="5">
        <v>2.8167340083880767E-3</v>
      </c>
      <c r="AW181" s="5">
        <v>5.9186923743826379E-4</v>
      </c>
      <c r="AX181" s="5">
        <v>4.437824407330624E-3</v>
      </c>
      <c r="AY181" s="5">
        <v>5.5544175038750804E-3</v>
      </c>
      <c r="AZ181" s="5">
        <v>1.5527626957254524E-3</v>
      </c>
      <c r="BA181" s="5">
        <v>1.6376060133109773E-3</v>
      </c>
      <c r="BB181" s="5">
        <v>1.2107076980371651E-3</v>
      </c>
      <c r="BC181" s="5">
        <v>3.3818205228433105E-3</v>
      </c>
      <c r="BD181" s="5">
        <v>5.6096348869099115E-4</v>
      </c>
      <c r="BE181" s="5">
        <v>2.2530186108445966E-3</v>
      </c>
      <c r="BF181" s="5">
        <v>3.6200605932285514E-3</v>
      </c>
      <c r="BG181" s="5">
        <v>1.1349032859631041E-3</v>
      </c>
      <c r="BH181" s="5">
        <v>1.427113954652095E-3</v>
      </c>
      <c r="BI181" s="5">
        <v>5.0500931212209483E-4</v>
      </c>
      <c r="BJ181" s="5">
        <v>2.3249038656902249E-3</v>
      </c>
      <c r="BK181" s="6">
        <v>3.1094788798954561E-3</v>
      </c>
      <c r="BL181" s="6">
        <v>5.8119836250329821E-4</v>
      </c>
      <c r="BM181" s="6">
        <v>4.2395329613758538E-3</v>
      </c>
      <c r="BN181" s="6">
        <v>8.2967357933058632E-3</v>
      </c>
      <c r="BO181" s="6">
        <v>8.6866230515090397E-4</v>
      </c>
      <c r="BP181" s="6">
        <v>1.8581186925161726E-3</v>
      </c>
      <c r="BQ181" s="6">
        <v>3.9164287894938185E-2</v>
      </c>
      <c r="BR181" s="6">
        <v>2.5349798719278773E-3</v>
      </c>
      <c r="BS181" s="6">
        <v>8.8103003493528111E-4</v>
      </c>
      <c r="BT181" s="6">
        <v>3.136384873394296E-3</v>
      </c>
      <c r="BU181" s="6">
        <v>3.6483251624275133E-3</v>
      </c>
      <c r="BV181" s="6">
        <v>7.3741597111285787E-3</v>
      </c>
      <c r="BW181" s="6">
        <v>1.720030304180858E-3</v>
      </c>
      <c r="BX181" s="6">
        <v>1.0629229664611591E-3</v>
      </c>
      <c r="BY181" s="6">
        <v>2.0252552297272564E-3</v>
      </c>
      <c r="BZ181" s="6">
        <v>8.6300320017789443E-4</v>
      </c>
      <c r="CA181" s="6">
        <v>2.0108708943641926E-3</v>
      </c>
      <c r="CB181" s="6">
        <v>9.7211087730858829E-4</v>
      </c>
      <c r="CC181" s="6">
        <v>1.8359805343246272E-3</v>
      </c>
      <c r="CD181" s="7">
        <v>5.9745523794336357E-4</v>
      </c>
      <c r="CE181" s="7">
        <v>2.9886449675989556E-4</v>
      </c>
      <c r="CF181" s="7">
        <v>2.1354078351317816E-3</v>
      </c>
      <c r="CG181" s="7">
        <v>3.5342533891783513E-4</v>
      </c>
      <c r="CH181" s="7">
        <v>1.1493588378227409E-3</v>
      </c>
      <c r="CI181" s="7">
        <v>3.3797021605256326E-4</v>
      </c>
      <c r="CJ181" s="7">
        <v>1.3003648380525519E-3</v>
      </c>
      <c r="CK181" s="7">
        <v>1.6880913136270727E-3</v>
      </c>
      <c r="CL181" s="7">
        <v>2.3334586136224459E-3</v>
      </c>
      <c r="CM181" s="7">
        <v>1.7237632493645853E-3</v>
      </c>
      <c r="CN181" s="9">
        <f t="shared" si="21"/>
        <v>1.0907509721599117E-3</v>
      </c>
      <c r="CO181" s="9">
        <f t="shared" si="22"/>
        <v>2.0108708943641926E-3</v>
      </c>
      <c r="CP181" s="9">
        <f t="shared" si="23"/>
        <v>1.2248618379376464E-3</v>
      </c>
      <c r="CQ181" s="10">
        <f t="shared" si="24"/>
        <v>1.8435655302532106</v>
      </c>
      <c r="CR181" s="10">
        <f t="shared" si="25"/>
        <v>1.122952781341251</v>
      </c>
      <c r="CS181" s="10">
        <f t="shared" si="26"/>
        <v>1.6417124218270889</v>
      </c>
      <c r="CT181">
        <v>1.3921729871999199E-2</v>
      </c>
      <c r="CU181">
        <v>6.9755714769668097E-3</v>
      </c>
      <c r="CV181">
        <v>0.46639168792720698</v>
      </c>
      <c r="CW181">
        <v>2.7636396667729098E-2</v>
      </c>
      <c r="CX181" t="s">
        <v>3211</v>
      </c>
    </row>
    <row r="182" spans="1:102" x14ac:dyDescent="0.35">
      <c r="A182" s="2">
        <v>8</v>
      </c>
      <c r="B182" t="s">
        <v>946</v>
      </c>
      <c r="C182" t="s">
        <v>947</v>
      </c>
      <c r="D182" t="s">
        <v>948</v>
      </c>
      <c r="E182" s="3">
        <v>1.9807765485537043E-2</v>
      </c>
      <c r="F182" s="3">
        <v>1.5815283748984665E-2</v>
      </c>
      <c r="G182" s="3">
        <v>2.2994818248278787E-2</v>
      </c>
      <c r="H182" s="3">
        <v>1.2964523515858315E-2</v>
      </c>
      <c r="I182" s="3">
        <v>1.8068408578851263E-2</v>
      </c>
      <c r="J182" s="3">
        <f t="shared" si="18"/>
        <v>1.7930159915502016E-2</v>
      </c>
      <c r="K182" s="3">
        <f t="shared" si="19"/>
        <v>3.8185574976186743E-3</v>
      </c>
      <c r="L182" s="4">
        <f t="shared" si="20"/>
        <v>21.296840159898601</v>
      </c>
      <c r="M182" s="5">
        <v>7.183341959660949E-3</v>
      </c>
      <c r="N182" s="5">
        <v>4.3394644893741102E-3</v>
      </c>
      <c r="O182" s="5">
        <v>6.5701090346373218E-3</v>
      </c>
      <c r="P182" s="5">
        <v>5.9450603611467543E-3</v>
      </c>
      <c r="Q182" s="5">
        <v>3.6980386077280505E-3</v>
      </c>
      <c r="R182" s="5">
        <v>3.7531213563656305E-3</v>
      </c>
      <c r="S182" s="5">
        <v>1.2179084366976801E-2</v>
      </c>
      <c r="T182" s="5">
        <v>4.1924073105378129E-3</v>
      </c>
      <c r="U182" s="5">
        <v>5.4688057547320236E-3</v>
      </c>
      <c r="V182" s="5">
        <v>1.5842548513355394E-2</v>
      </c>
      <c r="W182" s="5">
        <v>5.1797499460638522E-3</v>
      </c>
      <c r="X182" s="5">
        <v>6.0685853132664783E-3</v>
      </c>
      <c r="Y182" s="5">
        <v>5.4939332239658653E-3</v>
      </c>
      <c r="Z182" s="5">
        <v>9.5489724150880952E-3</v>
      </c>
      <c r="AA182" s="5">
        <v>9.0215637540620366E-3</v>
      </c>
      <c r="AB182" s="5">
        <v>4.9974679477126924E-3</v>
      </c>
      <c r="AC182" s="5">
        <v>6.943101307255721E-3</v>
      </c>
      <c r="AD182" s="5">
        <v>2.8645245463664513E-2</v>
      </c>
      <c r="AE182" s="5">
        <v>5.146036738229518E-3</v>
      </c>
      <c r="AF182" s="5">
        <v>4.7820053649507031E-3</v>
      </c>
      <c r="AG182" s="5">
        <v>1.2673599952298649E-2</v>
      </c>
      <c r="AH182" s="5">
        <v>2.2810329661380902E-3</v>
      </c>
      <c r="AI182" s="5">
        <v>3.4398951923838099E-3</v>
      </c>
      <c r="AJ182" s="5">
        <v>1.7682244262281509E-2</v>
      </c>
      <c r="AK182" s="5">
        <v>4.6561253890192488E-3</v>
      </c>
      <c r="AL182" s="5">
        <v>2.9138925171823737E-3</v>
      </c>
      <c r="AM182" s="5">
        <v>3.8046031733185652E-2</v>
      </c>
      <c r="AN182" s="5">
        <v>6.1038230034578832E-2</v>
      </c>
      <c r="AO182" s="5">
        <v>5.5897507059312198E-3</v>
      </c>
      <c r="AP182" s="5">
        <v>8.3109403409872429E-3</v>
      </c>
      <c r="AQ182" s="5">
        <v>9.9878787797217077E-3</v>
      </c>
      <c r="AR182" s="5">
        <v>1.2628540268243376E-2</v>
      </c>
      <c r="AS182" s="5">
        <v>8.8076745514271918E-3</v>
      </c>
      <c r="AT182" s="5">
        <v>2.1286002018229859E-3</v>
      </c>
      <c r="AU182" s="5">
        <v>8.6441377139139207E-3</v>
      </c>
      <c r="AV182" s="5">
        <v>1.8053456412495467E-2</v>
      </c>
      <c r="AW182" s="5">
        <v>1.5588143561955971E-3</v>
      </c>
      <c r="AX182" s="5">
        <v>6.2390796477787983E-3</v>
      </c>
      <c r="AY182" s="5">
        <v>6.3286668026211745E-3</v>
      </c>
      <c r="AZ182" s="5">
        <v>4.9322377515829928E-3</v>
      </c>
      <c r="BA182" s="5">
        <v>2.2073348125988983E-2</v>
      </c>
      <c r="BB182" s="5">
        <v>4.6260078493376182E-3</v>
      </c>
      <c r="BC182" s="5">
        <v>2.2732131946167657E-2</v>
      </c>
      <c r="BD182" s="5">
        <v>7.4674331374940204E-3</v>
      </c>
      <c r="BE182" s="5">
        <v>2.9597266918663677E-2</v>
      </c>
      <c r="BF182" s="5">
        <v>1.598417794300681E-2</v>
      </c>
      <c r="BG182" s="5">
        <v>1.1243380513344264E-2</v>
      </c>
      <c r="BH182" s="5">
        <v>5.5224452087048858E-3</v>
      </c>
      <c r="BI182" s="5">
        <v>4.2646284213319306E-3</v>
      </c>
      <c r="BJ182" s="5">
        <v>1.3251974653840299E-2</v>
      </c>
      <c r="BK182" s="6">
        <v>1.5596970842750031E-2</v>
      </c>
      <c r="BL182" s="6">
        <v>1.1525874114717104E-2</v>
      </c>
      <c r="BM182" s="6">
        <v>7.2000878227127335E-2</v>
      </c>
      <c r="BN182" s="6">
        <v>7.4971756764965055E-3</v>
      </c>
      <c r="BO182" s="6">
        <v>3.5588452000779223E-3</v>
      </c>
      <c r="BP182" s="6">
        <v>1.7391539261288568E-2</v>
      </c>
      <c r="BQ182" s="6">
        <v>0.20107935820021128</v>
      </c>
      <c r="BR182" s="6">
        <v>1.4020131299952299E-2</v>
      </c>
      <c r="BS182" s="6">
        <v>2.010633495597337E-2</v>
      </c>
      <c r="BT182" s="6">
        <v>1.4189247124505524E-2</v>
      </c>
      <c r="BU182" s="6">
        <v>4.4955639659222425E-2</v>
      </c>
      <c r="BV182" s="6">
        <v>3.6859381735862104E-2</v>
      </c>
      <c r="BW182" s="6">
        <v>1.9232083414993193E-2</v>
      </c>
      <c r="BX182" s="6">
        <v>7.9118830757767059E-3</v>
      </c>
      <c r="BY182" s="6">
        <v>6.1893470166633343E-3</v>
      </c>
      <c r="BZ182" s="6">
        <v>3.4455804825903411E-3</v>
      </c>
      <c r="CA182" s="6">
        <v>5.7253945425837158E-3</v>
      </c>
      <c r="CB182" s="6">
        <v>1.3253062404708577E-2</v>
      </c>
      <c r="CC182" s="6">
        <v>2.8960704830955107E-2</v>
      </c>
      <c r="CD182" s="7">
        <v>1.9211383286558239E-3</v>
      </c>
      <c r="CE182" s="7">
        <v>9.1777802298191585E-3</v>
      </c>
      <c r="CF182" s="7">
        <v>9.8001868007730128E-3</v>
      </c>
      <c r="CG182" s="7">
        <v>4.5821903245819575E-3</v>
      </c>
      <c r="CH182" s="7">
        <v>2.3060652576567229E-2</v>
      </c>
      <c r="CI182" s="7">
        <v>2.1902860217843782E-3</v>
      </c>
      <c r="CJ182" s="7">
        <v>2.3220697221194792E-3</v>
      </c>
      <c r="CK182" s="7">
        <v>1.1702320556874259E-2</v>
      </c>
      <c r="CL182" s="7">
        <v>6.1037888875213392E-3</v>
      </c>
      <c r="CM182" s="7">
        <v>4.3245253145439623E-2</v>
      </c>
      <c r="CN182" s="9">
        <f t="shared" si="21"/>
        <v>6.4493879186292482E-3</v>
      </c>
      <c r="CO182" s="9">
        <f t="shared" si="22"/>
        <v>1.4189247124505524E-2</v>
      </c>
      <c r="CP182" s="9">
        <f t="shared" si="23"/>
        <v>7.6407845586702484E-3</v>
      </c>
      <c r="CQ182" s="10">
        <f t="shared" si="24"/>
        <v>2.2000920557933044</v>
      </c>
      <c r="CR182" s="10">
        <f t="shared" si="25"/>
        <v>1.1847301875887501</v>
      </c>
      <c r="CS182" s="10">
        <f t="shared" si="26"/>
        <v>1.8570405978015072</v>
      </c>
      <c r="CT182">
        <v>2.37205541267035E-2</v>
      </c>
      <c r="CU182">
        <v>9.8709288863433903E-3</v>
      </c>
      <c r="CV182">
        <v>0.382440057438033</v>
      </c>
      <c r="CW182">
        <v>7.1180713620074901E-2</v>
      </c>
      <c r="CX182" t="s">
        <v>3211</v>
      </c>
    </row>
    <row r="183" spans="1:102" x14ac:dyDescent="0.35">
      <c r="A183" s="2">
        <v>6</v>
      </c>
      <c r="B183" t="s">
        <v>382</v>
      </c>
      <c r="C183" t="s">
        <v>383</v>
      </c>
      <c r="D183" t="s">
        <v>384</v>
      </c>
      <c r="E183" s="3">
        <v>2.9788789498099784E-3</v>
      </c>
      <c r="F183" s="3">
        <v>5.0621286088713994E-3</v>
      </c>
      <c r="G183" s="3">
        <v>3.367142927194958E-3</v>
      </c>
      <c r="H183" s="3">
        <v>4.3607864627636132E-3</v>
      </c>
      <c r="I183" s="3">
        <v>4.6242082039655696E-3</v>
      </c>
      <c r="J183" s="3">
        <f t="shared" si="18"/>
        <v>4.0786290305211042E-3</v>
      </c>
      <c r="K183" s="3">
        <f t="shared" si="19"/>
        <v>8.7467187946846554E-4</v>
      </c>
      <c r="L183" s="4">
        <f t="shared" si="20"/>
        <v>21.445242333223757</v>
      </c>
      <c r="M183" s="5">
        <v>2.7219386384238643E-3</v>
      </c>
      <c r="N183" s="5">
        <v>2.7721518735203403E-3</v>
      </c>
      <c r="O183" s="5">
        <v>2.7302538197964349E-3</v>
      </c>
      <c r="P183" s="5">
        <v>2.6144141127376914E-3</v>
      </c>
      <c r="Q183" s="5">
        <v>2.995501043432405E-3</v>
      </c>
      <c r="R183" s="5">
        <v>3.0292454900830296E-3</v>
      </c>
      <c r="S183" s="5">
        <v>4.6528860784098474E-3</v>
      </c>
      <c r="T183" s="5">
        <v>2.2998920580638372E-3</v>
      </c>
      <c r="U183" s="5">
        <v>1.6865434362079421E-3</v>
      </c>
      <c r="V183" s="5">
        <v>5.7239194546178547E-3</v>
      </c>
      <c r="W183" s="5">
        <v>1.8713493552557168E-3</v>
      </c>
      <c r="X183" s="5">
        <v>2.7786335220708288E-3</v>
      </c>
      <c r="Y183" s="5">
        <v>1.9139824529698234E-3</v>
      </c>
      <c r="Z183" s="5">
        <v>2.5905041991760177E-3</v>
      </c>
      <c r="AA183" s="5">
        <v>2.080538218752584E-3</v>
      </c>
      <c r="AB183" s="5">
        <v>2.9107853081766187E-3</v>
      </c>
      <c r="AC183" s="5">
        <v>2.0278199399850439E-3</v>
      </c>
      <c r="AD183" s="5">
        <v>4.2562703255149634E-3</v>
      </c>
      <c r="AE183" s="5">
        <v>3.5917663679106782E-3</v>
      </c>
      <c r="AF183" s="5">
        <v>3.4811499576458535E-3</v>
      </c>
      <c r="AG183" s="5">
        <v>6.0085491374380256E-3</v>
      </c>
      <c r="AH183" s="5">
        <v>2.5322034828913205E-3</v>
      </c>
      <c r="AI183" s="5">
        <v>4.9049180786775977E-3</v>
      </c>
      <c r="AJ183" s="5">
        <v>2.0466470630381476E-3</v>
      </c>
      <c r="AK183" s="5">
        <v>3.105306180007106E-3</v>
      </c>
      <c r="AL183" s="5">
        <v>1.5639144909163976E-3</v>
      </c>
      <c r="AM183" s="5">
        <v>3.522214141698721E-3</v>
      </c>
      <c r="AN183" s="5">
        <v>1.2752280197228045E-3</v>
      </c>
      <c r="AO183" s="5">
        <v>4.1495761162012069E-3</v>
      </c>
      <c r="AP183" s="5">
        <v>5.0702485777744648E-3</v>
      </c>
      <c r="AQ183" s="5">
        <v>3.8194755572459895E-3</v>
      </c>
      <c r="AR183" s="5">
        <v>5.1863529246995443E-3</v>
      </c>
      <c r="AS183" s="5">
        <v>3.1761783390476276E-3</v>
      </c>
      <c r="AT183" s="5">
        <v>2.1795996465022662E-3</v>
      </c>
      <c r="AU183" s="5">
        <v>4.3904996391340538E-3</v>
      </c>
      <c r="AV183" s="5">
        <v>4.1908289722317462E-3</v>
      </c>
      <c r="AW183" s="5">
        <v>1.7702839945483058E-3</v>
      </c>
      <c r="AX183" s="5">
        <v>4.904490504732224E-3</v>
      </c>
      <c r="AY183" s="5">
        <v>2.9306318584298575E-3</v>
      </c>
      <c r="AZ183" s="5">
        <v>2.6260448881438494E-3</v>
      </c>
      <c r="BA183" s="5">
        <v>6.5588271530721293E-3</v>
      </c>
      <c r="BB183" s="5">
        <v>3.6809138974094832E-3</v>
      </c>
      <c r="BC183" s="5">
        <v>2.062421364492991E-3</v>
      </c>
      <c r="BD183" s="5">
        <v>1.5979117758300164E-3</v>
      </c>
      <c r="BE183" s="5">
        <v>4.5128494578674707E-3</v>
      </c>
      <c r="BF183" s="5">
        <v>4.9629480703399604E-3</v>
      </c>
      <c r="BG183" s="5">
        <v>4.5252845147726213E-3</v>
      </c>
      <c r="BH183" s="5">
        <v>1.699824420176434E-3</v>
      </c>
      <c r="BI183" s="5">
        <v>3.3196627222653388E-3</v>
      </c>
      <c r="BJ183" s="5">
        <v>4.2896423937578134E-3</v>
      </c>
      <c r="BK183" s="6">
        <v>9.38224132982882E-3</v>
      </c>
      <c r="BL183" s="6">
        <v>2.6766817682368034E-3</v>
      </c>
      <c r="BM183" s="6">
        <v>9.731620098076323E-3</v>
      </c>
      <c r="BN183" s="6">
        <v>1.038451721260571E-2</v>
      </c>
      <c r="BO183" s="6">
        <v>2.5245725154921872E-3</v>
      </c>
      <c r="BP183" s="6">
        <v>7.259959310048655E-3</v>
      </c>
      <c r="BQ183" s="6">
        <v>1.2782077733692578E-2</v>
      </c>
      <c r="BR183" s="6">
        <v>5.3725472781389772E-3</v>
      </c>
      <c r="BS183" s="6">
        <v>3.2350522442723376E-3</v>
      </c>
      <c r="BT183" s="6">
        <v>3.4082759144023894E-3</v>
      </c>
      <c r="BU183" s="6">
        <v>5.1482156137184626E-3</v>
      </c>
      <c r="BV183" s="6">
        <v>6.3067385073429022E-3</v>
      </c>
      <c r="BW183" s="6">
        <v>2.3585083883528174E-3</v>
      </c>
      <c r="BX183" s="6">
        <v>5.2361467676261637E-3</v>
      </c>
      <c r="BY183" s="6">
        <v>2.6343287000102932E-3</v>
      </c>
      <c r="BZ183" s="6">
        <v>2.3020657980788698E-3</v>
      </c>
      <c r="CA183" s="6">
        <v>6.3599384396873342E-3</v>
      </c>
      <c r="CB183" s="6">
        <v>7.3429543963844032E-3</v>
      </c>
      <c r="CC183" s="6">
        <v>2.4664257000018646E-3</v>
      </c>
      <c r="CD183" s="7">
        <v>2.2058772332634456E-3</v>
      </c>
      <c r="CE183" s="7">
        <v>2.6769224933945643E-3</v>
      </c>
      <c r="CF183" s="7">
        <v>6.3785341943019165E-3</v>
      </c>
      <c r="CG183" s="7">
        <v>2.9278186492234662E-3</v>
      </c>
      <c r="CH183" s="7">
        <v>4.1317224021870293E-3</v>
      </c>
      <c r="CI183" s="7">
        <v>3.8384862767339004E-3</v>
      </c>
      <c r="CJ183" s="7">
        <v>1.9641207392303707E-3</v>
      </c>
      <c r="CK183" s="7">
        <v>4.0947435602786001E-3</v>
      </c>
      <c r="CL183" s="7">
        <v>1.9090698216119282E-3</v>
      </c>
      <c r="CM183" s="7">
        <v>3.5211122521951622E-3</v>
      </c>
      <c r="CN183" s="9">
        <f t="shared" si="21"/>
        <v>3.0123732667577171E-3</v>
      </c>
      <c r="CO183" s="9">
        <f t="shared" si="22"/>
        <v>5.2361467676261637E-3</v>
      </c>
      <c r="CP183" s="9">
        <f t="shared" si="23"/>
        <v>3.2244654507093142E-3</v>
      </c>
      <c r="CQ183" s="10">
        <f t="shared" si="24"/>
        <v>1.7382131309583497</v>
      </c>
      <c r="CR183" s="10">
        <f t="shared" si="25"/>
        <v>1.0704070064264899</v>
      </c>
      <c r="CS183" s="10">
        <f t="shared" si="26"/>
        <v>1.6238805618073291</v>
      </c>
      <c r="CT183">
        <v>1.7209609709211801E-2</v>
      </c>
      <c r="CU183">
        <v>7.2896475965684602E-3</v>
      </c>
      <c r="CV183">
        <v>0.42131745627746398</v>
      </c>
      <c r="CW183">
        <v>5.0577763855832097E-2</v>
      </c>
      <c r="CX183" t="s">
        <v>3211</v>
      </c>
    </row>
    <row r="184" spans="1:102" x14ac:dyDescent="0.35">
      <c r="A184" s="2">
        <v>4</v>
      </c>
      <c r="B184" t="s">
        <v>487</v>
      </c>
      <c r="C184" t="s">
        <v>488</v>
      </c>
      <c r="D184" t="s">
        <v>489</v>
      </c>
      <c r="E184" s="3">
        <v>2.1327357291579083E-3</v>
      </c>
      <c r="F184" s="3">
        <v>3.6893976723215453E-3</v>
      </c>
      <c r="G184" s="3">
        <v>3.9132534066403882E-3</v>
      </c>
      <c r="H184" s="3">
        <v>3.0724360363880931E-3</v>
      </c>
      <c r="I184" s="3">
        <v>3.3351303255935768E-3</v>
      </c>
      <c r="J184" s="3">
        <f t="shared" si="18"/>
        <v>3.2285906340203023E-3</v>
      </c>
      <c r="K184" s="3">
        <f t="shared" si="19"/>
        <v>6.9241230049605534E-4</v>
      </c>
      <c r="L184" s="4">
        <f t="shared" si="20"/>
        <v>21.446271112849335</v>
      </c>
      <c r="M184" s="5">
        <v>1.6583714166106653E-3</v>
      </c>
      <c r="N184" s="5">
        <v>2.0132358950354368E-3</v>
      </c>
      <c r="O184" s="5">
        <v>3.5821297473241412E-3</v>
      </c>
      <c r="P184" s="5">
        <v>1.8880226529343412E-3</v>
      </c>
      <c r="Q184" s="5">
        <v>2.4371637534018756E-3</v>
      </c>
      <c r="R184" s="5">
        <v>2.4876393237373072E-3</v>
      </c>
      <c r="S184" s="5">
        <v>3.0540626242373963E-3</v>
      </c>
      <c r="T184" s="5">
        <v>1.5917615839662394E-3</v>
      </c>
      <c r="U184" s="5">
        <v>2.7789788535157139E-3</v>
      </c>
      <c r="V184" s="5">
        <v>2.1820918932996041E-3</v>
      </c>
      <c r="W184" s="5">
        <v>1.6526566405643199E-3</v>
      </c>
      <c r="X184" s="5">
        <v>3.2181780987784636E-3</v>
      </c>
      <c r="Y184" s="5">
        <v>2.2898875521237278E-3</v>
      </c>
      <c r="Z184" s="5">
        <v>1.0077508270300733E-3</v>
      </c>
      <c r="AA184" s="5">
        <v>6.035724939250606E-4</v>
      </c>
      <c r="AB184" s="5">
        <v>2.2741066298584659E-3</v>
      </c>
      <c r="AC184" s="5">
        <v>2.9983843448030205E-3</v>
      </c>
      <c r="AD184" s="5">
        <v>1.3184917936211365E-3</v>
      </c>
      <c r="AE184" s="5">
        <v>2.6260517215691611E-3</v>
      </c>
      <c r="AF184" s="5">
        <v>2.7211434396967739E-3</v>
      </c>
      <c r="AG184" s="5">
        <v>5.9199139185186905E-3</v>
      </c>
      <c r="AH184" s="5">
        <v>2.7287385028786021E-3</v>
      </c>
      <c r="AI184" s="5">
        <v>3.2090887658905451E-3</v>
      </c>
      <c r="AJ184" s="5">
        <v>2.6009402203155656E-3</v>
      </c>
      <c r="AK184" s="5">
        <v>3.0456369415323803E-3</v>
      </c>
      <c r="AL184" s="5">
        <v>1.4407387306471556E-3</v>
      </c>
      <c r="AM184" s="5">
        <v>3.3388121862162404E-3</v>
      </c>
      <c r="AN184" s="5">
        <v>1.979643903739412E-3</v>
      </c>
      <c r="AO184" s="5">
        <v>2.418307194154343E-3</v>
      </c>
      <c r="AP184" s="5">
        <v>1.9461853026074157E-3</v>
      </c>
      <c r="AQ184" s="5">
        <v>3.5011416966639806E-3</v>
      </c>
      <c r="AR184" s="5">
        <v>1.8066278644444636E-3</v>
      </c>
      <c r="AS184" s="5">
        <v>3.0094753114896064E-3</v>
      </c>
      <c r="AT184" s="5">
        <v>1.8930988965013334E-3</v>
      </c>
      <c r="AU184" s="5">
        <v>2.2065937250070906E-3</v>
      </c>
      <c r="AV184" s="5">
        <v>2.0194182767944296E-3</v>
      </c>
      <c r="AW184" s="5">
        <v>1.7943856672307406E-3</v>
      </c>
      <c r="AX184" s="5">
        <v>2.8212630300548007E-3</v>
      </c>
      <c r="AY184" s="5">
        <v>2.3719444896822188E-3</v>
      </c>
      <c r="AZ184" s="5">
        <v>3.6973699625483946E-3</v>
      </c>
      <c r="BA184" s="5">
        <v>2.4881597949096635E-3</v>
      </c>
      <c r="BB184" s="5">
        <v>1.6514220893741769E-3</v>
      </c>
      <c r="BC184" s="5">
        <v>4.5725131500898679E-3</v>
      </c>
      <c r="BD184" s="5">
        <v>1.4721411488244026E-3</v>
      </c>
      <c r="BE184" s="5">
        <v>3.7242650350340157E-3</v>
      </c>
      <c r="BF184" s="5">
        <v>3.824864721584663E-3</v>
      </c>
      <c r="BG184" s="5">
        <v>3.5268311599649352E-3</v>
      </c>
      <c r="BH184" s="5">
        <v>2.3865913813494529E-3</v>
      </c>
      <c r="BI184" s="5">
        <v>3.3931107698271612E-3</v>
      </c>
      <c r="BJ184" s="5">
        <v>3.4124008369760921E-3</v>
      </c>
      <c r="BK184" s="6">
        <v>3.8331891757496465E-3</v>
      </c>
      <c r="BL184" s="6">
        <v>2.8120804221245022E-3</v>
      </c>
      <c r="BM184" s="6">
        <v>9.3154332878464512E-3</v>
      </c>
      <c r="BN184" s="6">
        <v>4.2962963912577673E-3</v>
      </c>
      <c r="BO184" s="6">
        <v>1.4633078643958586E-3</v>
      </c>
      <c r="BP184" s="6">
        <v>5.3039832229907482E-3</v>
      </c>
      <c r="BQ184" s="6">
        <v>6.4376881613195519E-3</v>
      </c>
      <c r="BR184" s="6">
        <v>2.3898078418511659E-3</v>
      </c>
      <c r="BS184" s="6">
        <v>2.8341611453478787E-3</v>
      </c>
      <c r="BT184" s="6">
        <v>4.0536719794753611E-3</v>
      </c>
      <c r="BU184" s="6">
        <v>1.6388575433745379E-3</v>
      </c>
      <c r="BV184" s="6">
        <v>3.7220384718590158E-3</v>
      </c>
      <c r="BW184" s="6">
        <v>2.3893332290956903E-3</v>
      </c>
      <c r="BX184" s="6">
        <v>3.0647197514363459E-3</v>
      </c>
      <c r="BY184" s="6">
        <v>1.3341010431924202E-3</v>
      </c>
      <c r="BZ184" s="6">
        <v>2.4082121471206471E-3</v>
      </c>
      <c r="CA184" s="6">
        <v>4.7977279778949862E-3</v>
      </c>
      <c r="CB184" s="6">
        <v>5.6660881611750513E-3</v>
      </c>
      <c r="CC184" s="6">
        <v>2.3141958057775031E-3</v>
      </c>
      <c r="CD184" s="7">
        <v>1.4624904626789636E-3</v>
      </c>
      <c r="CE184" s="7">
        <v>2.2479119043291172E-3</v>
      </c>
      <c r="CF184" s="7">
        <v>3.2295497041394186E-3</v>
      </c>
      <c r="CG184" s="7">
        <v>2.3541222475384291E-3</v>
      </c>
      <c r="CH184" s="7">
        <v>4.3323497938326872E-3</v>
      </c>
      <c r="CI184" s="7">
        <v>2.7149143688520662E-3</v>
      </c>
      <c r="CJ184" s="7">
        <v>1.5124423570955061E-3</v>
      </c>
      <c r="CK184" s="7">
        <v>3.4773307817709959E-3</v>
      </c>
      <c r="CL184" s="7">
        <v>1.4777607370264657E-3</v>
      </c>
      <c r="CM184" s="7">
        <v>1.227665723420965E-3</v>
      </c>
      <c r="CN184" s="9">
        <f t="shared" si="21"/>
        <v>2.4624015385695912E-3</v>
      </c>
      <c r="CO184" s="9">
        <f t="shared" si="22"/>
        <v>3.0647197514363459E-3</v>
      </c>
      <c r="CP184" s="9">
        <f t="shared" si="23"/>
        <v>2.301017075933773E-3</v>
      </c>
      <c r="CQ184" s="10">
        <f t="shared" si="24"/>
        <v>1.2446060089844817</v>
      </c>
      <c r="CR184" s="10">
        <f t="shared" si="25"/>
        <v>0.93446054182959681</v>
      </c>
      <c r="CS184" s="10">
        <f t="shared" si="26"/>
        <v>1.3318978739836842</v>
      </c>
      <c r="CT184">
        <v>3.1768529840499E-2</v>
      </c>
      <c r="CU184">
        <v>2.22816459867047E-2</v>
      </c>
      <c r="CV184">
        <v>0.17043528653241399</v>
      </c>
      <c r="CW184">
        <v>2.5714574658893301E-2</v>
      </c>
      <c r="CX184" t="s">
        <v>3211</v>
      </c>
    </row>
    <row r="185" spans="1:102" x14ac:dyDescent="0.35">
      <c r="A185" s="2">
        <v>2</v>
      </c>
      <c r="B185" t="s">
        <v>403</v>
      </c>
      <c r="C185" t="s">
        <v>404</v>
      </c>
      <c r="D185" t="s">
        <v>405</v>
      </c>
      <c r="E185" s="3">
        <v>1.0796385240473259E-3</v>
      </c>
      <c r="F185" s="3">
        <v>1.7901722118708534E-3</v>
      </c>
      <c r="G185" s="3">
        <v>1.7330105678262716E-3</v>
      </c>
      <c r="H185" s="3">
        <v>1.7218819611579E-3</v>
      </c>
      <c r="I185" s="3">
        <v>2.075001037868333E-3</v>
      </c>
      <c r="J185" s="3">
        <f t="shared" si="18"/>
        <v>1.6799408605541368E-3</v>
      </c>
      <c r="K185" s="3">
        <f t="shared" si="19"/>
        <v>3.6508966004187757E-4</v>
      </c>
      <c r="L185" s="4">
        <f t="shared" si="20"/>
        <v>21.732292404713043</v>
      </c>
      <c r="M185" s="5">
        <v>1.1218699352448854E-3</v>
      </c>
      <c r="N185" s="5">
        <v>9.8676945089764948E-4</v>
      </c>
      <c r="O185" s="5">
        <v>1.239405888064587E-3</v>
      </c>
      <c r="P185" s="5">
        <v>1.0551347779590671E-3</v>
      </c>
      <c r="Q185" s="5">
        <v>1.3802980538547395E-3</v>
      </c>
      <c r="R185" s="5">
        <v>1.7670058196593273E-3</v>
      </c>
      <c r="S185" s="5">
        <v>2.8824421616651962E-3</v>
      </c>
      <c r="T185" s="5">
        <v>1.1168042999159589E-3</v>
      </c>
      <c r="U185" s="5">
        <v>1.7119885233907817E-3</v>
      </c>
      <c r="V185" s="5">
        <v>1.7003800720475741E-3</v>
      </c>
      <c r="W185" s="5">
        <v>1.2239329923328524E-3</v>
      </c>
      <c r="X185" s="5">
        <v>8.3498167121023252E-4</v>
      </c>
      <c r="Y185" s="5">
        <v>1.5300829263360698E-3</v>
      </c>
      <c r="Z185" s="5">
        <v>1.013631752226006E-3</v>
      </c>
      <c r="AA185" s="5">
        <v>1.7370633495626417E-3</v>
      </c>
      <c r="AB185" s="5">
        <v>3.1436460211232509E-4</v>
      </c>
      <c r="AC185" s="5">
        <v>1.2959415518452716E-3</v>
      </c>
      <c r="AD185" s="5">
        <v>9.4856404425924269E-4</v>
      </c>
      <c r="AE185" s="5">
        <v>1.2904491246055702E-3</v>
      </c>
      <c r="AF185" s="5">
        <v>1.3508558438983789E-3</v>
      </c>
      <c r="AG185" s="5">
        <v>1.1099500805899682E-3</v>
      </c>
      <c r="AH185" s="5">
        <v>1.465847776474342E-3</v>
      </c>
      <c r="AI185" s="5">
        <v>1.6950236567192707E-3</v>
      </c>
      <c r="AJ185" s="5">
        <v>1.3393886339172095E-3</v>
      </c>
      <c r="AK185" s="5">
        <v>1.164726449673628E-3</v>
      </c>
      <c r="AL185" s="5">
        <v>9.253520043974833E-4</v>
      </c>
      <c r="AM185" s="5">
        <v>1.9110769542464896E-3</v>
      </c>
      <c r="AN185" s="5">
        <v>1.5896086991406943E-3</v>
      </c>
      <c r="AO185" s="5">
        <v>1.1441670279276409E-3</v>
      </c>
      <c r="AP185" s="5">
        <v>1.2055843124841963E-3</v>
      </c>
      <c r="AQ185" s="5">
        <v>2.6354525609002923E-3</v>
      </c>
      <c r="AR185" s="5">
        <v>2.1137305591157497E-3</v>
      </c>
      <c r="AS185" s="5">
        <v>2.3413188999456963E-3</v>
      </c>
      <c r="AT185" s="5">
        <v>1.1482351484887801E-3</v>
      </c>
      <c r="AU185" s="5">
        <v>1.4368434157383978E-3</v>
      </c>
      <c r="AV185" s="5">
        <v>1.7165658739169609E-3</v>
      </c>
      <c r="AW185" s="5">
        <v>5.622764525183455E-4</v>
      </c>
      <c r="AX185" s="5">
        <v>1.5474274301474976E-3</v>
      </c>
      <c r="AY185" s="5">
        <v>2.8598638749448117E-3</v>
      </c>
      <c r="AZ185" s="5">
        <v>1.7503308858047898E-3</v>
      </c>
      <c r="BA185" s="5">
        <v>4.8294725559557931E-3</v>
      </c>
      <c r="BB185" s="5">
        <v>1.9642730790707498E-3</v>
      </c>
      <c r="BC185" s="5">
        <v>4.8250594748788476E-3</v>
      </c>
      <c r="BD185" s="5">
        <v>1.5264377151353919E-3</v>
      </c>
      <c r="BE185" s="5">
        <v>3.9341796335092289E-3</v>
      </c>
      <c r="BF185" s="5">
        <v>3.1305564137244614E-3</v>
      </c>
      <c r="BG185" s="5">
        <v>2.8555382040771045E-3</v>
      </c>
      <c r="BH185" s="5">
        <v>1.2822852036204143E-3</v>
      </c>
      <c r="BI185" s="5">
        <v>1.4082304126215666E-3</v>
      </c>
      <c r="BJ185" s="5">
        <v>1.4414842603015701E-3</v>
      </c>
      <c r="BK185" s="6">
        <v>2.8128793443240197E-3</v>
      </c>
      <c r="BL185" s="6">
        <v>1.5739242538605419E-3</v>
      </c>
      <c r="BM185" s="6">
        <v>2.8112921043750112E-3</v>
      </c>
      <c r="BN185" s="6">
        <v>2.5914392135746272E-3</v>
      </c>
      <c r="BO185" s="6">
        <v>1.5243186238532414E-3</v>
      </c>
      <c r="BP185" s="6">
        <v>3.4023255433403479E-3</v>
      </c>
      <c r="BQ185" s="6">
        <v>2.4315156459486951E-3</v>
      </c>
      <c r="BR185" s="6">
        <v>2.4344793869564233E-3</v>
      </c>
      <c r="BS185" s="6">
        <v>1.3987275179491725E-3</v>
      </c>
      <c r="BT185" s="6">
        <v>2.452556573243178E-3</v>
      </c>
      <c r="BU185" s="6">
        <v>1.4584644696864282E-3</v>
      </c>
      <c r="BV185" s="6">
        <v>2.1632927355022626E-3</v>
      </c>
      <c r="BW185" s="6">
        <v>1.9789012220665313E-3</v>
      </c>
      <c r="BX185" s="6">
        <v>2.6409626460196655E-3</v>
      </c>
      <c r="BY185" s="6">
        <v>2.1597728820153634E-3</v>
      </c>
      <c r="BZ185" s="6">
        <v>2.0484046660605723E-3</v>
      </c>
      <c r="CA185" s="6">
        <v>3.1914921173972106E-3</v>
      </c>
      <c r="CB185" s="6">
        <v>1.5355896783379799E-3</v>
      </c>
      <c r="CC185" s="6">
        <v>8.0662377846290744E-4</v>
      </c>
      <c r="CD185" s="7">
        <v>1.1770744146684272E-3</v>
      </c>
      <c r="CE185" s="7">
        <v>1.2424729310868347E-3</v>
      </c>
      <c r="CF185" s="7">
        <v>1.6995676643393265E-3</v>
      </c>
      <c r="CG185" s="7">
        <v>1.2378116475869458E-3</v>
      </c>
      <c r="CH185" s="7">
        <v>1.4721312760473206E-3</v>
      </c>
      <c r="CI185" s="7">
        <v>1.5009040517973895E-3</v>
      </c>
      <c r="CJ185" s="7">
        <v>1.3996874586799674E-3</v>
      </c>
      <c r="CK185" s="7">
        <v>1.4784813868582232E-3</v>
      </c>
      <c r="CL185" s="7">
        <v>1.3378042361924835E-3</v>
      </c>
      <c r="CM185" s="7">
        <v>1.4051132805978296E-3</v>
      </c>
      <c r="CN185" s="9">
        <f t="shared" si="21"/>
        <v>1.4391638380199839E-3</v>
      </c>
      <c r="CO185" s="9">
        <f t="shared" si="22"/>
        <v>2.1632927355022626E-3</v>
      </c>
      <c r="CP185" s="9">
        <f t="shared" si="23"/>
        <v>1.4024003696388985E-3</v>
      </c>
      <c r="CQ185" s="10">
        <f t="shared" si="24"/>
        <v>1.5031594585356887</v>
      </c>
      <c r="CR185" s="10">
        <f t="shared" si="25"/>
        <v>0.97445498044776824</v>
      </c>
      <c r="CS185" s="10">
        <f t="shared" si="26"/>
        <v>1.5425642935756534</v>
      </c>
      <c r="CT185">
        <v>4.4771683954410602E-3</v>
      </c>
      <c r="CU185">
        <v>3.04694566858584E-3</v>
      </c>
      <c r="CV185">
        <v>0.33635850536598999</v>
      </c>
      <c r="CW185">
        <v>7.7108295643373397E-3</v>
      </c>
      <c r="CX185" t="s">
        <v>3211</v>
      </c>
    </row>
    <row r="186" spans="1:102" x14ac:dyDescent="0.35">
      <c r="A186" s="2">
        <v>4</v>
      </c>
      <c r="B186" t="s">
        <v>1327</v>
      </c>
      <c r="C186" t="s">
        <v>1328</v>
      </c>
      <c r="D186" t="s">
        <v>1329</v>
      </c>
      <c r="E186" s="3">
        <v>3.6038984859225335E-3</v>
      </c>
      <c r="F186" s="3">
        <v>3.2880597978354365E-3</v>
      </c>
      <c r="G186" s="3">
        <v>1.9244772692383343E-3</v>
      </c>
      <c r="H186" s="3">
        <v>3.4644835665775826E-3</v>
      </c>
      <c r="I186" s="3">
        <v>3.2296005546714008E-3</v>
      </c>
      <c r="J186" s="3">
        <f t="shared" si="18"/>
        <v>3.1021039348490577E-3</v>
      </c>
      <c r="K186" s="3">
        <f t="shared" si="19"/>
        <v>6.746770159827024E-4</v>
      </c>
      <c r="L186" s="4">
        <f t="shared" si="20"/>
        <v>21.74901389999787</v>
      </c>
      <c r="M186" s="5">
        <v>8.4853936729758475E-4</v>
      </c>
      <c r="N186" s="5">
        <v>1.4280496783665437E-3</v>
      </c>
      <c r="O186" s="5">
        <v>1.2377306424120225E-3</v>
      </c>
      <c r="P186" s="5">
        <v>1.2150441273372351E-3</v>
      </c>
      <c r="Q186" s="5">
        <v>9.1424952126845571E-4</v>
      </c>
      <c r="R186" s="5">
        <v>3.5602960235982896E-4</v>
      </c>
      <c r="S186" s="5">
        <v>2.2419416809806442E-3</v>
      </c>
      <c r="T186" s="5">
        <v>1.1321684117797093E-3</v>
      </c>
      <c r="U186" s="5">
        <v>1.7080556117283977E-3</v>
      </c>
      <c r="V186" s="5">
        <v>1.8584006731631321E-3</v>
      </c>
      <c r="W186" s="5">
        <v>1.3616799755733875E-3</v>
      </c>
      <c r="X186" s="5">
        <v>1.5975997427851243E-3</v>
      </c>
      <c r="Y186" s="5">
        <v>2.8862822829561117E-3</v>
      </c>
      <c r="Z186" s="5">
        <v>1.1057044735840226E-3</v>
      </c>
      <c r="AA186" s="5">
        <v>7.5190412538823741E-3</v>
      </c>
      <c r="AB186" s="5">
        <v>1.5287165614330969E-3</v>
      </c>
      <c r="AC186" s="5">
        <v>2.3122409690265722E-3</v>
      </c>
      <c r="AD186" s="5">
        <v>1.6118441929449624E-3</v>
      </c>
      <c r="AE186" s="5">
        <v>1.6259965248894429E-3</v>
      </c>
      <c r="AF186" s="5">
        <v>1.5811277529910442E-3</v>
      </c>
      <c r="AG186" s="5">
        <v>1.9594425333660697E-3</v>
      </c>
      <c r="AH186" s="5">
        <v>3.8387758760326349E-4</v>
      </c>
      <c r="AI186" s="5">
        <v>8.0212633798785527E-4</v>
      </c>
      <c r="AJ186" s="5">
        <v>1.0232140054839873E-3</v>
      </c>
      <c r="AK186" s="5">
        <v>3.161906225981539E-3</v>
      </c>
      <c r="AL186" s="5">
        <v>9.4259281903210507E-4</v>
      </c>
      <c r="AM186" s="5">
        <v>1.9802386197874671E-3</v>
      </c>
      <c r="AN186" s="5">
        <v>5.2322146058814438E-3</v>
      </c>
      <c r="AO186" s="5">
        <v>5.7974998802516669E-3</v>
      </c>
      <c r="AP186" s="5">
        <v>5.008610288433751E-3</v>
      </c>
      <c r="AQ186" s="5">
        <v>1.2666714857626979E-3</v>
      </c>
      <c r="AR186" s="5">
        <v>6.617101628188027E-3</v>
      </c>
      <c r="AS186" s="5">
        <v>4.9279988191418241E-3</v>
      </c>
      <c r="AT186" s="5">
        <v>5.4092941354626797E-4</v>
      </c>
      <c r="AU186" s="5">
        <v>1.8948140791009984E-3</v>
      </c>
      <c r="AV186" s="5">
        <v>3.9447984046745641E-3</v>
      </c>
      <c r="AW186" s="5">
        <v>4.5031443989955347E-4</v>
      </c>
      <c r="AX186" s="5">
        <v>4.7919033025782733E-3</v>
      </c>
      <c r="AY186" s="5">
        <v>5.5243431524453325E-3</v>
      </c>
      <c r="AZ186" s="5">
        <v>2.3289565730749448E-3</v>
      </c>
      <c r="BA186" s="5">
        <v>3.0040769528927639E-3</v>
      </c>
      <c r="BB186" s="5">
        <v>1.8666790697725926E-3</v>
      </c>
      <c r="BC186" s="5">
        <v>2.2712232635175135E-3</v>
      </c>
      <c r="BD186" s="5">
        <v>1.20340278969382E-3</v>
      </c>
      <c r="BE186" s="5">
        <v>7.1437778374094252E-3</v>
      </c>
      <c r="BF186" s="5">
        <v>2.8152455245208418E-3</v>
      </c>
      <c r="BG186" s="5">
        <v>2.3197208755498773E-3</v>
      </c>
      <c r="BH186" s="5">
        <v>1.0236854943334029E-3</v>
      </c>
      <c r="BI186" s="5">
        <v>1.8254914926446398E-3</v>
      </c>
      <c r="BJ186" s="5">
        <v>2.8050693775619421E-3</v>
      </c>
      <c r="BK186" s="6">
        <v>5.9712935818470106E-3</v>
      </c>
      <c r="BL186" s="6">
        <v>6.8432911832983585E-4</v>
      </c>
      <c r="BM186" s="6">
        <v>1.9552261603152384E-2</v>
      </c>
      <c r="BN186" s="6">
        <v>1.8419298183209958E-2</v>
      </c>
      <c r="BO186" s="6">
        <v>1.2017701050877961E-3</v>
      </c>
      <c r="BP186" s="6">
        <v>2.9251849930318702E-3</v>
      </c>
      <c r="BQ186" s="6">
        <v>1.2166524753759265E-2</v>
      </c>
      <c r="BR186" s="6">
        <v>6.0824953544937983E-3</v>
      </c>
      <c r="BS186" s="6">
        <v>2.7790379902996997E-3</v>
      </c>
      <c r="BT186" s="6">
        <v>2.2169025735697092E-2</v>
      </c>
      <c r="BU186" s="6">
        <v>3.7333345484516483E-3</v>
      </c>
      <c r="BV186" s="6">
        <v>2.4498828001266646E-3</v>
      </c>
      <c r="BW186" s="6">
        <v>1.6733678107834801E-3</v>
      </c>
      <c r="BX186" s="6">
        <v>3.8645436431284735E-3</v>
      </c>
      <c r="BY186" s="6">
        <v>8.1308186452427238E-4</v>
      </c>
      <c r="BZ186" s="6">
        <v>4.5421197236193662E-4</v>
      </c>
      <c r="CA186" s="6">
        <v>6.4465799472029732E-3</v>
      </c>
      <c r="CB186" s="6">
        <v>4.6485129660970067E-3</v>
      </c>
      <c r="CC186" s="6">
        <v>2.2515017087036474E-3</v>
      </c>
      <c r="CD186" s="7">
        <v>1.8926469344300043E-3</v>
      </c>
      <c r="CE186" s="7">
        <v>2.042757960318426E-3</v>
      </c>
      <c r="CF186" s="7">
        <v>4.8862209780286816E-3</v>
      </c>
      <c r="CG186" s="7">
        <v>6.878006296294339E-4</v>
      </c>
      <c r="CH186" s="7">
        <v>8.7264985924391373E-4</v>
      </c>
      <c r="CI186" s="7">
        <v>9.3454809978107077E-4</v>
      </c>
      <c r="CJ186" s="7">
        <v>8.0275084255151995E-4</v>
      </c>
      <c r="CK186" s="7">
        <v>1.8007161775644735E-3</v>
      </c>
      <c r="CL186" s="7">
        <v>2.1040685722685071E-3</v>
      </c>
      <c r="CM186" s="7">
        <v>1.1603506341983745E-3</v>
      </c>
      <c r="CN186" s="9">
        <f t="shared" si="21"/>
        <v>1.8419460829038859E-3</v>
      </c>
      <c r="CO186" s="9">
        <f t="shared" si="22"/>
        <v>3.7333345484516483E-3</v>
      </c>
      <c r="CP186" s="9">
        <f t="shared" si="23"/>
        <v>1.480533405881424E-3</v>
      </c>
      <c r="CQ186" s="10">
        <f t="shared" si="24"/>
        <v>2.0268424700933312</v>
      </c>
      <c r="CR186" s="10">
        <f t="shared" si="25"/>
        <v>0.80378759162554669</v>
      </c>
      <c r="CS186" s="10">
        <f t="shared" si="26"/>
        <v>2.52161453002071</v>
      </c>
      <c r="CT186">
        <v>2.4197373995880799E-2</v>
      </c>
      <c r="CU186">
        <v>1.66585917273471E-2</v>
      </c>
      <c r="CV186">
        <v>0.17336922110766501</v>
      </c>
      <c r="CW186">
        <v>2.1207353448741299E-2</v>
      </c>
      <c r="CX186" t="s">
        <v>3211</v>
      </c>
    </row>
    <row r="187" spans="1:102" x14ac:dyDescent="0.35">
      <c r="A187" s="2">
        <v>7</v>
      </c>
      <c r="B187" t="s">
        <v>583</v>
      </c>
      <c r="C187" t="s">
        <v>584</v>
      </c>
      <c r="D187" t="s">
        <v>585</v>
      </c>
      <c r="E187" s="3">
        <v>7.8128922594361775E-3</v>
      </c>
      <c r="F187" s="3">
        <v>1.0589901971785002E-2</v>
      </c>
      <c r="G187" s="3">
        <v>8.2651774850718666E-3</v>
      </c>
      <c r="H187" s="3">
        <v>7.052224103286299E-3</v>
      </c>
      <c r="I187" s="3">
        <v>1.1760516441490241E-2</v>
      </c>
      <c r="J187" s="3">
        <f t="shared" si="18"/>
        <v>9.0961424522139171E-3</v>
      </c>
      <c r="K187" s="3">
        <f t="shared" si="19"/>
        <v>1.9902915809000177E-3</v>
      </c>
      <c r="L187" s="4">
        <f t="shared" si="20"/>
        <v>21.880611383956495</v>
      </c>
      <c r="M187" s="5">
        <v>1.6335567882955226E-3</v>
      </c>
      <c r="N187" s="5">
        <v>1.586283230419489E-3</v>
      </c>
      <c r="O187" s="5">
        <v>2.4496940328427724E-3</v>
      </c>
      <c r="P187" s="5">
        <v>2.972109770496968E-3</v>
      </c>
      <c r="Q187" s="5">
        <v>3.7647048676394757E-3</v>
      </c>
      <c r="R187" s="5">
        <v>4.0978193679706365E-3</v>
      </c>
      <c r="S187" s="5">
        <v>4.9830698236516622E-3</v>
      </c>
      <c r="T187" s="5">
        <v>3.2565902529176479E-3</v>
      </c>
      <c r="U187" s="5">
        <v>5.9806598531058613E-3</v>
      </c>
      <c r="V187" s="5">
        <v>1.2363579487949377E-2</v>
      </c>
      <c r="W187" s="5">
        <v>2.4290809550858742E-3</v>
      </c>
      <c r="X187" s="5">
        <v>3.0270893179489E-3</v>
      </c>
      <c r="Y187" s="5">
        <v>2.8397817462334106E-3</v>
      </c>
      <c r="Z187" s="5">
        <v>4.9263826711733226E-3</v>
      </c>
      <c r="AA187" s="5">
        <v>1.0199705175746499E-2</v>
      </c>
      <c r="AB187" s="5">
        <v>4.0124726306058804E-3</v>
      </c>
      <c r="AC187" s="5">
        <v>1.6592103145307425E-3</v>
      </c>
      <c r="AD187" s="5">
        <v>1.276579520409674E-3</v>
      </c>
      <c r="AE187" s="5">
        <v>3.1486654184701927E-3</v>
      </c>
      <c r="AF187" s="5">
        <v>3.013260811132987E-3</v>
      </c>
      <c r="AG187" s="5">
        <v>7.8021888747252036E-3</v>
      </c>
      <c r="AH187" s="5">
        <v>1.676912103790128E-3</v>
      </c>
      <c r="AI187" s="5">
        <v>2.3170889655515226E-3</v>
      </c>
      <c r="AJ187" s="5">
        <v>2.4577251603208868E-3</v>
      </c>
      <c r="AK187" s="5">
        <v>2.6846452826084022E-3</v>
      </c>
      <c r="AL187" s="5">
        <v>1.7349185373235524E-3</v>
      </c>
      <c r="AM187" s="5">
        <v>7.0479674344464897E-3</v>
      </c>
      <c r="AN187" s="5">
        <v>4.9766603901944748E-3</v>
      </c>
      <c r="AO187" s="5">
        <v>4.1700510122935569E-3</v>
      </c>
      <c r="AP187" s="5">
        <v>4.4664830053212281E-3</v>
      </c>
      <c r="AQ187" s="5">
        <v>8.1843133921185342E-3</v>
      </c>
      <c r="AR187" s="5">
        <v>2.1915561039679468E-2</v>
      </c>
      <c r="AS187" s="5">
        <v>6.4347141708736974E-3</v>
      </c>
      <c r="AT187" s="5">
        <v>1.6264463052609085E-3</v>
      </c>
      <c r="AU187" s="5">
        <v>3.4736700402865327E-3</v>
      </c>
      <c r="AV187" s="5">
        <v>2.3343958448182784E-2</v>
      </c>
      <c r="AW187" s="5">
        <v>1.1465247054113343E-3</v>
      </c>
      <c r="AX187" s="5">
        <v>3.9265216937972207E-3</v>
      </c>
      <c r="AY187" s="5">
        <v>5.1125353574995929E-3</v>
      </c>
      <c r="AZ187" s="5">
        <v>5.4742079066826821E-3</v>
      </c>
      <c r="BA187" s="5">
        <v>6.0679074055195485E-3</v>
      </c>
      <c r="BB187" s="5">
        <v>3.5139677758009905E-3</v>
      </c>
      <c r="BC187" s="5">
        <v>2.6499168881171224E-3</v>
      </c>
      <c r="BD187" s="5">
        <v>9.4728441501803324E-4</v>
      </c>
      <c r="BE187" s="5">
        <v>8.5155364077991475E-3</v>
      </c>
      <c r="BF187" s="5">
        <v>3.0958197467309562E-3</v>
      </c>
      <c r="BG187" s="5">
        <v>4.376373736947008E-3</v>
      </c>
      <c r="BH187" s="5">
        <v>5.7172877672368397E-3</v>
      </c>
      <c r="BI187" s="5">
        <v>1.9196867366232078E-3</v>
      </c>
      <c r="BJ187" s="5">
        <v>4.8040848164564841E-3</v>
      </c>
      <c r="BK187" s="6">
        <v>1.4476205856301027E-2</v>
      </c>
      <c r="BL187" s="6">
        <v>1.1864398756981254E-3</v>
      </c>
      <c r="BM187" s="6">
        <v>4.5160734971166044E-2</v>
      </c>
      <c r="BN187" s="6">
        <v>3.2931354768930476E-3</v>
      </c>
      <c r="BO187" s="6">
        <v>1.9896916500125338E-3</v>
      </c>
      <c r="BP187" s="6">
        <v>1.1025869639942714E-2</v>
      </c>
      <c r="BQ187" s="6">
        <v>0.11471781783947414</v>
      </c>
      <c r="BR187" s="6">
        <v>1.003372725277496E-2</v>
      </c>
      <c r="BS187" s="6">
        <v>5.5114588599498747E-3</v>
      </c>
      <c r="BT187" s="6">
        <v>9.7607011028558732E-3</v>
      </c>
      <c r="BU187" s="6">
        <v>2.5291093430654974E-2</v>
      </c>
      <c r="BV187" s="6">
        <v>3.6725907190302054E-2</v>
      </c>
      <c r="BW187" s="6">
        <v>4.6778851624578116E-3</v>
      </c>
      <c r="BX187" s="6">
        <v>1.2729805643626827E-2</v>
      </c>
      <c r="BY187" s="6">
        <v>3.9390115234921065E-3</v>
      </c>
      <c r="BZ187" s="6">
        <v>2.3920716134601329E-3</v>
      </c>
      <c r="CA187" s="6">
        <v>5.712645778863404E-3</v>
      </c>
      <c r="CB187" s="6">
        <v>4.4218191578216893E-3</v>
      </c>
      <c r="CC187" s="6">
        <v>3.0176132171333397E-3</v>
      </c>
      <c r="CD187" s="7">
        <v>1.6371106393053185E-3</v>
      </c>
      <c r="CE187" s="7">
        <v>6.1379376601038219E-3</v>
      </c>
      <c r="CF187" s="7">
        <v>7.0062368009958529E-3</v>
      </c>
      <c r="CG187" s="7">
        <v>1.914046128484812E-3</v>
      </c>
      <c r="CH187" s="7">
        <v>2.3091503819222671E-3</v>
      </c>
      <c r="CI187" s="7">
        <v>1.9882181521101994E-3</v>
      </c>
      <c r="CJ187" s="7">
        <v>1.9587425948184873E-3</v>
      </c>
      <c r="CK187" s="7">
        <v>1.3460999981598521E-2</v>
      </c>
      <c r="CL187" s="7">
        <v>1.6677947004961724E-3</v>
      </c>
      <c r="CM187" s="7">
        <v>1.0029873018253137E-2</v>
      </c>
      <c r="CN187" s="9">
        <f t="shared" si="21"/>
        <v>3.6393363217202329E-3</v>
      </c>
      <c r="CO187" s="9">
        <f t="shared" si="22"/>
        <v>5.712645778863404E-3</v>
      </c>
      <c r="CP187" s="9">
        <f t="shared" si="23"/>
        <v>2.1486842670162334E-3</v>
      </c>
      <c r="CQ187" s="10">
        <f t="shared" si="24"/>
        <v>1.5696943821238165</v>
      </c>
      <c r="CR187" s="10">
        <f t="shared" si="25"/>
        <v>0.59040552371939026</v>
      </c>
      <c r="CS187" s="10">
        <f t="shared" si="26"/>
        <v>2.6586715724391929</v>
      </c>
      <c r="CT187">
        <v>2.1364934982756E-2</v>
      </c>
      <c r="CU187">
        <v>1.7161335710293001E-2</v>
      </c>
      <c r="CV187">
        <v>0.29237134691519401</v>
      </c>
      <c r="CW187">
        <v>1.69877971403182E-2</v>
      </c>
      <c r="CX187" t="s">
        <v>3211</v>
      </c>
    </row>
    <row r="188" spans="1:102" x14ac:dyDescent="0.35">
      <c r="A188" s="2">
        <v>8</v>
      </c>
      <c r="B188" t="s">
        <v>1075</v>
      </c>
      <c r="C188" t="s">
        <v>1076</v>
      </c>
      <c r="D188" t="s">
        <v>1077</v>
      </c>
      <c r="E188" s="3">
        <v>2.4328168592625897E-2</v>
      </c>
      <c r="F188" s="3">
        <v>2.9725194992436192E-2</v>
      </c>
      <c r="G188" s="3">
        <v>2.9045457933555244E-2</v>
      </c>
      <c r="H188" s="3">
        <v>3.6159675046976265E-2</v>
      </c>
      <c r="I188" s="3">
        <v>4.2577188319505396E-2</v>
      </c>
      <c r="J188" s="3">
        <f t="shared" si="18"/>
        <v>3.2367136977019796E-2</v>
      </c>
      <c r="K188" s="3">
        <f t="shared" si="19"/>
        <v>7.0934285650742336E-3</v>
      </c>
      <c r="L188" s="4">
        <f t="shared" si="20"/>
        <v>21.915526758237736</v>
      </c>
      <c r="M188" s="5">
        <v>1.2819251477666844E-2</v>
      </c>
      <c r="N188" s="5">
        <v>1.9846646999523637E-2</v>
      </c>
      <c r="O188" s="5">
        <v>4.573616929403404E-2</v>
      </c>
      <c r="P188" s="5">
        <v>3.0655801172480845E-2</v>
      </c>
      <c r="Q188" s="5">
        <v>3.6202285365610661E-2</v>
      </c>
      <c r="R188" s="5">
        <v>4.0056115203699158E-2</v>
      </c>
      <c r="S188" s="5">
        <v>5.0557419935266835E-2</v>
      </c>
      <c r="T188" s="5">
        <v>3.2125253817917976E-2</v>
      </c>
      <c r="U188" s="5">
        <v>4.0764609116282477E-2</v>
      </c>
      <c r="V188" s="5">
        <v>3.3774459793799311E-2</v>
      </c>
      <c r="W188" s="5">
        <v>5.2107631722060607E-2</v>
      </c>
      <c r="X188" s="5">
        <v>2.6335697357381446E-2</v>
      </c>
      <c r="Y188" s="5">
        <v>3.8448018677210524E-2</v>
      </c>
      <c r="Z188" s="5">
        <v>4.5045213889946922E-2</v>
      </c>
      <c r="AA188" s="5">
        <v>5.6214242873124182E-2</v>
      </c>
      <c r="AB188" s="5">
        <v>3.6082566307188473E-2</v>
      </c>
      <c r="AC188" s="5">
        <v>5.8600117687712568E-2</v>
      </c>
      <c r="AD188" s="5">
        <v>4.212339530909049E-2</v>
      </c>
      <c r="AE188" s="5">
        <v>4.6998351214030641E-2</v>
      </c>
      <c r="AF188" s="5">
        <v>2.9513451368528832E-2</v>
      </c>
      <c r="AG188" s="5">
        <v>2.3721791840223331E-2</v>
      </c>
      <c r="AH188" s="5">
        <v>2.7129225251189996E-2</v>
      </c>
      <c r="AI188" s="5">
        <v>2.2768222408709567E-2</v>
      </c>
      <c r="AJ188" s="5">
        <v>3.7625274577463876E-2</v>
      </c>
      <c r="AK188" s="5">
        <v>4.6975755375412993E-2</v>
      </c>
      <c r="AL188" s="5">
        <v>4.3071790472780501E-2</v>
      </c>
      <c r="AM188" s="5">
        <v>5.3055327276408534E-2</v>
      </c>
      <c r="AN188" s="5">
        <v>2.7599569238714237E-2</v>
      </c>
      <c r="AO188" s="5">
        <v>2.2073219640651356E-2</v>
      </c>
      <c r="AP188" s="5">
        <v>2.5919142720808232E-2</v>
      </c>
      <c r="AQ188" s="5">
        <v>2.0421512970639866E-2</v>
      </c>
      <c r="AR188" s="5">
        <v>1.9155498155276753E-2</v>
      </c>
      <c r="AS188" s="5">
        <v>2.7138208957491444E-2</v>
      </c>
      <c r="AT188" s="5">
        <v>1.5585586288917756E-2</v>
      </c>
      <c r="AU188" s="5">
        <v>3.2252507828650218E-2</v>
      </c>
      <c r="AV188" s="5">
        <v>2.6493096185453684E-2</v>
      </c>
      <c r="AW188" s="5">
        <v>1.9050747463027089E-2</v>
      </c>
      <c r="AX188" s="5">
        <v>3.6077852314640224E-2</v>
      </c>
      <c r="AY188" s="5">
        <v>2.1520645056983551E-2</v>
      </c>
      <c r="AZ188" s="5">
        <v>2.6344976091956844E-2</v>
      </c>
      <c r="BA188" s="5">
        <v>3.4306709028216545E-2</v>
      </c>
      <c r="BB188" s="5">
        <v>2.6532406530452499E-2</v>
      </c>
      <c r="BC188" s="5">
        <v>2.7987837445606529E-2</v>
      </c>
      <c r="BD188" s="5">
        <v>2.5066840765345589E-2</v>
      </c>
      <c r="BE188" s="5">
        <v>3.143209622070952E-2</v>
      </c>
      <c r="BF188" s="5">
        <v>3.1618855354788734E-2</v>
      </c>
      <c r="BG188" s="5">
        <v>2.6043117782105846E-2</v>
      </c>
      <c r="BH188" s="5">
        <v>2.0694575883868759E-2</v>
      </c>
      <c r="BI188" s="5">
        <v>2.6123830798575415E-2</v>
      </c>
      <c r="BJ188" s="5">
        <v>4.2626168352318063E-2</v>
      </c>
      <c r="BK188" s="6">
        <v>5.3919483725085947E-2</v>
      </c>
      <c r="BL188" s="6">
        <v>2.9893640158477879E-2</v>
      </c>
      <c r="BM188" s="6">
        <v>2.2860771907092212E-2</v>
      </c>
      <c r="BN188" s="6">
        <v>1.5334740275670474E-2</v>
      </c>
      <c r="BO188" s="6">
        <v>1.4330173766999884E-2</v>
      </c>
      <c r="BP188" s="6">
        <v>2.3524088873420446E-2</v>
      </c>
      <c r="BQ188" s="6">
        <v>1.2190969541890516E-2</v>
      </c>
      <c r="BR188" s="6">
        <v>3.1322675864919138E-2</v>
      </c>
      <c r="BS188" s="6">
        <v>1.8191202341530596E-2</v>
      </c>
      <c r="BT188" s="6">
        <v>3.7421956701823737E-2</v>
      </c>
      <c r="BU188" s="6">
        <v>1.6730594801655133E-2</v>
      </c>
      <c r="BV188" s="6">
        <v>1.7571456407651082E-2</v>
      </c>
      <c r="BW188" s="6">
        <v>1.9467093948966264E-2</v>
      </c>
      <c r="BX188" s="6">
        <v>3.4403990146116815E-2</v>
      </c>
      <c r="BY188" s="6">
        <v>3.2118501332006687E-2</v>
      </c>
      <c r="BZ188" s="6">
        <v>3.1008707163894426E-2</v>
      </c>
      <c r="CA188" s="6">
        <v>2.3679141524310762E-2</v>
      </c>
      <c r="CB188" s="6">
        <v>3.2585404432836994E-2</v>
      </c>
      <c r="CC188" s="6">
        <v>1.8003403359765267E-2</v>
      </c>
      <c r="CD188" s="7">
        <v>4.7644313247280051E-2</v>
      </c>
      <c r="CE188" s="7">
        <v>2.3877439794676773E-2</v>
      </c>
      <c r="CF188" s="7">
        <v>5.3711436248760319E-2</v>
      </c>
      <c r="CG188" s="7">
        <v>5.4366401605135353E-2</v>
      </c>
      <c r="CH188" s="7">
        <v>6.6037321687058739E-2</v>
      </c>
      <c r="CI188" s="7">
        <v>2.7376530666927773E-2</v>
      </c>
      <c r="CJ188" s="7">
        <v>1.9839718742461095E-2</v>
      </c>
      <c r="CK188" s="7">
        <v>3.0870548954310715E-2</v>
      </c>
      <c r="CL188" s="7">
        <v>2.4442817386142672E-2</v>
      </c>
      <c r="CM188" s="7">
        <v>3.0723072845424464E-2</v>
      </c>
      <c r="CN188" s="9">
        <f t="shared" si="21"/>
        <v>3.1043948696595183E-2</v>
      </c>
      <c r="CO188" s="9">
        <f t="shared" si="22"/>
        <v>2.3524088873420446E-2</v>
      </c>
      <c r="CP188" s="9">
        <f t="shared" si="23"/>
        <v>3.0796810899867591E-2</v>
      </c>
      <c r="CQ188" s="10">
        <f t="shared" si="24"/>
        <v>0.75776728995820386</v>
      </c>
      <c r="CR188" s="10">
        <f t="shared" si="25"/>
        <v>0.99203909917700972</v>
      </c>
      <c r="CS188" s="10">
        <f t="shared" si="26"/>
        <v>0.76384820980024226</v>
      </c>
      <c r="CT188">
        <v>1.64738830009384E-2</v>
      </c>
      <c r="CU188">
        <v>1.0741091332280199E-2</v>
      </c>
      <c r="CV188">
        <v>0.18279793783609299</v>
      </c>
      <c r="CW188">
        <v>1.6750691406059399E-2</v>
      </c>
      <c r="CX188" t="s">
        <v>3211</v>
      </c>
    </row>
    <row r="189" spans="1:102" x14ac:dyDescent="0.35">
      <c r="A189" s="2">
        <v>2</v>
      </c>
      <c r="B189" t="s">
        <v>448</v>
      </c>
      <c r="C189" t="s">
        <v>449</v>
      </c>
      <c r="D189" t="s">
        <v>450</v>
      </c>
      <c r="E189" s="3">
        <v>8.7296927817014298E-4</v>
      </c>
      <c r="F189" s="3">
        <v>1.0959728459211521E-3</v>
      </c>
      <c r="G189" s="3">
        <v>1.2414178258340423E-3</v>
      </c>
      <c r="H189" s="3">
        <v>7.4368285478707116E-4</v>
      </c>
      <c r="I189" s="3">
        <v>1.2870810069963363E-3</v>
      </c>
      <c r="J189" s="3">
        <f t="shared" si="18"/>
        <v>1.0482247623417489E-3</v>
      </c>
      <c r="K189" s="3">
        <f t="shared" si="19"/>
        <v>2.3458260968516024E-4</v>
      </c>
      <c r="L189" s="4">
        <f t="shared" si="20"/>
        <v>22.379037217275748</v>
      </c>
      <c r="M189" s="5">
        <v>1.9082331040443142E-4</v>
      </c>
      <c r="N189" s="5">
        <v>4.5332439696979819E-4</v>
      </c>
      <c r="O189" s="5">
        <v>8.5329574709679557E-4</v>
      </c>
      <c r="P189" s="5">
        <v>9.5629615133633488E-4</v>
      </c>
      <c r="Q189" s="5">
        <v>5.7238460690446635E-4</v>
      </c>
      <c r="R189" s="5">
        <v>8.533298878314415E-4</v>
      </c>
      <c r="S189" s="5">
        <v>7.6396991495341151E-4</v>
      </c>
      <c r="T189" s="5">
        <v>5.0911495821015366E-4</v>
      </c>
      <c r="U189" s="5">
        <v>2.1173201863688016E-4</v>
      </c>
      <c r="V189" s="5">
        <v>1.5249688897733828E-3</v>
      </c>
      <c r="W189" s="5">
        <v>4.6849669645500537E-4</v>
      </c>
      <c r="X189" s="5">
        <v>3.7704681553235651E-4</v>
      </c>
      <c r="Y189" s="5">
        <v>4.475949111282791E-4</v>
      </c>
      <c r="Z189" s="5">
        <v>2.8751010723750088E-4</v>
      </c>
      <c r="AA189" s="5">
        <v>1.051503046459833E-3</v>
      </c>
      <c r="AB189" s="5">
        <v>6.1186863838156181E-4</v>
      </c>
      <c r="AC189" s="5">
        <v>4.5452063182700443E-4</v>
      </c>
      <c r="AD189" s="5">
        <v>2.840849923740204E-4</v>
      </c>
      <c r="AE189" s="5">
        <v>2.1621557327798288E-4</v>
      </c>
      <c r="AF189" s="5">
        <v>3.4656691802770472E-4</v>
      </c>
      <c r="AG189" s="5">
        <v>1.0544650417653898E-3</v>
      </c>
      <c r="AH189" s="5">
        <v>3.4823357630765192E-4</v>
      </c>
      <c r="AI189" s="5">
        <v>6.0662769278980197E-4</v>
      </c>
      <c r="AJ189" s="5">
        <v>4.671389875982223E-4</v>
      </c>
      <c r="AK189" s="5">
        <v>3.721152722050826E-4</v>
      </c>
      <c r="AL189" s="5">
        <v>5.3768175908631239E-4</v>
      </c>
      <c r="AM189" s="5">
        <v>1.3806948711551788E-3</v>
      </c>
      <c r="AN189" s="5">
        <v>3.79356846911195E-4</v>
      </c>
      <c r="AO189" s="5">
        <v>4.6396032245418154E-4</v>
      </c>
      <c r="AP189" s="5">
        <v>5.0922173350285169E-4</v>
      </c>
      <c r="AQ189" s="5">
        <v>5.834865194370224E-4</v>
      </c>
      <c r="AR189" s="5">
        <v>6.3633288130878819E-4</v>
      </c>
      <c r="AS189" s="5">
        <v>8.8133970031943252E-4</v>
      </c>
      <c r="AT189" s="5">
        <v>3.5670971255090102E-4</v>
      </c>
      <c r="AU189" s="5">
        <v>1.023506257138011E-3</v>
      </c>
      <c r="AV189" s="5">
        <v>1.9819487523515598E-3</v>
      </c>
      <c r="AW189" s="5">
        <v>1.3753058883254126E-4</v>
      </c>
      <c r="AX189" s="5">
        <v>8.5525845245226458E-4</v>
      </c>
      <c r="AY189" s="5">
        <v>3.98141135032306E-4</v>
      </c>
      <c r="AZ189" s="5">
        <v>5.0592547578438125E-4</v>
      </c>
      <c r="BA189" s="5">
        <v>1.4021975552292918E-3</v>
      </c>
      <c r="BB189" s="5">
        <v>4.0879617772199994E-4</v>
      </c>
      <c r="BC189" s="5">
        <v>1.0839098086337425E-3</v>
      </c>
      <c r="BD189" s="5">
        <v>3.1795821228146895E-4</v>
      </c>
      <c r="BE189" s="5">
        <v>2.8359320540791637E-3</v>
      </c>
      <c r="BF189" s="5">
        <v>7.8262053801853428E-4</v>
      </c>
      <c r="BG189" s="5">
        <v>1.4404038574943562E-3</v>
      </c>
      <c r="BH189" s="5">
        <v>6.9860570523936727E-4</v>
      </c>
      <c r="BI189" s="5">
        <v>7.9569572064634172E-5</v>
      </c>
      <c r="BJ189" s="5">
        <v>8.188800957821523E-4</v>
      </c>
      <c r="BK189" s="6">
        <v>2.2560078265181824E-3</v>
      </c>
      <c r="BL189" s="6">
        <v>4.6112777791510015E-4</v>
      </c>
      <c r="BM189" s="6">
        <v>3.6291370436979842E-3</v>
      </c>
      <c r="BN189" s="6">
        <v>1.2688362094305868E-3</v>
      </c>
      <c r="BO189" s="6">
        <v>3.8075521464424458E-4</v>
      </c>
      <c r="BP189" s="6">
        <v>2.2303370498626368E-3</v>
      </c>
      <c r="BQ189" s="6">
        <v>6.0296375143164011E-3</v>
      </c>
      <c r="BR189" s="6">
        <v>1.0285079533741241E-3</v>
      </c>
      <c r="BS189" s="6">
        <v>6.3852990690956338E-4</v>
      </c>
      <c r="BT189" s="6">
        <v>4.7116246326096801E-4</v>
      </c>
      <c r="BU189" s="6">
        <v>1.3825597978755228E-3</v>
      </c>
      <c r="BV189" s="6">
        <v>1.9499241584923837E-3</v>
      </c>
      <c r="BW189" s="6">
        <v>2.7961106094571774E-4</v>
      </c>
      <c r="BX189" s="6">
        <v>1.2209167173059829E-3</v>
      </c>
      <c r="BY189" s="6">
        <v>9.0964484335837135E-4</v>
      </c>
      <c r="BZ189" s="6">
        <v>6.4825054135223968E-4</v>
      </c>
      <c r="CA189" s="6">
        <v>2.3302150855586705E-3</v>
      </c>
      <c r="CB189" s="6">
        <v>5.5780822152325788E-4</v>
      </c>
      <c r="CC189" s="6">
        <v>2.276327643254773E-4</v>
      </c>
      <c r="CD189" s="7">
        <v>4.211121330833955E-4</v>
      </c>
      <c r="CE189" s="7">
        <v>7.7998847242716066E-4</v>
      </c>
      <c r="CF189" s="7">
        <v>8.0081288376220006E-4</v>
      </c>
      <c r="CG189" s="7">
        <v>3.5518984515143728E-4</v>
      </c>
      <c r="CH189" s="7">
        <v>4.6911752768136704E-4</v>
      </c>
      <c r="CI189" s="7">
        <v>4.0959071288280833E-4</v>
      </c>
      <c r="CJ189" s="7">
        <v>4.2321014926992165E-4</v>
      </c>
      <c r="CK189" s="7">
        <v>9.3133316697231749E-4</v>
      </c>
      <c r="CL189" s="7">
        <v>4.8882224427768204E-4</v>
      </c>
      <c r="CM189" s="7">
        <v>8.8120588684835693E-4</v>
      </c>
      <c r="CN189" s="9">
        <f t="shared" si="21"/>
        <v>5.2345174629458199E-4</v>
      </c>
      <c r="CO189" s="9">
        <f t="shared" si="22"/>
        <v>1.0285079533741241E-3</v>
      </c>
      <c r="CP189" s="9">
        <f t="shared" si="23"/>
        <v>4.7896988597952454E-4</v>
      </c>
      <c r="CQ189" s="10">
        <f t="shared" si="24"/>
        <v>1.9648572397642028</v>
      </c>
      <c r="CR189" s="10">
        <f t="shared" si="25"/>
        <v>0.91502204237556506</v>
      </c>
      <c r="CS189" s="10">
        <f t="shared" si="26"/>
        <v>2.1473332321733727</v>
      </c>
      <c r="CT189">
        <v>2.6485989703809599E-2</v>
      </c>
      <c r="CU189">
        <v>1.8477912708097701E-2</v>
      </c>
      <c r="CV189">
        <v>0.33867623052680301</v>
      </c>
      <c r="CW189">
        <v>2.38968209206217E-2</v>
      </c>
      <c r="CX189" t="s">
        <v>3211</v>
      </c>
    </row>
    <row r="190" spans="1:102" x14ac:dyDescent="0.35">
      <c r="A190" s="2">
        <v>11</v>
      </c>
      <c r="B190" t="s">
        <v>331</v>
      </c>
      <c r="C190" t="s">
        <v>332</v>
      </c>
      <c r="D190" t="s">
        <v>333</v>
      </c>
      <c r="E190" s="3">
        <v>1.657429307545167E-2</v>
      </c>
      <c r="F190" s="3">
        <v>1.9708683471570593E-2</v>
      </c>
      <c r="G190" s="3">
        <v>1.3395612387524044E-2</v>
      </c>
      <c r="H190" s="3">
        <v>1.1580725363868354E-2</v>
      </c>
      <c r="I190" s="3">
        <v>1.9618782348886084E-2</v>
      </c>
      <c r="J190" s="3">
        <f t="shared" si="18"/>
        <v>1.6175619329460149E-2</v>
      </c>
      <c r="K190" s="3">
        <f t="shared" si="19"/>
        <v>3.6516552314873824E-3</v>
      </c>
      <c r="L190" s="4">
        <f t="shared" si="20"/>
        <v>22.575056677037008</v>
      </c>
      <c r="M190" s="5">
        <v>1.3232229327934192E-2</v>
      </c>
      <c r="N190" s="5">
        <v>1.0430590298253153E-2</v>
      </c>
      <c r="O190" s="5">
        <v>1.7262425501431394E-2</v>
      </c>
      <c r="P190" s="5">
        <v>7.7748734102569272E-3</v>
      </c>
      <c r="Q190" s="5">
        <v>1.2820849948115208E-2</v>
      </c>
      <c r="R190" s="5">
        <v>1.0502823956729797E-2</v>
      </c>
      <c r="S190" s="5">
        <v>2.4568318850945361E-2</v>
      </c>
      <c r="T190" s="5">
        <v>1.0078939651024816E-2</v>
      </c>
      <c r="U190" s="5">
        <v>1.4045137013566536E-2</v>
      </c>
      <c r="V190" s="5">
        <v>9.8601761961430896E-3</v>
      </c>
      <c r="W190" s="5">
        <v>8.2469473618569135E-3</v>
      </c>
      <c r="X190" s="5">
        <v>1.4735472774982616E-2</v>
      </c>
      <c r="Y190" s="5">
        <v>1.043660311317272E-2</v>
      </c>
      <c r="Z190" s="5">
        <v>9.5943057957178536E-3</v>
      </c>
      <c r="AA190" s="5">
        <v>9.5688538676371622E-3</v>
      </c>
      <c r="AB190" s="5">
        <v>1.1377872837121236E-2</v>
      </c>
      <c r="AC190" s="5">
        <v>1.2238504388576132E-2</v>
      </c>
      <c r="AD190" s="5">
        <v>8.7976249954158873E-3</v>
      </c>
      <c r="AE190" s="5">
        <v>1.1197369919893783E-2</v>
      </c>
      <c r="AF190" s="5">
        <v>1.2983004101467502E-2</v>
      </c>
      <c r="AG190" s="5">
        <v>4.1424005149329667E-2</v>
      </c>
      <c r="AH190" s="5">
        <v>1.4409615431780426E-2</v>
      </c>
      <c r="AI190" s="5">
        <v>1.3521595915996727E-2</v>
      </c>
      <c r="AJ190" s="5">
        <v>8.080784332948442E-3</v>
      </c>
      <c r="AK190" s="5">
        <v>1.4727743935608677E-2</v>
      </c>
      <c r="AL190" s="5">
        <v>1.1730030138542402E-2</v>
      </c>
      <c r="AM190" s="5">
        <v>2.3989909217870753E-2</v>
      </c>
      <c r="AN190" s="5">
        <v>1.4968331792399004E-2</v>
      </c>
      <c r="AO190" s="5">
        <v>1.3246748086926337E-2</v>
      </c>
      <c r="AP190" s="5">
        <v>1.3764775475209037E-2</v>
      </c>
      <c r="AQ190" s="5">
        <v>1.8230923274040779E-2</v>
      </c>
      <c r="AR190" s="5">
        <v>2.5030860931901631E-2</v>
      </c>
      <c r="AS190" s="5">
        <v>1.526488334684375E-2</v>
      </c>
      <c r="AT190" s="5">
        <v>1.2100926365653698E-2</v>
      </c>
      <c r="AU190" s="5">
        <v>7.5621711547818292E-3</v>
      </c>
      <c r="AV190" s="5">
        <v>1.7477823652615403E-2</v>
      </c>
      <c r="AW190" s="5">
        <v>9.3136790964643609E-3</v>
      </c>
      <c r="AX190" s="5">
        <v>2.8024690585804899E-2</v>
      </c>
      <c r="AY190" s="5">
        <v>3.7329004328105694E-2</v>
      </c>
      <c r="AZ190" s="5">
        <v>1.7351978636690257E-2</v>
      </c>
      <c r="BA190" s="5">
        <v>2.2795225781662317E-2</v>
      </c>
      <c r="BB190" s="5">
        <v>1.6016526926356162E-2</v>
      </c>
      <c r="BC190" s="5">
        <v>2.2486637882520876E-2</v>
      </c>
      <c r="BD190" s="5">
        <v>1.0390090760858603E-2</v>
      </c>
      <c r="BE190" s="5">
        <v>2.2287935910688887E-2</v>
      </c>
      <c r="BF190" s="5">
        <v>2.2288318182859951E-2</v>
      </c>
      <c r="BG190" s="5">
        <v>1.7628356582663207E-2</v>
      </c>
      <c r="BH190" s="5">
        <v>1.3315548178885899E-2</v>
      </c>
      <c r="BI190" s="5">
        <v>1.5531497611686845E-2</v>
      </c>
      <c r="BJ190" s="5">
        <v>1.3946926381783605E-2</v>
      </c>
      <c r="BK190" s="6">
        <v>3.8233157575839172E-2</v>
      </c>
      <c r="BL190" s="6">
        <v>1.391455629221296E-2</v>
      </c>
      <c r="BM190" s="6">
        <v>3.7584610889405727E-2</v>
      </c>
      <c r="BN190" s="6">
        <v>2.5583092757177281E-2</v>
      </c>
      <c r="BO190" s="6">
        <v>1.2174729898020386E-2</v>
      </c>
      <c r="BP190" s="6">
        <v>3.0563243562268541E-2</v>
      </c>
      <c r="BQ190" s="6">
        <v>2.0975920783097186E-2</v>
      </c>
      <c r="BR190" s="6">
        <v>2.4552646652534437E-2</v>
      </c>
      <c r="BS190" s="6">
        <v>1.5529991952999329E-2</v>
      </c>
      <c r="BT190" s="6">
        <v>1.7417521254803225E-2</v>
      </c>
      <c r="BU190" s="6">
        <v>1.6296095793029684E-2</v>
      </c>
      <c r="BV190" s="6">
        <v>1.763729908953272E-2</v>
      </c>
      <c r="BW190" s="6">
        <v>1.7079218832284717E-2</v>
      </c>
      <c r="BX190" s="6">
        <v>1.5319828890937626E-2</v>
      </c>
      <c r="BY190" s="6">
        <v>8.8579059068500977E-3</v>
      </c>
      <c r="BZ190" s="6">
        <v>1.0981493460738198E-2</v>
      </c>
      <c r="CA190" s="6">
        <v>1.7951279287186064E-2</v>
      </c>
      <c r="CB190" s="6">
        <v>3.5674555353497617E-2</v>
      </c>
      <c r="CC190" s="6">
        <v>1.5161796325972293E-2</v>
      </c>
      <c r="CD190" s="7">
        <v>6.1826436177579731E-3</v>
      </c>
      <c r="CE190" s="7">
        <v>1.3532075192351643E-2</v>
      </c>
      <c r="CF190" s="7">
        <v>1.2958780084162028E-2</v>
      </c>
      <c r="CG190" s="7">
        <v>1.4114263053395812E-2</v>
      </c>
      <c r="CH190" s="7">
        <v>1.9362976784886222E-2</v>
      </c>
      <c r="CI190" s="7">
        <v>2.1123911340867118E-2</v>
      </c>
      <c r="CJ190" s="7">
        <v>1.0693127801340966E-2</v>
      </c>
      <c r="CK190" s="7">
        <v>1.9710019008247148E-2</v>
      </c>
      <c r="CL190" s="7">
        <v>1.4561659306791494E-2</v>
      </c>
      <c r="CM190" s="7">
        <v>1.7020217478559717E-2</v>
      </c>
      <c r="CN190" s="9">
        <f t="shared" si="21"/>
        <v>1.3643185695602883E-2</v>
      </c>
      <c r="CO190" s="9">
        <f t="shared" si="22"/>
        <v>1.7417521254803225E-2</v>
      </c>
      <c r="CP190" s="9">
        <f t="shared" si="23"/>
        <v>1.4337961180093653E-2</v>
      </c>
      <c r="CQ190" s="10">
        <f t="shared" si="24"/>
        <v>1.27664620590899</v>
      </c>
      <c r="CR190" s="10">
        <f t="shared" si="25"/>
        <v>1.0509247253531624</v>
      </c>
      <c r="CS190" s="10">
        <f t="shared" si="26"/>
        <v>1.2147836806104015</v>
      </c>
      <c r="CT190">
        <v>2.5460179336251099E-2</v>
      </c>
      <c r="CU190">
        <v>1.0789579867256999E-2</v>
      </c>
      <c r="CV190">
        <v>0.39540952011321401</v>
      </c>
      <c r="CW190">
        <v>6.9899886110620105E-2</v>
      </c>
      <c r="CX190" t="s">
        <v>3211</v>
      </c>
    </row>
    <row r="191" spans="1:102" x14ac:dyDescent="0.35">
      <c r="A191" s="2">
        <v>1</v>
      </c>
      <c r="B191" t="s">
        <v>460</v>
      </c>
      <c r="C191" t="s">
        <v>461</v>
      </c>
      <c r="D191" t="s">
        <v>462</v>
      </c>
      <c r="E191" s="3">
        <v>3.5907216834790348E-4</v>
      </c>
      <c r="F191" s="3">
        <v>3.0143254405623336E-4</v>
      </c>
      <c r="G191" s="3">
        <v>5.1646372646152688E-4</v>
      </c>
      <c r="H191" s="3">
        <v>3.8726806073501502E-4</v>
      </c>
      <c r="I191" s="3">
        <v>5.0491207598250148E-4</v>
      </c>
      <c r="J191" s="3">
        <f t="shared" si="18"/>
        <v>4.1382971511663604E-4</v>
      </c>
      <c r="K191" s="3">
        <f t="shared" si="19"/>
        <v>9.3764027243451641E-5</v>
      </c>
      <c r="L191" s="4">
        <f t="shared" si="20"/>
        <v>22.657635210420953</v>
      </c>
      <c r="M191" s="5">
        <v>9.836146628663989E-5</v>
      </c>
      <c r="N191" s="5">
        <v>2.1254112563879853E-4</v>
      </c>
      <c r="O191" s="5">
        <v>1.8846547953519315E-4</v>
      </c>
      <c r="P191" s="5">
        <v>2.478463949821425E-4</v>
      </c>
      <c r="Q191" s="5">
        <v>1.3135481665981622E-4</v>
      </c>
      <c r="R191" s="5">
        <v>3.0118559741934385E-4</v>
      </c>
      <c r="S191" s="5">
        <v>3.4311468325746449E-4</v>
      </c>
      <c r="T191" s="5">
        <v>1.9174439451094186E-4</v>
      </c>
      <c r="U191" s="5">
        <v>1.7299986813539223E-4</v>
      </c>
      <c r="V191" s="5">
        <v>6.106968668387441E-4</v>
      </c>
      <c r="W191" s="5">
        <v>1.2803130804325694E-4</v>
      </c>
      <c r="X191" s="5">
        <v>1.0575477549490075E-4</v>
      </c>
      <c r="Y191" s="5">
        <v>3.5436059851539991E-4</v>
      </c>
      <c r="Z191" s="5">
        <v>1.8398129915324335E-4</v>
      </c>
      <c r="AA191" s="5">
        <v>1.7883686262228215E-4</v>
      </c>
      <c r="AB191" s="5">
        <v>1.9233394267646715E-4</v>
      </c>
      <c r="AC191" s="5">
        <v>1.1375640834742353E-4</v>
      </c>
      <c r="AD191" s="5">
        <v>6.0569063334666364E-5</v>
      </c>
      <c r="AE191" s="5">
        <v>1.0737605401836602E-4</v>
      </c>
      <c r="AF191" s="5">
        <v>2.3027014712104132E-4</v>
      </c>
      <c r="AG191" s="5">
        <v>3.759543335998125E-4</v>
      </c>
      <c r="AH191" s="5">
        <v>1.1826825702588009E-4</v>
      </c>
      <c r="AI191" s="5">
        <v>2.1440679830563337E-4</v>
      </c>
      <c r="AJ191" s="5">
        <v>6.4194856723990851E-5</v>
      </c>
      <c r="AK191" s="5">
        <v>1.0806400847165984E-4</v>
      </c>
      <c r="AL191" s="5">
        <v>9.4794772109606828E-5</v>
      </c>
      <c r="AM191" s="5">
        <v>7.0917205668046828E-5</v>
      </c>
      <c r="AN191" s="5">
        <v>1.1032949977949332E-4</v>
      </c>
      <c r="AO191" s="5">
        <v>3.5978309641920614E-4</v>
      </c>
      <c r="AP191" s="5">
        <v>2.1086262835011586E-4</v>
      </c>
      <c r="AQ191" s="5">
        <v>2.3322995730872976E-4</v>
      </c>
      <c r="AR191" s="5">
        <v>4.448003917972855E-4</v>
      </c>
      <c r="AS191" s="5">
        <v>3.4804815393147428E-4</v>
      </c>
      <c r="AT191" s="5">
        <v>1.3544056112276914E-4</v>
      </c>
      <c r="AU191" s="5">
        <v>2.905934382939947E-4</v>
      </c>
      <c r="AV191" s="5">
        <v>2.8898849243116697E-4</v>
      </c>
      <c r="AW191" s="5">
        <v>9.7780230560390159E-5</v>
      </c>
      <c r="AX191" s="5">
        <v>4.6526686238150322E-4</v>
      </c>
      <c r="AY191" s="5">
        <v>1.4697836768146592E-4</v>
      </c>
      <c r="AZ191" s="5">
        <v>1.8317958590198456E-4</v>
      </c>
      <c r="BA191" s="5">
        <v>3.7742624680556041E-4</v>
      </c>
      <c r="BB191" s="5">
        <v>3.8376809587501674E-4</v>
      </c>
      <c r="BC191" s="5">
        <v>4.851960859665116E-4</v>
      </c>
      <c r="BD191" s="5">
        <v>1.3799337525166431E-4</v>
      </c>
      <c r="BE191" s="5">
        <v>1.2310168963826682E-4</v>
      </c>
      <c r="BF191" s="5">
        <v>5.0292504412992247E-4</v>
      </c>
      <c r="BG191" s="5">
        <v>1.4246271705431297E-4</v>
      </c>
      <c r="BH191" s="5">
        <v>2.0791611501375922E-4</v>
      </c>
      <c r="BI191" s="5">
        <v>1.7246065608162524E-4</v>
      </c>
      <c r="BJ191" s="5">
        <v>1.3202159055982149E-4</v>
      </c>
      <c r="BK191" s="6">
        <v>5.7634087225183917E-4</v>
      </c>
      <c r="BL191" s="6">
        <v>1.9524264360634005E-5</v>
      </c>
      <c r="BM191" s="6">
        <v>1.5074270039181707E-3</v>
      </c>
      <c r="BN191" s="6">
        <v>5.1840689555255584E-4</v>
      </c>
      <c r="BO191" s="6">
        <v>3.0815231932300008E-5</v>
      </c>
      <c r="BP191" s="6">
        <v>5.1345216905714585E-4</v>
      </c>
      <c r="BQ191" s="6">
        <v>2.8365295410532976E-3</v>
      </c>
      <c r="BR191" s="6">
        <v>5.1215639931185164E-4</v>
      </c>
      <c r="BS191" s="6">
        <v>1.8687895132577691E-4</v>
      </c>
      <c r="BT191" s="6">
        <v>3.8201835150504976E-4</v>
      </c>
      <c r="BU191" s="6">
        <v>5.7730838262804417E-4</v>
      </c>
      <c r="BV191" s="6">
        <v>6.6397737415213977E-4</v>
      </c>
      <c r="BW191" s="6">
        <v>2.5071099040284179E-4</v>
      </c>
      <c r="BX191" s="6">
        <v>4.9737383261263645E-4</v>
      </c>
      <c r="BY191" s="6">
        <v>2.250502686602115E-4</v>
      </c>
      <c r="BZ191" s="6">
        <v>1.5610828904066956E-4</v>
      </c>
      <c r="CA191" s="6">
        <v>4.4467499531705625E-4</v>
      </c>
      <c r="CB191" s="6">
        <v>1.7749581978687408E-4</v>
      </c>
      <c r="CC191" s="6">
        <v>1.9770716314685546E-4</v>
      </c>
      <c r="CD191" s="7">
        <v>1.3697146925742713E-4</v>
      </c>
      <c r="CE191" s="7">
        <v>2.6285019867001801E-4</v>
      </c>
      <c r="CF191" s="7">
        <v>2.6524289142662626E-4</v>
      </c>
      <c r="CG191" s="7">
        <v>1.3012246777506482E-4</v>
      </c>
      <c r="CH191" s="7">
        <v>1.2598661838436842E-4</v>
      </c>
      <c r="CI191" s="7">
        <v>7.909689480333683E-5</v>
      </c>
      <c r="CJ191" s="7">
        <v>1.135952052146073E-4</v>
      </c>
      <c r="CK191" s="7">
        <v>9.0002765016343768E-5</v>
      </c>
      <c r="CL191" s="7">
        <v>8.9820123842628525E-5</v>
      </c>
      <c r="CM191" s="7">
        <v>3.0772555962662088E-4</v>
      </c>
      <c r="CN191" s="9">
        <f t="shared" si="21"/>
        <v>1.8622338934421825E-4</v>
      </c>
      <c r="CO191" s="9">
        <f t="shared" si="22"/>
        <v>4.4467499531705625E-4</v>
      </c>
      <c r="CP191" s="9">
        <f t="shared" si="23"/>
        <v>1.2805454307971662E-4</v>
      </c>
      <c r="CQ191" s="10">
        <f t="shared" si="24"/>
        <v>2.387857920978508</v>
      </c>
      <c r="CR191" s="10">
        <f t="shared" si="25"/>
        <v>0.6876394180701898</v>
      </c>
      <c r="CS191" s="10">
        <f t="shared" si="26"/>
        <v>3.4725436882019625</v>
      </c>
      <c r="CT191">
        <v>4.1238170480455997E-3</v>
      </c>
      <c r="CU191">
        <v>3.5936632340238402E-3</v>
      </c>
      <c r="CV191">
        <v>0.142963968956034</v>
      </c>
      <c r="CW191">
        <v>4.8524952798536403E-3</v>
      </c>
      <c r="CX191" t="s">
        <v>3211</v>
      </c>
    </row>
    <row r="192" spans="1:102" x14ac:dyDescent="0.35">
      <c r="A192" s="2">
        <v>15</v>
      </c>
      <c r="B192" t="s">
        <v>226</v>
      </c>
      <c r="C192" t="s">
        <v>227</v>
      </c>
      <c r="D192" t="s">
        <v>228</v>
      </c>
      <c r="E192" s="3">
        <v>3.1427646613821907E-2</v>
      </c>
      <c r="F192" s="3">
        <v>4.1112905468685804E-2</v>
      </c>
      <c r="G192" s="3">
        <v>2.1196125716232372E-2</v>
      </c>
      <c r="H192" s="3">
        <v>3.1159440840210613E-2</v>
      </c>
      <c r="I192" s="3">
        <v>3.69695047002912E-2</v>
      </c>
      <c r="J192" s="3">
        <f t="shared" si="18"/>
        <v>3.2373124667848377E-2</v>
      </c>
      <c r="K192" s="3">
        <f t="shared" si="19"/>
        <v>7.4967116224026126E-3</v>
      </c>
      <c r="L192" s="4">
        <f t="shared" si="20"/>
        <v>23.157207403732734</v>
      </c>
      <c r="M192" s="5">
        <v>8.6019840087529342E-3</v>
      </c>
      <c r="N192" s="5">
        <v>6.9876945264056812E-3</v>
      </c>
      <c r="O192" s="5">
        <v>9.6741072837489544E-3</v>
      </c>
      <c r="P192" s="5">
        <v>1.0967117050416786E-2</v>
      </c>
      <c r="Q192" s="5">
        <v>8.3057794307682137E-3</v>
      </c>
      <c r="R192" s="5">
        <v>9.4870115931382573E-3</v>
      </c>
      <c r="S192" s="5">
        <v>1.8182633614202456E-2</v>
      </c>
      <c r="T192" s="5">
        <v>9.5859942691852492E-3</v>
      </c>
      <c r="U192" s="5">
        <v>8.6531022799788814E-3</v>
      </c>
      <c r="V192" s="5">
        <v>3.6346755637743235E-2</v>
      </c>
      <c r="W192" s="5">
        <v>8.7556689594285586E-3</v>
      </c>
      <c r="X192" s="5">
        <v>1.5044976713608419E-2</v>
      </c>
      <c r="Y192" s="5">
        <v>1.0877737876897612E-2</v>
      </c>
      <c r="Z192" s="5">
        <v>1.6098378076222851E-2</v>
      </c>
      <c r="AA192" s="5">
        <v>8.5090102472055625E-3</v>
      </c>
      <c r="AB192" s="5">
        <v>8.3325640459729084E-3</v>
      </c>
      <c r="AC192" s="5">
        <v>8.4642382085829554E-3</v>
      </c>
      <c r="AD192" s="5">
        <v>9.5132773408133746E-3</v>
      </c>
      <c r="AE192" s="5">
        <v>1.2917844457844076E-2</v>
      </c>
      <c r="AF192" s="5">
        <v>1.0124436877938056E-2</v>
      </c>
      <c r="AG192" s="5">
        <v>1.5084145899863113E-2</v>
      </c>
      <c r="AH192" s="5">
        <v>7.6635308911865915E-3</v>
      </c>
      <c r="AI192" s="5">
        <v>1.0288813597519103E-2</v>
      </c>
      <c r="AJ192" s="5">
        <v>8.0052817880583438E-3</v>
      </c>
      <c r="AK192" s="5">
        <v>9.7695236592523684E-3</v>
      </c>
      <c r="AL192" s="5">
        <v>4.4122330014035264E-3</v>
      </c>
      <c r="AM192" s="5">
        <v>1.4352814660767047E-2</v>
      </c>
      <c r="AN192" s="5">
        <v>1.0754348547594666E-2</v>
      </c>
      <c r="AO192" s="5">
        <v>1.8656548801357774E-2</v>
      </c>
      <c r="AP192" s="5">
        <v>1.5638290626784609E-2</v>
      </c>
      <c r="AQ192" s="5">
        <v>1.3805687695015268E-2</v>
      </c>
      <c r="AR192" s="5">
        <v>2.6334795435950541E-2</v>
      </c>
      <c r="AS192" s="5">
        <v>1.5250140145467099E-2</v>
      </c>
      <c r="AT192" s="5">
        <v>5.9204791474681247E-3</v>
      </c>
      <c r="AU192" s="5">
        <v>1.2104027420690583E-2</v>
      </c>
      <c r="AV192" s="5">
        <v>3.4673363756730115E-2</v>
      </c>
      <c r="AW192" s="5">
        <v>4.1058640335511929E-3</v>
      </c>
      <c r="AX192" s="5">
        <v>1.1370405872049336E-2</v>
      </c>
      <c r="AY192" s="5">
        <v>1.586457581028743E-2</v>
      </c>
      <c r="AZ192" s="5">
        <v>7.3989995310281952E-3</v>
      </c>
      <c r="BA192" s="5">
        <v>1.8659245434358263E-2</v>
      </c>
      <c r="BB192" s="5">
        <v>1.240708981535686E-2</v>
      </c>
      <c r="BC192" s="5">
        <v>1.1994694223411618E-2</v>
      </c>
      <c r="BD192" s="5">
        <v>6.3153173895217577E-3</v>
      </c>
      <c r="BE192" s="5">
        <v>2.0390199561388187E-2</v>
      </c>
      <c r="BF192" s="5">
        <v>9.5851745190411747E-3</v>
      </c>
      <c r="BG192" s="5">
        <v>1.5804759118853175E-2</v>
      </c>
      <c r="BH192" s="5">
        <v>1.4522692424968653E-2</v>
      </c>
      <c r="BI192" s="5">
        <v>9.7433470717981918E-3</v>
      </c>
      <c r="BJ192" s="5">
        <v>1.5840140818468657E-2</v>
      </c>
      <c r="BK192" s="6">
        <v>3.4941136217525072E-2</v>
      </c>
      <c r="BL192" s="6">
        <v>9.3664245329608369E-3</v>
      </c>
      <c r="BM192" s="6">
        <v>0.18347741883792676</v>
      </c>
      <c r="BN192" s="6">
        <v>1.7744000084612202E-2</v>
      </c>
      <c r="BO192" s="6">
        <v>3.3947604690426937E-3</v>
      </c>
      <c r="BP192" s="6">
        <v>3.2075407880424338E-2</v>
      </c>
      <c r="BQ192" s="6">
        <v>0.57383121268289483</v>
      </c>
      <c r="BR192" s="6">
        <v>3.0726783481389724E-2</v>
      </c>
      <c r="BS192" s="6">
        <v>1.8505583904976617E-2</v>
      </c>
      <c r="BT192" s="6">
        <v>4.6396222627674552E-2</v>
      </c>
      <c r="BU192" s="6">
        <v>5.4633820381458455E-2</v>
      </c>
      <c r="BV192" s="6">
        <v>8.3831615716372959E-2</v>
      </c>
      <c r="BW192" s="6">
        <v>1.0503815580738186E-2</v>
      </c>
      <c r="BX192" s="6">
        <v>1.3624883204719614E-2</v>
      </c>
      <c r="BY192" s="6">
        <v>9.0405318835371229E-3</v>
      </c>
      <c r="BZ192" s="6">
        <v>9.7047787620983973E-3</v>
      </c>
      <c r="CA192" s="6">
        <v>9.9860290258086404E-3</v>
      </c>
      <c r="CB192" s="6">
        <v>2.3126176754740387E-2</v>
      </c>
      <c r="CC192" s="6">
        <v>1.0132907290486395E-2</v>
      </c>
      <c r="CD192" s="7">
        <v>6.4918850785320179E-3</v>
      </c>
      <c r="CE192" s="7">
        <v>1.9882701878898495E-2</v>
      </c>
      <c r="CF192" s="7">
        <v>1.2733935276221794E-2</v>
      </c>
      <c r="CG192" s="7">
        <v>8.9342282415295019E-3</v>
      </c>
      <c r="CH192" s="7">
        <v>9.4072881583239145E-3</v>
      </c>
      <c r="CI192" s="7">
        <v>9.7752267742274336E-3</v>
      </c>
      <c r="CJ192" s="7">
        <v>7.826399043543748E-3</v>
      </c>
      <c r="CK192" s="7">
        <v>1.5321885665524108E-2</v>
      </c>
      <c r="CL192" s="7">
        <v>5.9653517694271928E-3</v>
      </c>
      <c r="CM192" s="7">
        <v>8.1086585841070556E-3</v>
      </c>
      <c r="CN192" s="9">
        <f t="shared" si="21"/>
        <v>1.0816043212246138E-2</v>
      </c>
      <c r="CO192" s="9">
        <f t="shared" si="22"/>
        <v>1.8505583904976617E-2</v>
      </c>
      <c r="CP192" s="9">
        <f t="shared" si="23"/>
        <v>9.1707581999267082E-3</v>
      </c>
      <c r="CQ192" s="10">
        <f t="shared" si="24"/>
        <v>1.7109384219197856</v>
      </c>
      <c r="CR192" s="10">
        <f t="shared" si="25"/>
        <v>0.84788475970060795</v>
      </c>
      <c r="CS192" s="10">
        <f t="shared" si="26"/>
        <v>2.0178902879725378</v>
      </c>
      <c r="CT192">
        <v>4.4383172363878899E-3</v>
      </c>
      <c r="CU192">
        <v>5.31388020714789E-3</v>
      </c>
      <c r="CV192">
        <v>0.106489320947168</v>
      </c>
      <c r="CW192">
        <v>3.9156564126154401E-3</v>
      </c>
      <c r="CX192" t="s">
        <v>3211</v>
      </c>
    </row>
    <row r="193" spans="1:102" x14ac:dyDescent="0.35">
      <c r="A193" s="2">
        <v>6</v>
      </c>
      <c r="B193" t="s">
        <v>880</v>
      </c>
      <c r="C193" t="s">
        <v>881</v>
      </c>
      <c r="D193" t="s">
        <v>882</v>
      </c>
      <c r="E193" s="3">
        <v>5.4348061420378471E-3</v>
      </c>
      <c r="F193" s="3">
        <v>4.4680132357509117E-3</v>
      </c>
      <c r="G193" s="3">
        <v>3.2172043758511284E-3</v>
      </c>
      <c r="H193" s="3">
        <v>5.2634621740973225E-3</v>
      </c>
      <c r="I193" s="3">
        <v>6.3187316480072279E-3</v>
      </c>
      <c r="J193" s="3">
        <f t="shared" si="18"/>
        <v>4.940443515148888E-3</v>
      </c>
      <c r="K193" s="3">
        <f t="shared" si="19"/>
        <v>1.1663144020986856E-3</v>
      </c>
      <c r="L193" s="4">
        <f t="shared" si="20"/>
        <v>23.607483792141622</v>
      </c>
      <c r="M193" s="5">
        <v>1.6849098219211861E-3</v>
      </c>
      <c r="N193" s="5">
        <v>2.9857459252837729E-3</v>
      </c>
      <c r="O193" s="5">
        <v>3.2057068838666253E-3</v>
      </c>
      <c r="P193" s="5">
        <v>1.052169133253845E-3</v>
      </c>
      <c r="Q193" s="5">
        <v>1.4665963845005765E-3</v>
      </c>
      <c r="R193" s="5">
        <v>3.7081719547019444E-3</v>
      </c>
      <c r="S193" s="5">
        <v>4.6846624743752457E-3</v>
      </c>
      <c r="T193" s="5">
        <v>2.1408392283009748E-3</v>
      </c>
      <c r="U193" s="5">
        <v>1.8394810446801628E-3</v>
      </c>
      <c r="V193" s="5">
        <v>7.1180290079392436E-3</v>
      </c>
      <c r="W193" s="5">
        <v>2.3668127536329432E-3</v>
      </c>
      <c r="X193" s="5">
        <v>2.941265460073463E-3</v>
      </c>
      <c r="Y193" s="5">
        <v>4.3271836933480553E-3</v>
      </c>
      <c r="Z193" s="5">
        <v>2.0592082535709376E-3</v>
      </c>
      <c r="AA193" s="5">
        <v>2.3836587815595726E-3</v>
      </c>
      <c r="AB193" s="5">
        <v>3.0113694753933335E-3</v>
      </c>
      <c r="AC193" s="5">
        <v>2.1597671641772468E-3</v>
      </c>
      <c r="AD193" s="5">
        <v>1.8571954035765071E-3</v>
      </c>
      <c r="AE193" s="5">
        <v>1.9559751370083985E-3</v>
      </c>
      <c r="AF193" s="5">
        <v>3.2689039438334373E-3</v>
      </c>
      <c r="AG193" s="5">
        <v>3.164294801737212E-3</v>
      </c>
      <c r="AH193" s="5">
        <v>1.3633071031410051E-3</v>
      </c>
      <c r="AI193" s="5">
        <v>1.7429173390099109E-3</v>
      </c>
      <c r="AJ193" s="5">
        <v>1.0834395342197876E-3</v>
      </c>
      <c r="AK193" s="5">
        <v>2.4103477511388028E-3</v>
      </c>
      <c r="AL193" s="5">
        <v>1.3596722018245364E-3</v>
      </c>
      <c r="AM193" s="5">
        <v>1.916342901873796E-3</v>
      </c>
      <c r="AN193" s="5">
        <v>8.9456759956347426E-4</v>
      </c>
      <c r="AO193" s="5">
        <v>8.0247835967705503E-3</v>
      </c>
      <c r="AP193" s="5">
        <v>6.8757226747847644E-3</v>
      </c>
      <c r="AQ193" s="5">
        <v>7.6080761941123834E-3</v>
      </c>
      <c r="AR193" s="5">
        <v>4.677658154319299E-3</v>
      </c>
      <c r="AS193" s="5">
        <v>4.7444180646228455E-3</v>
      </c>
      <c r="AT193" s="5">
        <v>1.2239832893249777E-3</v>
      </c>
      <c r="AU193" s="5">
        <v>6.0712922414498695E-3</v>
      </c>
      <c r="AV193" s="5">
        <v>6.922587056419416E-3</v>
      </c>
      <c r="AW193" s="5">
        <v>9.8701925027752158E-4</v>
      </c>
      <c r="AX193" s="5">
        <v>4.014959532761671E-3</v>
      </c>
      <c r="AY193" s="5">
        <v>4.6971996325691915E-3</v>
      </c>
      <c r="AZ193" s="5">
        <v>1.8157440882569417E-3</v>
      </c>
      <c r="BA193" s="5">
        <v>5.7664528444057112E-3</v>
      </c>
      <c r="BB193" s="5">
        <v>2.9445466516130679E-3</v>
      </c>
      <c r="BC193" s="5">
        <v>2.9829589868139617E-3</v>
      </c>
      <c r="BD193" s="5">
        <v>2.0904436960726396E-3</v>
      </c>
      <c r="BE193" s="5">
        <v>6.3566364258234439E-3</v>
      </c>
      <c r="BF193" s="5">
        <v>2.5274240668427977E-3</v>
      </c>
      <c r="BG193" s="5">
        <v>2.9589611823572595E-3</v>
      </c>
      <c r="BH193" s="5">
        <v>2.2540400411555461E-3</v>
      </c>
      <c r="BI193" s="5">
        <v>1.6992052008159275E-3</v>
      </c>
      <c r="BJ193" s="5">
        <v>4.2104224612703883E-3</v>
      </c>
      <c r="BK193" s="6">
        <v>5.4149733774442599E-3</v>
      </c>
      <c r="BL193" s="6">
        <v>9.00431611936155E-4</v>
      </c>
      <c r="BM193" s="6">
        <v>2.2238824620287496E-2</v>
      </c>
      <c r="BN193" s="6">
        <v>7.4413924266774093E-3</v>
      </c>
      <c r="BO193" s="6">
        <v>1.2996569706256599E-3</v>
      </c>
      <c r="BP193" s="6">
        <v>4.5193570547665263E-3</v>
      </c>
      <c r="BQ193" s="6">
        <v>4.7054023102297386E-2</v>
      </c>
      <c r="BR193" s="6">
        <v>7.1836002146471734E-3</v>
      </c>
      <c r="BS193" s="6">
        <v>2.4763090106011323E-3</v>
      </c>
      <c r="BT193" s="6">
        <v>1.1286503786977537E-2</v>
      </c>
      <c r="BU193" s="6">
        <v>8.5619259116845696E-3</v>
      </c>
      <c r="BV193" s="6">
        <v>9.0544388760151161E-3</v>
      </c>
      <c r="BW193" s="6">
        <v>3.4127859558178305E-3</v>
      </c>
      <c r="BX193" s="6">
        <v>5.2050184289239359E-3</v>
      </c>
      <c r="BY193" s="6">
        <v>1.6227082285155349E-3</v>
      </c>
      <c r="BZ193" s="6">
        <v>9.4067472276272756E-4</v>
      </c>
      <c r="CA193" s="6">
        <v>6.1649898625839375E-3</v>
      </c>
      <c r="CB193" s="6">
        <v>5.0246319787685036E-3</v>
      </c>
      <c r="CC193" s="6">
        <v>1.8625112640473446E-3</v>
      </c>
      <c r="CD193" s="7">
        <v>4.3319372166968426E-4</v>
      </c>
      <c r="CE193" s="7">
        <v>3.6956781878050428E-3</v>
      </c>
      <c r="CF193" s="7">
        <v>2.3243030383436995E-3</v>
      </c>
      <c r="CG193" s="7">
        <v>1.4861423616083101E-3</v>
      </c>
      <c r="CH193" s="7">
        <v>2.5513316076061564E-3</v>
      </c>
      <c r="CI193" s="7">
        <v>2.6687294910876071E-3</v>
      </c>
      <c r="CJ193" s="7">
        <v>2.5873909891898392E-3</v>
      </c>
      <c r="CK193" s="7">
        <v>1.9251389216772177E-3</v>
      </c>
      <c r="CL193" s="7">
        <v>1.3239716741779083E-3</v>
      </c>
      <c r="CM193" s="7">
        <v>3.2750566992770748E-3</v>
      </c>
      <c r="CN193" s="9">
        <f t="shared" si="21"/>
        <v>2.7343447634581306E-3</v>
      </c>
      <c r="CO193" s="9">
        <f t="shared" si="22"/>
        <v>5.2050184289239359E-3</v>
      </c>
      <c r="CP193" s="9">
        <f t="shared" si="23"/>
        <v>2.4378173229749282E-3</v>
      </c>
      <c r="CQ193" s="10">
        <f t="shared" si="24"/>
        <v>1.9035706464246813</v>
      </c>
      <c r="CR193" s="10">
        <f t="shared" si="25"/>
        <v>0.89155447972545221</v>
      </c>
      <c r="CS193" s="10">
        <f t="shared" si="26"/>
        <v>2.135114218719278</v>
      </c>
      <c r="CT193">
        <v>2.6095301500417101E-2</v>
      </c>
      <c r="CU193">
        <v>2.2778692940925001E-2</v>
      </c>
      <c r="CV193">
        <v>0.13772639901228201</v>
      </c>
      <c r="CW193">
        <v>1.8690123237414501E-2</v>
      </c>
      <c r="CX193" t="s">
        <v>3211</v>
      </c>
    </row>
    <row r="194" spans="1:102" x14ac:dyDescent="0.35">
      <c r="A194" s="2">
        <v>1</v>
      </c>
      <c r="B194" t="s">
        <v>1054</v>
      </c>
      <c r="C194" t="s">
        <v>1055</v>
      </c>
      <c r="D194" t="s">
        <v>1056</v>
      </c>
      <c r="E194" s="3">
        <v>3.028262809808077E-4</v>
      </c>
      <c r="F194" s="3">
        <v>5.3825725157188799E-4</v>
      </c>
      <c r="G194" s="3">
        <v>4.9442925616963542E-4</v>
      </c>
      <c r="H194" s="3">
        <v>3.8435307014859162E-4</v>
      </c>
      <c r="I194" s="3">
        <v>5.5257488314756995E-4</v>
      </c>
      <c r="J194" s="3">
        <f t="shared" si="18"/>
        <v>4.5448814840369847E-4</v>
      </c>
      <c r="K194" s="3">
        <f t="shared" si="19"/>
        <v>1.0741719310698828E-4</v>
      </c>
      <c r="L194" s="4">
        <f t="shared" si="20"/>
        <v>23.634762201010158</v>
      </c>
      <c r="M194" s="5">
        <v>1.2723191778160197E-4</v>
      </c>
      <c r="N194" s="5">
        <v>2.9832975774765597E-4</v>
      </c>
      <c r="O194" s="5">
        <v>1.0270600179660607E-4</v>
      </c>
      <c r="P194" s="5">
        <v>6.6030003245142927E-5</v>
      </c>
      <c r="Q194" s="5">
        <v>1.8888807114082593E-4</v>
      </c>
      <c r="R194" s="5">
        <v>4.0596974599843024E-4</v>
      </c>
      <c r="S194" s="5">
        <v>5.0332317558945191E-4</v>
      </c>
      <c r="T194" s="5">
        <v>2.7684634604253818E-4</v>
      </c>
      <c r="U194" s="5">
        <v>2.5500443674204078E-4</v>
      </c>
      <c r="V194" s="5">
        <v>3.2017353005392923E-4</v>
      </c>
      <c r="W194" s="5">
        <v>2.5584988874839844E-4</v>
      </c>
      <c r="X194" s="5">
        <v>4.3512850227910448E-5</v>
      </c>
      <c r="Y194" s="5">
        <v>4.1609431660970947E-4</v>
      </c>
      <c r="Z194" s="5">
        <v>4.5367170705875622E-4</v>
      </c>
      <c r="AA194" s="5">
        <v>3.3293560408655744E-4</v>
      </c>
      <c r="AB194" s="5">
        <v>1.9325927694144633E-4</v>
      </c>
      <c r="AC194" s="5">
        <v>1.8776938561283104E-4</v>
      </c>
      <c r="AD194" s="5">
        <v>6.2604445611018768E-4</v>
      </c>
      <c r="AE194" s="5">
        <v>2.3610432760525258E-4</v>
      </c>
      <c r="AF194" s="5">
        <v>5.8016806482744619E-4</v>
      </c>
      <c r="AG194" s="5">
        <v>1.7727241746115895E-4</v>
      </c>
      <c r="AH194" s="5">
        <v>1.7147691215618278E-4</v>
      </c>
      <c r="AI194" s="5">
        <v>2.4056547574681346E-4</v>
      </c>
      <c r="AJ194" s="5">
        <v>2.5175315997148833E-4</v>
      </c>
      <c r="AK194" s="5">
        <v>5.8387300322142286E-5</v>
      </c>
      <c r="AL194" s="5">
        <v>2.1356116711734811E-4</v>
      </c>
      <c r="AM194" s="5">
        <v>6.4041599712132222E-4</v>
      </c>
      <c r="AN194" s="5">
        <v>1.9850156296841523E-4</v>
      </c>
      <c r="AO194" s="5">
        <v>3.0934232675973997E-4</v>
      </c>
      <c r="AP194" s="5">
        <v>4.3327412569260778E-4</v>
      </c>
      <c r="AQ194" s="5">
        <v>5.4517570294345839E-4</v>
      </c>
      <c r="AR194" s="5">
        <v>1.8824837425172937E-4</v>
      </c>
      <c r="AS194" s="5">
        <v>3.7597373153259339E-4</v>
      </c>
      <c r="AT194" s="5">
        <v>3.4154272360139274E-4</v>
      </c>
      <c r="AU194" s="5">
        <v>3.1966894120447961E-5</v>
      </c>
      <c r="AV194" s="5">
        <v>3.3567145583591291E-4</v>
      </c>
      <c r="AW194" s="5">
        <v>1.045356425592643E-4</v>
      </c>
      <c r="AX194" s="5">
        <v>1.5615143149293902E-4</v>
      </c>
      <c r="AY194" s="5">
        <v>1.9290871924727265E-4</v>
      </c>
      <c r="AZ194" s="5">
        <v>1.0991080055241452E-4</v>
      </c>
      <c r="BA194" s="5">
        <v>2.8323241567293733E-4</v>
      </c>
      <c r="BB194" s="5">
        <v>9.1298193226224686E-5</v>
      </c>
      <c r="BC194" s="5">
        <v>6.6011738352944095E-5</v>
      </c>
      <c r="BD194" s="5">
        <v>1.0472074842506766E-4</v>
      </c>
      <c r="BE194" s="5">
        <v>4.6368647221035474E-4</v>
      </c>
      <c r="BF194" s="5">
        <v>4.0449575946363672E-5</v>
      </c>
      <c r="BG194" s="5">
        <v>3.0645143726034583E-4</v>
      </c>
      <c r="BH194" s="5">
        <v>1.7160916607562987E-4</v>
      </c>
      <c r="BI194" s="5">
        <v>2.5200111850977568E-4</v>
      </c>
      <c r="BJ194" s="5">
        <v>3.5097534017610956E-4</v>
      </c>
      <c r="BK194" s="6">
        <v>2.2485376827987434E-3</v>
      </c>
      <c r="BL194" s="6">
        <v>1.7758530520862101E-4</v>
      </c>
      <c r="BM194" s="6">
        <v>6.5050249495350772E-4</v>
      </c>
      <c r="BN194" s="6">
        <v>7.4074980014391984E-4</v>
      </c>
      <c r="BO194" s="6">
        <v>4.5647216416024175E-4</v>
      </c>
      <c r="BP194" s="6">
        <v>3.9648977606203102E-4</v>
      </c>
      <c r="BQ194" s="6">
        <v>4.2576394781251408E-4</v>
      </c>
      <c r="BR194" s="6">
        <v>9.7600104458036338E-4</v>
      </c>
      <c r="BS194" s="6">
        <v>1.3398836623464792E-4</v>
      </c>
      <c r="BT194" s="6">
        <v>2.3280198256981485E-4</v>
      </c>
      <c r="BU194" s="6">
        <v>1.256387091715623E-3</v>
      </c>
      <c r="BV194" s="6">
        <v>5.3888452883411246E-4</v>
      </c>
      <c r="BW194" s="6">
        <v>4.7862317928428351E-4</v>
      </c>
      <c r="BX194" s="6">
        <v>1.4932802798249217E-4</v>
      </c>
      <c r="BY194" s="6">
        <v>2.5976683013466775E-4</v>
      </c>
      <c r="BZ194" s="6">
        <v>1.6404562973189164E-4</v>
      </c>
      <c r="CA194" s="6">
        <v>1.3850728910998853E-4</v>
      </c>
      <c r="CB194" s="6">
        <v>5.1638213215010403E-4</v>
      </c>
      <c r="CC194" s="6">
        <v>2.3986301135428209E-4</v>
      </c>
      <c r="CD194" s="7">
        <v>1.4576252725974305E-4</v>
      </c>
      <c r="CE194" s="7">
        <v>5.7565615068661013E-4</v>
      </c>
      <c r="CF194" s="7">
        <v>4.7552078837273623E-4</v>
      </c>
      <c r="CG194" s="7">
        <v>1.4526499398116578E-4</v>
      </c>
      <c r="CH194" s="7">
        <v>3.6752976254876733E-5</v>
      </c>
      <c r="CI194" s="7">
        <v>3.3683222932571132E-4</v>
      </c>
      <c r="CJ194" s="7">
        <v>7.0197010835446356E-5</v>
      </c>
      <c r="CK194" s="7">
        <v>3.7175152278197784E-4</v>
      </c>
      <c r="CL194" s="7">
        <v>8.8727992329709384E-6</v>
      </c>
      <c r="CM194" s="7">
        <v>5.6952466506229751E-4</v>
      </c>
      <c r="CN194" s="9">
        <f t="shared" si="21"/>
        <v>2.4615931785915092E-4</v>
      </c>
      <c r="CO194" s="9">
        <f t="shared" si="22"/>
        <v>4.2576394781251408E-4</v>
      </c>
      <c r="CP194" s="9">
        <f t="shared" si="23"/>
        <v>2.4129737829272718E-4</v>
      </c>
      <c r="CQ194" s="10">
        <f t="shared" si="24"/>
        <v>1.7296275904377121</v>
      </c>
      <c r="CR194" s="10">
        <f t="shared" si="25"/>
        <v>0.980248809556721</v>
      </c>
      <c r="CS194" s="10">
        <f t="shared" si="26"/>
        <v>1.7644781340972688</v>
      </c>
      <c r="CT194">
        <v>4.9987570814681102E-2</v>
      </c>
      <c r="CU194">
        <v>2.5195309561180799E-2</v>
      </c>
      <c r="CV194">
        <v>0.49119028171566098</v>
      </c>
      <c r="CW194">
        <v>6.9502007796271997E-2</v>
      </c>
      <c r="CX194" t="s">
        <v>3211</v>
      </c>
    </row>
    <row r="195" spans="1:102" x14ac:dyDescent="0.35">
      <c r="A195" s="2">
        <v>1</v>
      </c>
      <c r="B195" t="s">
        <v>157</v>
      </c>
      <c r="C195" t="s">
        <v>158</v>
      </c>
      <c r="D195" t="s">
        <v>159</v>
      </c>
      <c r="E195" s="3">
        <v>3.1365564262591015E-4</v>
      </c>
      <c r="F195" s="3">
        <v>3.1601901407432695E-4</v>
      </c>
      <c r="G195" s="3">
        <v>4.3182278179894871E-4</v>
      </c>
      <c r="H195" s="3">
        <v>4.5348247367878403E-4</v>
      </c>
      <c r="I195" s="3">
        <v>5.4267899269375098E-4</v>
      </c>
      <c r="J195" s="3">
        <f t="shared" si="18"/>
        <v>4.115317809743442E-4</v>
      </c>
      <c r="K195" s="3">
        <f t="shared" si="19"/>
        <v>9.7562292374564702E-5</v>
      </c>
      <c r="L195" s="4">
        <f t="shared" si="20"/>
        <v>23.707110090884317</v>
      </c>
      <c r="M195" s="5">
        <v>1.1603357826332943E-5</v>
      </c>
      <c r="N195" s="5">
        <v>3.3322670575407482E-5</v>
      </c>
      <c r="O195" s="5">
        <v>2.7581914256064351E-5</v>
      </c>
      <c r="P195" s="5">
        <v>4.7884197430454985E-5</v>
      </c>
      <c r="Q195" s="5">
        <v>1.6998609927839045E-5</v>
      </c>
      <c r="R195" s="5">
        <v>1.6129733444760398E-5</v>
      </c>
      <c r="S195" s="5">
        <v>1.3167992553360312E-4</v>
      </c>
      <c r="T195" s="5">
        <v>8.9726720164958349E-5</v>
      </c>
      <c r="U195" s="5">
        <v>6.5796376745721769E-5</v>
      </c>
      <c r="V195" s="5">
        <v>3.4432891424970657E-4</v>
      </c>
      <c r="W195" s="5">
        <v>1.7565098232606635E-5</v>
      </c>
      <c r="X195" s="5">
        <v>2.0426368482079113E-4</v>
      </c>
      <c r="Y195" s="5">
        <v>2.597863393912886E-5</v>
      </c>
      <c r="Z195" s="5">
        <v>3.1261984160881836E-5</v>
      </c>
      <c r="AA195" s="5">
        <v>1.1189363840405157E-4</v>
      </c>
      <c r="AB195" s="5">
        <v>3.042265548492829E-5</v>
      </c>
      <c r="AC195" s="5">
        <v>4.4613963521576138E-5</v>
      </c>
      <c r="AD195" s="5">
        <v>2.1762003860545478E-5</v>
      </c>
      <c r="AE195" s="5">
        <v>1.1166190682240199E-4</v>
      </c>
      <c r="AF195" s="5">
        <v>8.7405869016092018E-5</v>
      </c>
      <c r="AG195" s="5">
        <v>1.5043540042025322E-4</v>
      </c>
      <c r="AH195" s="5">
        <v>3.713741187706708E-5</v>
      </c>
      <c r="AI195" s="5">
        <v>4.2554728151655067E-5</v>
      </c>
      <c r="AJ195" s="5">
        <v>5.5583056904205048E-5</v>
      </c>
      <c r="AK195" s="5">
        <v>1.6215199380257489E-5</v>
      </c>
      <c r="AL195" s="5">
        <v>2.6359682462733887E-5</v>
      </c>
      <c r="AM195" s="5">
        <v>3.8111613933299036E-5</v>
      </c>
      <c r="AN195" s="5">
        <v>4.7774241817902935E-5</v>
      </c>
      <c r="AO195" s="5">
        <v>1.6052408539221502E-4</v>
      </c>
      <c r="AP195" s="5">
        <v>7.3960534037245012E-5</v>
      </c>
      <c r="AQ195" s="5">
        <v>3.9235668466576783E-5</v>
      </c>
      <c r="AR195" s="5">
        <v>2.4531574997271763E-4</v>
      </c>
      <c r="AS195" s="5">
        <v>9.7670986746249209E-5</v>
      </c>
      <c r="AT195" s="5">
        <v>1.1023023544509833E-5</v>
      </c>
      <c r="AU195" s="5">
        <v>1.2355218388066623E-4</v>
      </c>
      <c r="AV195" s="5">
        <v>3.2127002305076748E-4</v>
      </c>
      <c r="AW195" s="5">
        <v>2.4687302417257163E-5</v>
      </c>
      <c r="AX195" s="5">
        <v>3.7601091624250058E-5</v>
      </c>
      <c r="AY195" s="5">
        <v>3.1062194596482437E-5</v>
      </c>
      <c r="AZ195" s="5">
        <v>6.6905421149580064E-5</v>
      </c>
      <c r="BA195" s="5">
        <v>4.6021539997018196E-5</v>
      </c>
      <c r="BB195" s="5">
        <v>1.0788128814238354E-4</v>
      </c>
      <c r="BC195" s="5">
        <v>2.2322911431133163E-5</v>
      </c>
      <c r="BD195" s="5">
        <v>1.0521875075001554E-5</v>
      </c>
      <c r="BE195" s="5">
        <v>1.7071133652385217E-4</v>
      </c>
      <c r="BF195" s="5">
        <v>2.0447938451575323E-5</v>
      </c>
      <c r="BG195" s="5">
        <v>1.0911161870907968E-4</v>
      </c>
      <c r="BH195" s="5">
        <v>1.7911799353366703E-4</v>
      </c>
      <c r="BI195" s="5">
        <v>2.5545195151675148E-5</v>
      </c>
      <c r="BJ195" s="5">
        <v>5.1961573032907962E-5</v>
      </c>
      <c r="BK195" s="6">
        <v>3.6199478523093272E-4</v>
      </c>
      <c r="BL195" s="6">
        <v>1.1256475781666127E-5</v>
      </c>
      <c r="BM195" s="6">
        <v>1.9143277311241664E-3</v>
      </c>
      <c r="BN195" s="6">
        <v>2.1023469608516524E-4</v>
      </c>
      <c r="BO195" s="6">
        <v>1.3056145786348014E-5</v>
      </c>
      <c r="BP195" s="6">
        <v>2.5386573125665786E-4</v>
      </c>
      <c r="BQ195" s="6">
        <v>3.8508649129816962E-3</v>
      </c>
      <c r="BR195" s="6">
        <v>2.8433220843471549E-4</v>
      </c>
      <c r="BS195" s="6">
        <v>2.6137303700805414E-4</v>
      </c>
      <c r="BT195" s="6">
        <v>4.8428727753722109E-4</v>
      </c>
      <c r="BU195" s="6">
        <v>7.5931710550384255E-4</v>
      </c>
      <c r="BV195" s="6">
        <v>1.1408194250798085E-3</v>
      </c>
      <c r="BW195" s="6">
        <v>2.5586085239465733E-5</v>
      </c>
      <c r="BX195" s="6">
        <v>1.6674720179405629E-4</v>
      </c>
      <c r="BY195" s="6">
        <v>1.0729182400861202E-4</v>
      </c>
      <c r="BZ195" s="6">
        <v>6.7522594202840599E-5</v>
      </c>
      <c r="CA195" s="6">
        <v>1.7086005367378341E-4</v>
      </c>
      <c r="CB195" s="6">
        <v>1.9477530787437544E-4</v>
      </c>
      <c r="CC195" s="6">
        <v>1.060379704976677E-4</v>
      </c>
      <c r="CD195" s="7">
        <v>1.8493449174021996E-5</v>
      </c>
      <c r="CE195" s="7">
        <v>2.2307889789692251E-4</v>
      </c>
      <c r="CF195" s="7">
        <v>2.2407876087923975E-4</v>
      </c>
      <c r="CG195" s="7">
        <v>9.1256756720803987E-5</v>
      </c>
      <c r="CH195" s="7">
        <v>1.8269043393133248E-5</v>
      </c>
      <c r="CI195" s="7">
        <v>1.388096573400037E-5</v>
      </c>
      <c r="CJ195" s="7">
        <v>4.1603805780621075E-5</v>
      </c>
      <c r="CK195" s="7">
        <v>1.7144032793717438E-4</v>
      </c>
      <c r="CL195" s="7">
        <v>4.1047141100356444E-5</v>
      </c>
      <c r="CM195" s="7">
        <v>2.4459134707567909E-5</v>
      </c>
      <c r="CN195" s="9">
        <f t="shared" si="21"/>
        <v>4.5317751759297167E-5</v>
      </c>
      <c r="CO195" s="9">
        <f t="shared" si="22"/>
        <v>2.1023469608516524E-4</v>
      </c>
      <c r="CP195" s="9">
        <f t="shared" si="23"/>
        <v>4.132547344048876E-5</v>
      </c>
      <c r="CQ195" s="10">
        <f t="shared" si="24"/>
        <v>4.6391245797411944</v>
      </c>
      <c r="CR195" s="10">
        <f t="shared" si="25"/>
        <v>0.91190475776439262</v>
      </c>
      <c r="CS195" s="10">
        <f t="shared" si="26"/>
        <v>5.0872906849552786</v>
      </c>
      <c r="CT195">
        <v>1.08468955574095E-3</v>
      </c>
      <c r="CU195">
        <v>4.1712590708142399E-4</v>
      </c>
      <c r="CV195">
        <v>0.43524019491522897</v>
      </c>
      <c r="CW195">
        <v>1.09449289288341E-2</v>
      </c>
      <c r="CX195" t="s">
        <v>3211</v>
      </c>
    </row>
    <row r="196" spans="1:102" x14ac:dyDescent="0.35">
      <c r="A196" s="2">
        <v>2</v>
      </c>
      <c r="B196" t="s">
        <v>1078</v>
      </c>
      <c r="C196" t="s">
        <v>1079</v>
      </c>
      <c r="D196" t="s">
        <v>1080</v>
      </c>
      <c r="E196" s="3">
        <v>1.0052795477720319E-3</v>
      </c>
      <c r="F196" s="3">
        <v>8.4061078563982521E-4</v>
      </c>
      <c r="G196" s="3">
        <v>1.0552028587258446E-3</v>
      </c>
      <c r="H196" s="3">
        <v>1.0854836340786682E-3</v>
      </c>
      <c r="I196" s="3">
        <v>5.6276293258412078E-4</v>
      </c>
      <c r="J196" s="3">
        <f t="shared" si="18"/>
        <v>9.0986795176009811E-4</v>
      </c>
      <c r="K196" s="3">
        <f t="shared" si="19"/>
        <v>2.1583843790476146E-4</v>
      </c>
      <c r="L196" s="4">
        <f t="shared" si="20"/>
        <v>23.721951903815473</v>
      </c>
      <c r="M196" s="5">
        <v>6.1944199342544182E-4</v>
      </c>
      <c r="N196" s="5">
        <v>1.1468655314740587E-3</v>
      </c>
      <c r="O196" s="5">
        <v>6.1850806041016042E-4</v>
      </c>
      <c r="P196" s="5">
        <v>5.9885178121171355E-4</v>
      </c>
      <c r="Q196" s="5">
        <v>4.0450975299427647E-4</v>
      </c>
      <c r="R196" s="5">
        <v>5.0865088924883779E-4</v>
      </c>
      <c r="S196" s="5">
        <v>4.5435505863032432E-4</v>
      </c>
      <c r="T196" s="5">
        <v>6.0991220381028765E-4</v>
      </c>
      <c r="U196" s="5">
        <v>3.6434746441400145E-4</v>
      </c>
      <c r="V196" s="5">
        <v>9.3556013432054101E-4</v>
      </c>
      <c r="W196" s="5">
        <v>3.0567577999166001E-4</v>
      </c>
      <c r="X196" s="5">
        <v>2.7017771833695689E-4</v>
      </c>
      <c r="Y196" s="5">
        <v>6.6991160384678771E-4</v>
      </c>
      <c r="Z196" s="5">
        <v>6.3919546438644028E-4</v>
      </c>
      <c r="AA196" s="5">
        <v>1.3008711769053292E-3</v>
      </c>
      <c r="AB196" s="5">
        <v>4.5989550983942907E-4</v>
      </c>
      <c r="AC196" s="5">
        <v>3.0514928758258676E-4</v>
      </c>
      <c r="AD196" s="5">
        <v>7.2392072230828672E-4</v>
      </c>
      <c r="AE196" s="5">
        <v>4.3068889561084876E-4</v>
      </c>
      <c r="AF196" s="5">
        <v>4.0802150511648022E-4</v>
      </c>
      <c r="AG196" s="5">
        <v>1.6247289793594943E-3</v>
      </c>
      <c r="AH196" s="5">
        <v>2.2668375639905796E-4</v>
      </c>
      <c r="AI196" s="5">
        <v>8.6885736740709174E-4</v>
      </c>
      <c r="AJ196" s="5">
        <v>1.82301522900809E-4</v>
      </c>
      <c r="AK196" s="5">
        <v>7.6685082690526379E-4</v>
      </c>
      <c r="AL196" s="5">
        <v>3.1277477130705201E-4</v>
      </c>
      <c r="AM196" s="5">
        <v>2.6086012244489685E-4</v>
      </c>
      <c r="AN196" s="5">
        <v>1.2882748034736332E-3</v>
      </c>
      <c r="AO196" s="5">
        <v>6.2065860597464086E-4</v>
      </c>
      <c r="AP196" s="5">
        <v>1.5697025230938114E-3</v>
      </c>
      <c r="AQ196" s="5">
        <v>1.3481311944010099E-3</v>
      </c>
      <c r="AR196" s="5">
        <v>9.0087367675950646E-4</v>
      </c>
      <c r="AS196" s="5">
        <v>6.8342379231406403E-4</v>
      </c>
      <c r="AT196" s="5">
        <v>3.5544590221809892E-4</v>
      </c>
      <c r="AU196" s="5">
        <v>3.9756748015888329E-3</v>
      </c>
      <c r="AV196" s="5">
        <v>1.3526655457190596E-3</v>
      </c>
      <c r="AW196" s="5">
        <v>2.8332818916378165E-4</v>
      </c>
      <c r="AX196" s="5">
        <v>1.2596833626652101E-3</v>
      </c>
      <c r="AY196" s="5">
        <v>6.701088243532624E-4</v>
      </c>
      <c r="AZ196" s="5">
        <v>3.4818583091154913E-4</v>
      </c>
      <c r="BA196" s="5">
        <v>1.8471114773038195E-3</v>
      </c>
      <c r="BB196" s="5">
        <v>6.5856594561195783E-4</v>
      </c>
      <c r="BC196" s="5">
        <v>2.4689708808835853E-3</v>
      </c>
      <c r="BD196" s="5">
        <v>8.4728414385336944E-4</v>
      </c>
      <c r="BE196" s="5">
        <v>1.1725328534205996E-3</v>
      </c>
      <c r="BF196" s="5">
        <v>1.576663537568936E-3</v>
      </c>
      <c r="BG196" s="5">
        <v>3.7342532610409374E-3</v>
      </c>
      <c r="BH196" s="5">
        <v>6.1596227734741344E-4</v>
      </c>
      <c r="BI196" s="5">
        <v>1.3940973005451378E-4</v>
      </c>
      <c r="BJ196" s="5">
        <v>1.9105618646133732E-3</v>
      </c>
      <c r="BK196" s="6">
        <v>4.4358139682518661E-3</v>
      </c>
      <c r="BL196" s="6">
        <v>6.7127045224139924E-4</v>
      </c>
      <c r="BM196" s="6">
        <v>6.6201073207729222E-3</v>
      </c>
      <c r="BN196" s="6">
        <v>1.532478998270155E-3</v>
      </c>
      <c r="BO196" s="6">
        <v>2.7228671549191214E-4</v>
      </c>
      <c r="BP196" s="6">
        <v>1.3937698233969611E-3</v>
      </c>
      <c r="BQ196" s="6">
        <v>1.0739448467145309E-2</v>
      </c>
      <c r="BR196" s="6">
        <v>1.9196907421710056E-3</v>
      </c>
      <c r="BS196" s="6">
        <v>5.2844447539258639E-4</v>
      </c>
      <c r="BT196" s="6">
        <v>1.4684115586531552E-3</v>
      </c>
      <c r="BU196" s="6">
        <v>1.8226148699051758E-3</v>
      </c>
      <c r="BV196" s="6">
        <v>2.5410180549934585E-3</v>
      </c>
      <c r="BW196" s="6">
        <v>9.728439066113546E-4</v>
      </c>
      <c r="BX196" s="6">
        <v>8.0390307869544287E-4</v>
      </c>
      <c r="BY196" s="6">
        <v>3.8259767744152528E-4</v>
      </c>
      <c r="BZ196" s="6">
        <v>3.7395805536570212E-4</v>
      </c>
      <c r="CA196" s="6">
        <v>1.1136482713426366E-3</v>
      </c>
      <c r="CB196" s="6">
        <v>1.2298621125565574E-3</v>
      </c>
      <c r="CC196" s="6">
        <v>3.4908615429228676E-4</v>
      </c>
      <c r="CD196" s="7">
        <v>1.4491771315737882E-4</v>
      </c>
      <c r="CE196" s="7">
        <v>5.7669099245055624E-4</v>
      </c>
      <c r="CF196" s="7">
        <v>9.7484800321414287E-4</v>
      </c>
      <c r="CG196" s="7">
        <v>2.7393181719785809E-4</v>
      </c>
      <c r="CH196" s="7">
        <v>3.3354292742880561E-4</v>
      </c>
      <c r="CI196" s="7">
        <v>3.6834555809465183E-4</v>
      </c>
      <c r="CJ196" s="7">
        <v>1.1871481139633414E-3</v>
      </c>
      <c r="CK196" s="7">
        <v>1.1426921469721441E-3</v>
      </c>
      <c r="CL196" s="7">
        <v>5.7857081235177269E-4</v>
      </c>
      <c r="CM196" s="7">
        <v>7.8855954690814809E-4</v>
      </c>
      <c r="CN196" s="9">
        <f t="shared" si="21"/>
        <v>6.4888070499919911E-4</v>
      </c>
      <c r="CO196" s="9">
        <f t="shared" si="22"/>
        <v>1.2298621125565574E-3</v>
      </c>
      <c r="CP196" s="9">
        <f t="shared" si="23"/>
        <v>5.7763090240116441E-4</v>
      </c>
      <c r="CQ196" s="10">
        <f t="shared" si="24"/>
        <v>1.8953593520061216</v>
      </c>
      <c r="CR196" s="10">
        <f t="shared" si="25"/>
        <v>0.89019583715604145</v>
      </c>
      <c r="CS196" s="10">
        <f t="shared" si="26"/>
        <v>2.1291487478320863</v>
      </c>
      <c r="CT196">
        <v>4.2858065673567397E-2</v>
      </c>
      <c r="CU196">
        <v>4.1727932135680199E-2</v>
      </c>
      <c r="CV196">
        <v>0.245756571140722</v>
      </c>
      <c r="CW196">
        <v>2.25334935385153E-2</v>
      </c>
      <c r="CX196" t="s">
        <v>3211</v>
      </c>
    </row>
    <row r="197" spans="1:102" x14ac:dyDescent="0.35">
      <c r="A197" s="2">
        <v>3</v>
      </c>
      <c r="B197" t="s">
        <v>1069</v>
      </c>
      <c r="C197" t="s">
        <v>1070</v>
      </c>
      <c r="D197" t="s">
        <v>1071</v>
      </c>
      <c r="E197" s="3">
        <v>5.6866142673537984E-3</v>
      </c>
      <c r="F197" s="3">
        <v>3.4838053451278438E-3</v>
      </c>
      <c r="G197" s="3">
        <v>5.5806844447574963E-3</v>
      </c>
      <c r="H197" s="3">
        <v>5.5904971782052932E-3</v>
      </c>
      <c r="I197" s="3">
        <v>3.4715629514580457E-3</v>
      </c>
      <c r="J197" s="3">
        <f t="shared" si="18"/>
        <v>4.7626328373804958E-3</v>
      </c>
      <c r="K197" s="3">
        <f t="shared" si="19"/>
        <v>1.1737302381034894E-3</v>
      </c>
      <c r="L197" s="4">
        <f t="shared" si="20"/>
        <v>24.644566948164218</v>
      </c>
      <c r="M197" s="5">
        <v>4.6621352204933463E-4</v>
      </c>
      <c r="N197" s="5">
        <v>4.808588891353866E-4</v>
      </c>
      <c r="O197" s="5">
        <v>1.3848796026375671E-3</v>
      </c>
      <c r="P197" s="5">
        <v>2.4000798409270375E-3</v>
      </c>
      <c r="Q197" s="5">
        <v>7.3278662540220358E-4</v>
      </c>
      <c r="R197" s="5">
        <v>1.1960985614042803E-3</v>
      </c>
      <c r="S197" s="5">
        <v>4.6352857435738061E-4</v>
      </c>
      <c r="T197" s="5">
        <v>7.3525866221566775E-4</v>
      </c>
      <c r="U197" s="5">
        <v>8.4070216988262471E-4</v>
      </c>
      <c r="V197" s="5">
        <v>7.9250319280739778E-3</v>
      </c>
      <c r="W197" s="5">
        <v>2.217055039601983E-4</v>
      </c>
      <c r="X197" s="5">
        <v>1.3538601389192148E-3</v>
      </c>
      <c r="Y197" s="5">
        <v>2.7142442693470561E-3</v>
      </c>
      <c r="Z197" s="5">
        <v>2.6557527347512537E-3</v>
      </c>
      <c r="AA197" s="5">
        <v>1.1427106999121208E-3</v>
      </c>
      <c r="AB197" s="5">
        <v>2.996812476116305E-3</v>
      </c>
      <c r="AC197" s="5">
        <v>2.0959048008032471E-3</v>
      </c>
      <c r="AD197" s="5">
        <v>5.9476360023078705E-4</v>
      </c>
      <c r="AE197" s="5">
        <v>3.5591147187796074E-3</v>
      </c>
      <c r="AF197" s="5">
        <v>5.6485590256254315E-3</v>
      </c>
      <c r="AG197" s="5">
        <v>3.9601414453665643E-3</v>
      </c>
      <c r="AH197" s="5">
        <v>4.6958504183077296E-4</v>
      </c>
      <c r="AI197" s="5">
        <v>1.0420412860745096E-3</v>
      </c>
      <c r="AJ197" s="5">
        <v>1.413487043386133E-3</v>
      </c>
      <c r="AK197" s="5">
        <v>7.2091558335224079E-4</v>
      </c>
      <c r="AL197" s="5">
        <v>1.7707779297609684E-3</v>
      </c>
      <c r="AM197" s="5">
        <v>1.6461641512392994E-3</v>
      </c>
      <c r="AN197" s="5">
        <v>5.771645704915105E-4</v>
      </c>
      <c r="AO197" s="5">
        <v>1.6640071183225774E-2</v>
      </c>
      <c r="AP197" s="5">
        <v>5.9633758283805863E-3</v>
      </c>
      <c r="AQ197" s="5">
        <v>2.0474629325948797E-3</v>
      </c>
      <c r="AR197" s="5">
        <v>7.940793562153001E-3</v>
      </c>
      <c r="AS197" s="5">
        <v>3.1949066696487357E-3</v>
      </c>
      <c r="AT197" s="5">
        <v>1.5302650339566991E-3</v>
      </c>
      <c r="AU197" s="5">
        <v>1.8963446774040245E-3</v>
      </c>
      <c r="AV197" s="5">
        <v>1.8590120095803105E-3</v>
      </c>
      <c r="AW197" s="5">
        <v>5.743868890597648E-4</v>
      </c>
      <c r="AX197" s="5">
        <v>7.021092950793467E-3</v>
      </c>
      <c r="AY197" s="5">
        <v>3.8618845677579248E-3</v>
      </c>
      <c r="AZ197" s="5">
        <v>1.0450320645536077E-2</v>
      </c>
      <c r="BA197" s="5">
        <v>6.3351418638548694E-3</v>
      </c>
      <c r="BB197" s="5">
        <v>2.7246766902803356E-3</v>
      </c>
      <c r="BC197" s="5">
        <v>5.2297372689478084E-3</v>
      </c>
      <c r="BD197" s="5">
        <v>6.0183601711762721E-4</v>
      </c>
      <c r="BE197" s="5">
        <v>4.806905021399824E-3</v>
      </c>
      <c r="BF197" s="5">
        <v>1.8051989751749289E-3</v>
      </c>
      <c r="BG197" s="5">
        <v>1.4315575683240297E-3</v>
      </c>
      <c r="BH197" s="5">
        <v>6.9931382569604042E-4</v>
      </c>
      <c r="BI197" s="5">
        <v>6.0412072397017893E-4</v>
      </c>
      <c r="BJ197" s="5">
        <v>4.8509805349767413E-3</v>
      </c>
      <c r="BK197" s="6">
        <v>3.732056094881574E-3</v>
      </c>
      <c r="BL197" s="6">
        <v>1.4105839097596591E-3</v>
      </c>
      <c r="BM197" s="6">
        <v>1.5384573065720025E-2</v>
      </c>
      <c r="BN197" s="6">
        <v>5.2691023281581109E-2</v>
      </c>
      <c r="BO197" s="6">
        <v>1.9162452325497826E-3</v>
      </c>
      <c r="BP197" s="6">
        <v>6.6835214884547632E-3</v>
      </c>
      <c r="BQ197" s="6">
        <v>2.9067570944113848E-3</v>
      </c>
      <c r="BR197" s="6">
        <v>8.0678077174984406E-3</v>
      </c>
      <c r="BS197" s="6">
        <v>3.1042033723339278E-3</v>
      </c>
      <c r="BT197" s="6">
        <v>2.5017208441011601E-2</v>
      </c>
      <c r="BU197" s="6">
        <v>1.5223160985334667E-3</v>
      </c>
      <c r="BV197" s="6">
        <v>7.4779267838574713E-3</v>
      </c>
      <c r="BW197" s="6">
        <v>1.7580705476680991E-3</v>
      </c>
      <c r="BX197" s="6">
        <v>1.0951782323569269E-2</v>
      </c>
      <c r="BY197" s="6">
        <v>4.9338163089188997E-3</v>
      </c>
      <c r="BZ197" s="6">
        <v>1.4814734721270081E-3</v>
      </c>
      <c r="CA197" s="6">
        <v>1.9366192192377854E-2</v>
      </c>
      <c r="CB197" s="6">
        <v>1.1815763441545982E-2</v>
      </c>
      <c r="CC197" s="6">
        <v>2.6760879242974495E-3</v>
      </c>
      <c r="CD197" s="7">
        <v>1.9229750887335339E-3</v>
      </c>
      <c r="CE197" s="7">
        <v>2.4826346176429277E-3</v>
      </c>
      <c r="CF197" s="7">
        <v>1.0716592625377133E-3</v>
      </c>
      <c r="CG197" s="7">
        <v>6.5842888149318744E-4</v>
      </c>
      <c r="CH197" s="7">
        <v>1.8238002476660036E-3</v>
      </c>
      <c r="CI197" s="7">
        <v>1.8209036420551415E-3</v>
      </c>
      <c r="CJ197" s="7">
        <v>2.6508157117158958E-3</v>
      </c>
      <c r="CK197" s="7">
        <v>2.1756547172655147E-3</v>
      </c>
      <c r="CL197" s="7">
        <v>2.1199933073323242E-3</v>
      </c>
      <c r="CM197" s="7">
        <v>3.5618493741683332E-3</v>
      </c>
      <c r="CN197" s="9">
        <f t="shared" si="21"/>
        <v>1.7879884524679486E-3</v>
      </c>
      <c r="CO197" s="9">
        <f t="shared" si="22"/>
        <v>4.9338163089188997E-3</v>
      </c>
      <c r="CP197" s="9">
        <f t="shared" si="23"/>
        <v>2.0214841980329291E-3</v>
      </c>
      <c r="CQ197" s="10">
        <f t="shared" si="24"/>
        <v>2.7594229157961205</v>
      </c>
      <c r="CR197" s="10">
        <f t="shared" si="25"/>
        <v>1.1305913051299006</v>
      </c>
      <c r="CS197" s="10">
        <f t="shared" si="26"/>
        <v>2.4406900205897775</v>
      </c>
      <c r="CT197">
        <v>1.7302900226702899E-3</v>
      </c>
      <c r="CU197">
        <v>6.2885408458973504E-4</v>
      </c>
      <c r="CV197">
        <v>0.39152382587393803</v>
      </c>
      <c r="CW197">
        <v>1.7527814927379998E-2</v>
      </c>
      <c r="CX197" t="s">
        <v>3211</v>
      </c>
    </row>
    <row r="198" spans="1:102" x14ac:dyDescent="0.35">
      <c r="A198" s="2">
        <v>3</v>
      </c>
      <c r="B198" t="s">
        <v>1045</v>
      </c>
      <c r="C198" t="s">
        <v>1046</v>
      </c>
      <c r="D198" t="s">
        <v>1047</v>
      </c>
      <c r="E198" s="3">
        <v>1.8959567203182478E-3</v>
      </c>
      <c r="F198" s="3">
        <v>2.0285943459664156E-3</v>
      </c>
      <c r="G198" s="3">
        <v>1.5194627310244528E-3</v>
      </c>
      <c r="H198" s="3">
        <v>1.1657233518272306E-3</v>
      </c>
      <c r="I198" s="3">
        <v>1.1979862927870425E-3</v>
      </c>
      <c r="J198" s="3">
        <f t="shared" si="18"/>
        <v>1.5615446883846778E-3</v>
      </c>
      <c r="K198" s="3">
        <f t="shared" si="19"/>
        <v>3.9388669638871913E-4</v>
      </c>
      <c r="L198" s="4">
        <f t="shared" si="20"/>
        <v>25.224170612508743</v>
      </c>
      <c r="M198" s="5">
        <v>1.0126386275229413E-3</v>
      </c>
      <c r="N198" s="5">
        <v>1.6688718376894169E-4</v>
      </c>
      <c r="O198" s="5">
        <v>5.8103073748967768E-4</v>
      </c>
      <c r="P198" s="5">
        <v>1.015355898105273E-3</v>
      </c>
      <c r="Q198" s="5">
        <v>8.8585171870885263E-4</v>
      </c>
      <c r="R198" s="5">
        <v>2.1375800274365693E-4</v>
      </c>
      <c r="S198" s="5">
        <v>7.0304619331749475E-4</v>
      </c>
      <c r="T198" s="5">
        <v>4.5884981676081344E-4</v>
      </c>
      <c r="U198" s="5">
        <v>4.1153668827711585E-4</v>
      </c>
      <c r="V198" s="5">
        <v>9.8713909000260644E-4</v>
      </c>
      <c r="W198" s="5">
        <v>1.3768472642234043E-3</v>
      </c>
      <c r="X198" s="5">
        <v>6.4530536638864316E-4</v>
      </c>
      <c r="Y198" s="5">
        <v>4.2149344271969884E-4</v>
      </c>
      <c r="Z198" s="5">
        <v>1.0207698819292847E-3</v>
      </c>
      <c r="AA198" s="5">
        <v>5.4351026521576654E-4</v>
      </c>
      <c r="AB198" s="5">
        <v>4.1423928594195539E-4</v>
      </c>
      <c r="AC198" s="5">
        <v>1.186167268070256E-3</v>
      </c>
      <c r="AD198" s="5">
        <v>1.398455451562434E-3</v>
      </c>
      <c r="AE198" s="5">
        <v>6.303301318762685E-4</v>
      </c>
      <c r="AF198" s="5">
        <v>4.5978538897673292E-4</v>
      </c>
      <c r="AG198" s="5">
        <v>8.8225012029163495E-4</v>
      </c>
      <c r="AH198" s="5">
        <v>2.5267502457157427E-4</v>
      </c>
      <c r="AI198" s="5">
        <v>3.9791423312081386E-4</v>
      </c>
      <c r="AJ198" s="5">
        <v>3.9712390044498088E-4</v>
      </c>
      <c r="AK198" s="5">
        <v>6.0467471353566602E-4</v>
      </c>
      <c r="AL198" s="5">
        <v>1.5645902211885742E-3</v>
      </c>
      <c r="AM198" s="5">
        <v>7.2009799910677252E-4</v>
      </c>
      <c r="AN198" s="5">
        <v>8.4395664108313534E-4</v>
      </c>
      <c r="AO198" s="5">
        <v>1.0521250774889628E-3</v>
      </c>
      <c r="AP198" s="5">
        <v>8.3569484763112393E-4</v>
      </c>
      <c r="AQ198" s="5">
        <v>1.3209207334098085E-3</v>
      </c>
      <c r="AR198" s="5">
        <v>5.7387474585502449E-4</v>
      </c>
      <c r="AS198" s="5">
        <v>1.0533617426699913E-3</v>
      </c>
      <c r="AT198" s="5">
        <v>7.8699626254659675E-4</v>
      </c>
      <c r="AU198" s="5">
        <v>3.7620421222216209E-4</v>
      </c>
      <c r="AV198" s="5">
        <v>1.1060206188129862E-3</v>
      </c>
      <c r="AW198" s="5">
        <v>3.5174027741850247E-4</v>
      </c>
      <c r="AX198" s="5">
        <v>1.2010633625467804E-3</v>
      </c>
      <c r="AY198" s="5">
        <v>1.3020911268328845E-3</v>
      </c>
      <c r="AZ198" s="5">
        <v>4.405965572052216E-4</v>
      </c>
      <c r="BA198" s="5">
        <v>1.3582041429712824E-3</v>
      </c>
      <c r="BB198" s="5">
        <v>4.0288836567653463E-4</v>
      </c>
      <c r="BC198" s="5">
        <v>2.257045334028247E-3</v>
      </c>
      <c r="BD198" s="5">
        <v>2.3272346209492233E-4</v>
      </c>
      <c r="BE198" s="5">
        <v>2.6119618320755967E-3</v>
      </c>
      <c r="BF198" s="5">
        <v>1.0769139149896653E-3</v>
      </c>
      <c r="BG198" s="5">
        <v>4.6450233676722456E-4</v>
      </c>
      <c r="BH198" s="5">
        <v>5.6083153063755649E-4</v>
      </c>
      <c r="BI198" s="5">
        <v>3.6066617120639568E-4</v>
      </c>
      <c r="BJ198" s="5">
        <v>7.5344098579766406E-4</v>
      </c>
      <c r="BK198" s="6">
        <v>2.0559337380595152E-3</v>
      </c>
      <c r="BL198" s="6">
        <v>4.7981353077147652E-4</v>
      </c>
      <c r="BM198" s="6">
        <v>7.4290330555597944E-3</v>
      </c>
      <c r="BN198" s="6">
        <v>1.1203481399042147E-3</v>
      </c>
      <c r="BO198" s="6">
        <v>3.8619995737925079E-4</v>
      </c>
      <c r="BP198" s="6">
        <v>1.063022190006869E-3</v>
      </c>
      <c r="BQ198" s="6">
        <v>1.3547029203215665E-2</v>
      </c>
      <c r="BR198" s="6">
        <v>1.4745012842177102E-3</v>
      </c>
      <c r="BS198" s="6">
        <v>9.8688150304658746E-4</v>
      </c>
      <c r="BT198" s="6">
        <v>1.8324835507137688E-3</v>
      </c>
      <c r="BU198" s="6">
        <v>1.8605470096437046E-3</v>
      </c>
      <c r="BV198" s="6">
        <v>3.4341739456597766E-3</v>
      </c>
      <c r="BW198" s="6">
        <v>1.2888696261295525E-3</v>
      </c>
      <c r="BX198" s="6">
        <v>1.4682751523788871E-3</v>
      </c>
      <c r="BY198" s="6">
        <v>2.1999012205095128E-4</v>
      </c>
      <c r="BZ198" s="6">
        <v>2.5440032686319764E-4</v>
      </c>
      <c r="CA198" s="6">
        <v>2.6326956322222745E-3</v>
      </c>
      <c r="CB198" s="6">
        <v>6.0243230118270364E-4</v>
      </c>
      <c r="CC198" s="6">
        <v>4.2705186947770941E-4</v>
      </c>
      <c r="CD198" s="7">
        <v>3.7883794101246389E-4</v>
      </c>
      <c r="CE198" s="7">
        <v>1.3579870711214195E-3</v>
      </c>
      <c r="CF198" s="7">
        <v>3.2435911756160105E-3</v>
      </c>
      <c r="CG198" s="7">
        <v>1.1300170578392671E-3</v>
      </c>
      <c r="CH198" s="7">
        <v>1.3808165325795963E-3</v>
      </c>
      <c r="CI198" s="7">
        <v>4.7229374770765083E-4</v>
      </c>
      <c r="CJ198" s="7">
        <v>9.2497788630463602E-4</v>
      </c>
      <c r="CK198" s="7">
        <v>5.7564754959192968E-4</v>
      </c>
      <c r="CL198" s="7">
        <v>5.3013210023214008E-4</v>
      </c>
      <c r="CM198" s="7">
        <v>1.3262530802811067E-3</v>
      </c>
      <c r="CN198" s="9">
        <f t="shared" si="21"/>
        <v>7.1157209621213369E-4</v>
      </c>
      <c r="CO198" s="9">
        <f t="shared" si="22"/>
        <v>1.2888696261295525E-3</v>
      </c>
      <c r="CP198" s="9">
        <f t="shared" si="23"/>
        <v>1.0274974720719515E-3</v>
      </c>
      <c r="CQ198" s="10">
        <f t="shared" si="24"/>
        <v>1.8112987186969667</v>
      </c>
      <c r="CR198" s="10">
        <f t="shared" si="25"/>
        <v>1.4439822437410954</v>
      </c>
      <c r="CS198" s="10">
        <f t="shared" si="26"/>
        <v>1.2543774181074561</v>
      </c>
      <c r="CT198">
        <v>2.6291954705401101E-2</v>
      </c>
      <c r="CU198">
        <v>1.9883194335693199E-2</v>
      </c>
      <c r="CV198">
        <v>8.3230155548303403E-2</v>
      </c>
      <c r="CW198">
        <v>0.35910246213059399</v>
      </c>
      <c r="CX198" t="s">
        <v>3211</v>
      </c>
    </row>
    <row r="199" spans="1:102" x14ac:dyDescent="0.35">
      <c r="A199" s="2">
        <v>2</v>
      </c>
      <c r="B199" t="s">
        <v>820</v>
      </c>
      <c r="C199" t="s">
        <v>821</v>
      </c>
      <c r="D199" t="s">
        <v>822</v>
      </c>
      <c r="E199" s="3">
        <v>7.9449840214737316E-4</v>
      </c>
      <c r="F199" s="3">
        <v>1.5119586735537799E-3</v>
      </c>
      <c r="G199" s="3">
        <v>1.1170897743141418E-3</v>
      </c>
      <c r="H199" s="3">
        <v>1.151575348349963E-3</v>
      </c>
      <c r="I199" s="3">
        <v>1.534152979533924E-3</v>
      </c>
      <c r="J199" s="3">
        <f t="shared" ref="J199:J262" si="27">AVERAGE(E199:I199)</f>
        <v>1.2218550355798364E-3</v>
      </c>
      <c r="K199" s="3">
        <f t="shared" ref="K199:K262" si="28">_xlfn.STDEV.S(E199:I199)</f>
        <v>3.0831753644075863E-4</v>
      </c>
      <c r="L199" s="4">
        <f t="shared" ref="L199:L262" si="29">K199/J199*100</f>
        <v>25.233561057793182</v>
      </c>
      <c r="M199" s="5">
        <v>1.8723728276014094E-4</v>
      </c>
      <c r="N199" s="5">
        <v>3.7580275613425401E-4</v>
      </c>
      <c r="O199" s="5">
        <v>5.0561934305289719E-4</v>
      </c>
      <c r="P199" s="5">
        <v>3.2453387588074115E-4</v>
      </c>
      <c r="Q199" s="5">
        <v>2.7733877262917805E-4</v>
      </c>
      <c r="R199" s="5">
        <v>1.3133898468765451E-3</v>
      </c>
      <c r="S199" s="5">
        <v>1.3364621914152585E-3</v>
      </c>
      <c r="T199" s="5">
        <v>2.7854091140817301E-3</v>
      </c>
      <c r="U199" s="5">
        <v>3.7048828812085983E-4</v>
      </c>
      <c r="V199" s="5">
        <v>4.4100943369174816E-3</v>
      </c>
      <c r="W199" s="5">
        <v>2.3385871389016417E-4</v>
      </c>
      <c r="X199" s="5">
        <v>6.4808303741126E-4</v>
      </c>
      <c r="Y199" s="5">
        <v>1.1879663024459972E-3</v>
      </c>
      <c r="Z199" s="5">
        <v>1.3108870006290328E-3</v>
      </c>
      <c r="AA199" s="5">
        <v>1.4740951343599209E-3</v>
      </c>
      <c r="AB199" s="5">
        <v>3.4244047735569702E-4</v>
      </c>
      <c r="AC199" s="5">
        <v>5.5630037529158928E-4</v>
      </c>
      <c r="AD199" s="5">
        <v>5.1608337175838446E-4</v>
      </c>
      <c r="AE199" s="5">
        <v>2.925663209038783E-4</v>
      </c>
      <c r="AF199" s="5">
        <v>1.613809878513313E-3</v>
      </c>
      <c r="AG199" s="5">
        <v>1.7764560485996601E-3</v>
      </c>
      <c r="AH199" s="5">
        <v>9.0284041388935391E-4</v>
      </c>
      <c r="AI199" s="5">
        <v>2.2533800052684048E-4</v>
      </c>
      <c r="AJ199" s="5">
        <v>8.4079258688749361E-4</v>
      </c>
      <c r="AK199" s="5">
        <v>4.2425943634018514E-4</v>
      </c>
      <c r="AL199" s="5">
        <v>1.5737915958505704E-3</v>
      </c>
      <c r="AM199" s="5">
        <v>1.0326332318807974E-2</v>
      </c>
      <c r="AN199" s="5">
        <v>9.9992009456977395E-4</v>
      </c>
      <c r="AO199" s="5">
        <v>2.8759623548956122E-3</v>
      </c>
      <c r="AP199" s="5">
        <v>1.3016615709841913E-3</v>
      </c>
      <c r="AQ199" s="5">
        <v>1.2964695656249368E-3</v>
      </c>
      <c r="AR199" s="5">
        <v>9.1387637511112835E-4</v>
      </c>
      <c r="AS199" s="5">
        <v>1.4672162857082476E-3</v>
      </c>
      <c r="AT199" s="5">
        <v>3.892842670988097E-4</v>
      </c>
      <c r="AU199" s="5">
        <v>1.4690847643354223E-3</v>
      </c>
      <c r="AV199" s="5">
        <v>5.5883414180027933E-4</v>
      </c>
      <c r="AW199" s="5">
        <v>1.7897365563754466E-4</v>
      </c>
      <c r="AX199" s="5">
        <v>2.9643002047476084E-2</v>
      </c>
      <c r="AY199" s="5">
        <v>1.5563725171153552E-3</v>
      </c>
      <c r="AZ199" s="5">
        <v>7.8297519229150823E-4</v>
      </c>
      <c r="BA199" s="5">
        <v>3.3333095315408049E-3</v>
      </c>
      <c r="BB199" s="5">
        <v>8.2818792756452029E-4</v>
      </c>
      <c r="BC199" s="5">
        <v>1.1020923600895379E-3</v>
      </c>
      <c r="BD199" s="5">
        <v>1.5192611578476782E-4</v>
      </c>
      <c r="BE199" s="5">
        <v>4.2224559907539294E-3</v>
      </c>
      <c r="BF199" s="5">
        <v>1.3080586421580468E-3</v>
      </c>
      <c r="BG199" s="5">
        <v>1.1684896003807612E-3</v>
      </c>
      <c r="BH199" s="5">
        <v>6.5790701391734655E-4</v>
      </c>
      <c r="BI199" s="5">
        <v>5.8197373855544072E-4</v>
      </c>
      <c r="BJ199" s="5">
        <v>2.248778853217137E-3</v>
      </c>
      <c r="BK199" s="6">
        <v>8.1883557492370507E-4</v>
      </c>
      <c r="BL199" s="6">
        <v>7.5780764075129218E-4</v>
      </c>
      <c r="BM199" s="6">
        <v>4.6765091544736237E-3</v>
      </c>
      <c r="BN199" s="6">
        <v>1.8449029683356595E-3</v>
      </c>
      <c r="BO199" s="6">
        <v>6.8505101642297214E-4</v>
      </c>
      <c r="BP199" s="6">
        <v>7.661659570954776E-4</v>
      </c>
      <c r="BQ199" s="6">
        <v>2.9125532443215517E-3</v>
      </c>
      <c r="BR199" s="6">
        <v>1.8906776581639592E-3</v>
      </c>
      <c r="BS199" s="6">
        <v>6.6423921623648061E-4</v>
      </c>
      <c r="BT199" s="6">
        <v>4.7876783529504242E-3</v>
      </c>
      <c r="BU199" s="6">
        <v>1.710772434254866E-3</v>
      </c>
      <c r="BV199" s="6">
        <v>2.7079179450299686E-3</v>
      </c>
      <c r="BW199" s="6">
        <v>7.0463081170944709E-4</v>
      </c>
      <c r="BX199" s="6">
        <v>7.6072265820286457E-3</v>
      </c>
      <c r="BY199" s="6">
        <v>1.1749545893137319E-3</v>
      </c>
      <c r="BZ199" s="6">
        <v>9.6138871914701665E-4</v>
      </c>
      <c r="CA199" s="6">
        <v>3.0967668184857123E-3</v>
      </c>
      <c r="CB199" s="6">
        <v>1.8135014542897832E-3</v>
      </c>
      <c r="CC199" s="6">
        <v>1.5161850855957267E-3</v>
      </c>
      <c r="CD199" s="7">
        <v>3.3973153700040861E-3</v>
      </c>
      <c r="CE199" s="7">
        <v>1.1180006415286968E-3</v>
      </c>
      <c r="CF199" s="7">
        <v>1.9263463495854118E-3</v>
      </c>
      <c r="CG199" s="7">
        <v>4.7126765117158945E-4</v>
      </c>
      <c r="CH199" s="7">
        <v>1.3645774164315443E-4</v>
      </c>
      <c r="CI199" s="7">
        <v>4.7145311546581111E-4</v>
      </c>
      <c r="CJ199" s="7">
        <v>3.7823511329777929E-4</v>
      </c>
      <c r="CK199" s="7">
        <v>7.5205551659540389E-4</v>
      </c>
      <c r="CL199" s="7">
        <v>3.802307017786035E-4</v>
      </c>
      <c r="CM199" s="7">
        <v>7.480726386488028E-4</v>
      </c>
      <c r="CN199" s="9">
        <f t="shared" ref="CN199:CN262" si="30">MEDIAN(M199:BJ199)</f>
        <v>9.568982348404512E-4</v>
      </c>
      <c r="CO199" s="9">
        <f t="shared" ref="CO199:CO262" si="31">MEDIAN(BK199:CC199)</f>
        <v>1.710772434254866E-3</v>
      </c>
      <c r="CP199" s="9">
        <f t="shared" ref="CP199:CP262" si="32">MEDIAN(CD199:CM199)</f>
        <v>6.0976287705730701E-4</v>
      </c>
      <c r="CQ199" s="10">
        <f t="shared" ref="CQ199:CQ262" si="33">CO199/CN199</f>
        <v>1.7878311109436964</v>
      </c>
      <c r="CR199" s="10">
        <f t="shared" ref="CR199:CR262" si="34">CP199/CN199</f>
        <v>0.63722855247922583</v>
      </c>
      <c r="CS199" s="10">
        <f t="shared" ref="CS199:CS262" si="35">CO199/CP199</f>
        <v>2.8056355980721395</v>
      </c>
      <c r="CT199">
        <v>2.8913641058396E-2</v>
      </c>
      <c r="CU199">
        <v>2.33225615849042E-2</v>
      </c>
      <c r="CV199">
        <v>0.29334081953802199</v>
      </c>
      <c r="CW199">
        <v>2.09165439041528E-2</v>
      </c>
      <c r="CX199" t="s">
        <v>3211</v>
      </c>
    </row>
    <row r="200" spans="1:102" x14ac:dyDescent="0.35">
      <c r="A200" s="2">
        <v>5</v>
      </c>
      <c r="B200" t="s">
        <v>787</v>
      </c>
      <c r="C200" t="s">
        <v>788</v>
      </c>
      <c r="D200" t="s">
        <v>789</v>
      </c>
      <c r="E200" s="3">
        <v>5.1855179849576733E-3</v>
      </c>
      <c r="F200" s="3">
        <v>6.0244121804312982E-3</v>
      </c>
      <c r="G200" s="3">
        <v>5.2272486761809267E-3</v>
      </c>
      <c r="H200" s="3">
        <v>3.3151050848886001E-3</v>
      </c>
      <c r="I200" s="3">
        <v>7.2339011368375743E-3</v>
      </c>
      <c r="J200" s="3">
        <f t="shared" si="27"/>
        <v>5.397237012659214E-3</v>
      </c>
      <c r="K200" s="3">
        <f t="shared" si="28"/>
        <v>1.429657139140808E-3</v>
      </c>
      <c r="L200" s="4">
        <f t="shared" si="29"/>
        <v>26.488685521639106</v>
      </c>
      <c r="M200" s="5">
        <v>1.9981541563072179E-3</v>
      </c>
      <c r="N200" s="5">
        <v>2.2320922400210245E-3</v>
      </c>
      <c r="O200" s="5">
        <v>2.940840032701507E-3</v>
      </c>
      <c r="P200" s="5">
        <v>1.2514122949760778E-3</v>
      </c>
      <c r="Q200" s="5">
        <v>6.0913259372202724E-4</v>
      </c>
      <c r="R200" s="5">
        <v>1.2418322031032408E-3</v>
      </c>
      <c r="S200" s="5">
        <v>5.6912643082241993E-3</v>
      </c>
      <c r="T200" s="5">
        <v>7.6741906982375971E-4</v>
      </c>
      <c r="U200" s="5">
        <v>1.7720717923130915E-3</v>
      </c>
      <c r="V200" s="5">
        <v>3.3845654996272948E-3</v>
      </c>
      <c r="W200" s="5">
        <v>2.1323862787756128E-3</v>
      </c>
      <c r="X200" s="5">
        <v>2.9242230280180433E-3</v>
      </c>
      <c r="Y200" s="5">
        <v>1.5327286566887317E-3</v>
      </c>
      <c r="Z200" s="5">
        <v>1.445346910549909E-3</v>
      </c>
      <c r="AA200" s="5">
        <v>6.1159028499697399E-3</v>
      </c>
      <c r="AB200" s="5">
        <v>7.8352729988422998E-4</v>
      </c>
      <c r="AC200" s="5">
        <v>2.9259614190245628E-3</v>
      </c>
      <c r="AD200" s="5">
        <v>1.1690815193504259E-3</v>
      </c>
      <c r="AE200" s="5">
        <v>9.879813420814584E-4</v>
      </c>
      <c r="AF200" s="5">
        <v>1.2870150503054251E-3</v>
      </c>
      <c r="AG200" s="5">
        <v>1.963714052804765E-3</v>
      </c>
      <c r="AH200" s="5">
        <v>7.0674549335884406E-4</v>
      </c>
      <c r="AI200" s="5">
        <v>9.6154362600233312E-4</v>
      </c>
      <c r="AJ200" s="5">
        <v>1.2212675251102782E-3</v>
      </c>
      <c r="AK200" s="5">
        <v>2.9101724335208086E-3</v>
      </c>
      <c r="AL200" s="5">
        <v>2.5289200577821897E-3</v>
      </c>
      <c r="AM200" s="5">
        <v>3.4524329620604574E-3</v>
      </c>
      <c r="AN200" s="5">
        <v>1.5472097412709994E-3</v>
      </c>
      <c r="AO200" s="5">
        <v>4.2170820225797441E-3</v>
      </c>
      <c r="AP200" s="5">
        <v>4.2755654729462631E-3</v>
      </c>
      <c r="AQ200" s="5">
        <v>2.9742500091829633E-3</v>
      </c>
      <c r="AR200" s="5">
        <v>2.5941808316825407E-3</v>
      </c>
      <c r="AS200" s="5">
        <v>2.1439908416866437E-3</v>
      </c>
      <c r="AT200" s="5">
        <v>1.0704830302018969E-3</v>
      </c>
      <c r="AU200" s="5">
        <v>3.2863931475928341E-3</v>
      </c>
      <c r="AV200" s="5">
        <v>5.0451402618818435E-3</v>
      </c>
      <c r="AW200" s="5">
        <v>4.5491244032621069E-4</v>
      </c>
      <c r="AX200" s="5">
        <v>1.1460323056420715E-2</v>
      </c>
      <c r="AY200" s="5">
        <v>2.7835512724707231E-3</v>
      </c>
      <c r="AZ200" s="5">
        <v>7.0216201030492661E-4</v>
      </c>
      <c r="BA200" s="5">
        <v>3.3033893112516745E-3</v>
      </c>
      <c r="BB200" s="5">
        <v>1.5682878735672208E-3</v>
      </c>
      <c r="BC200" s="5">
        <v>3.331414138676918E-3</v>
      </c>
      <c r="BD200" s="5">
        <v>5.8719631066618517E-4</v>
      </c>
      <c r="BE200" s="5">
        <v>3.3449668853464576E-3</v>
      </c>
      <c r="BF200" s="5">
        <v>1.4911959975959304E-3</v>
      </c>
      <c r="BG200" s="5">
        <v>7.3137529070264702E-3</v>
      </c>
      <c r="BH200" s="5">
        <v>1.1279787922678403E-3</v>
      </c>
      <c r="BI200" s="5">
        <v>6.338330335394711E-4</v>
      </c>
      <c r="BJ200" s="5">
        <v>1.5609586031827796E-3</v>
      </c>
      <c r="BK200" s="6">
        <v>5.511351107969591E-3</v>
      </c>
      <c r="BL200" s="6">
        <v>6.1096052161586749E-4</v>
      </c>
      <c r="BM200" s="6">
        <v>3.8240841112753332E-2</v>
      </c>
      <c r="BN200" s="6">
        <v>1.7470825622249257E-3</v>
      </c>
      <c r="BO200" s="6">
        <v>9.1594858772815865E-4</v>
      </c>
      <c r="BP200" s="6">
        <v>3.4469776479886232E-3</v>
      </c>
      <c r="BQ200" s="6">
        <v>8.2395434859994496E-2</v>
      </c>
      <c r="BR200" s="6">
        <v>3.866903368677867E-3</v>
      </c>
      <c r="BS200" s="6">
        <v>3.7597235701939112E-3</v>
      </c>
      <c r="BT200" s="6">
        <v>6.4937492763815332E-3</v>
      </c>
      <c r="BU200" s="6">
        <v>1.1472070281353492E-2</v>
      </c>
      <c r="BV200" s="6">
        <v>1.4196912887766077E-2</v>
      </c>
      <c r="BW200" s="6">
        <v>2.4436470705096161E-3</v>
      </c>
      <c r="BX200" s="6">
        <v>2.5265354202196285E-3</v>
      </c>
      <c r="BY200" s="6">
        <v>1.3135847041668607E-3</v>
      </c>
      <c r="BZ200" s="6">
        <v>7.6109443294903277E-4</v>
      </c>
      <c r="CA200" s="6">
        <v>3.8448433828157827E-3</v>
      </c>
      <c r="CB200" s="6">
        <v>5.3685928987177922E-3</v>
      </c>
      <c r="CC200" s="6">
        <v>1.4635452252120507E-3</v>
      </c>
      <c r="CD200" s="7">
        <v>3.7786567953874311E-4</v>
      </c>
      <c r="CE200" s="7">
        <v>3.3263213466319572E-3</v>
      </c>
      <c r="CF200" s="7">
        <v>1.3252321049852501E-3</v>
      </c>
      <c r="CG200" s="7">
        <v>1.1593963666675874E-3</v>
      </c>
      <c r="CH200" s="7">
        <v>2.5071736610093338E-3</v>
      </c>
      <c r="CI200" s="7">
        <v>7.1284720330468305E-4</v>
      </c>
      <c r="CJ200" s="7">
        <v>9.8780896413060496E-4</v>
      </c>
      <c r="CK200" s="7">
        <v>2.3850975074941583E-3</v>
      </c>
      <c r="CL200" s="7">
        <v>1.1153103959540287E-3</v>
      </c>
      <c r="CM200" s="7">
        <v>1.0742685255115581E-3</v>
      </c>
      <c r="CN200" s="9">
        <f t="shared" si="30"/>
        <v>1.9809341045559916E-3</v>
      </c>
      <c r="CO200" s="9">
        <f t="shared" si="31"/>
        <v>3.7597235701939112E-3</v>
      </c>
      <c r="CP200" s="9">
        <f t="shared" si="32"/>
        <v>1.137353381310808E-3</v>
      </c>
      <c r="CQ200" s="10">
        <f t="shared" si="33"/>
        <v>1.8979548898405276</v>
      </c>
      <c r="CR200" s="10">
        <f t="shared" si="34"/>
        <v>0.57415003290366162</v>
      </c>
      <c r="CS200" s="10">
        <f t="shared" si="35"/>
        <v>3.3056775774129257</v>
      </c>
      <c r="CT200">
        <v>1.7733751778506002E-2</v>
      </c>
      <c r="CU200">
        <v>1.9668842763871801E-2</v>
      </c>
      <c r="CV200">
        <v>0.109805867512745</v>
      </c>
      <c r="CW200">
        <v>1.17124870153936E-2</v>
      </c>
      <c r="CX200" t="s">
        <v>3211</v>
      </c>
    </row>
    <row r="201" spans="1:102" x14ac:dyDescent="0.35">
      <c r="A201" s="2">
        <v>3</v>
      </c>
      <c r="B201" t="s">
        <v>1243</v>
      </c>
      <c r="C201" t="s">
        <v>1244</v>
      </c>
      <c r="D201" t="s">
        <v>1245</v>
      </c>
      <c r="E201" s="3">
        <v>1.1361012992566703E-3</v>
      </c>
      <c r="F201" s="3">
        <v>1.374623329010848E-3</v>
      </c>
      <c r="G201" s="3">
        <v>1.4804509111932789E-3</v>
      </c>
      <c r="H201" s="3">
        <v>1.8627420285595032E-3</v>
      </c>
      <c r="I201" s="3">
        <v>2.2206557993519867E-3</v>
      </c>
      <c r="J201" s="3">
        <f t="shared" si="27"/>
        <v>1.6149146734744575E-3</v>
      </c>
      <c r="K201" s="3">
        <f t="shared" si="28"/>
        <v>4.2820070948930802E-4</v>
      </c>
      <c r="L201" s="4">
        <f t="shared" si="29"/>
        <v>26.515376726873285</v>
      </c>
      <c r="M201" s="5">
        <v>1.4147811180041305E-3</v>
      </c>
      <c r="N201" s="5">
        <v>1.0198795238099822E-3</v>
      </c>
      <c r="O201" s="5">
        <v>4.3299491325206259E-4</v>
      </c>
      <c r="P201" s="5">
        <v>1.5018454090071833E-3</v>
      </c>
      <c r="Q201" s="5">
        <v>1.8968085018026415E-4</v>
      </c>
      <c r="R201" s="5">
        <v>7.7954998261300565E-4</v>
      </c>
      <c r="S201" s="5">
        <v>1.2748661829006674E-3</v>
      </c>
      <c r="T201" s="5">
        <v>5.2719740504239337E-4</v>
      </c>
      <c r="U201" s="5">
        <v>7.2087421375791657E-4</v>
      </c>
      <c r="V201" s="5">
        <v>2.4575355905809399E-3</v>
      </c>
      <c r="W201" s="5">
        <v>7.4388873535085459E-4</v>
      </c>
      <c r="X201" s="5">
        <v>9.6779846687880425E-4</v>
      </c>
      <c r="Y201" s="5">
        <v>1.4058923919257125E-3</v>
      </c>
      <c r="Z201" s="5">
        <v>8.1411221315613508E-4</v>
      </c>
      <c r="AA201" s="5">
        <v>2.4935229909229606E-3</v>
      </c>
      <c r="AB201" s="5">
        <v>2.3314147567891044E-3</v>
      </c>
      <c r="AC201" s="5">
        <v>2.6833737406877287E-4</v>
      </c>
      <c r="AD201" s="5">
        <v>2.1419285666602053E-3</v>
      </c>
      <c r="AE201" s="5">
        <v>9.1379739056969729E-4</v>
      </c>
      <c r="AF201" s="5">
        <v>9.5531194964295978E-4</v>
      </c>
      <c r="AG201" s="5">
        <v>8.6267468408260384E-4</v>
      </c>
      <c r="AH201" s="5">
        <v>1.8404763144756986E-4</v>
      </c>
      <c r="AI201" s="5">
        <v>9.4631818953748881E-4</v>
      </c>
      <c r="AJ201" s="5">
        <v>8.6838408659277943E-4</v>
      </c>
      <c r="AK201" s="5">
        <v>1.5385844150443005E-3</v>
      </c>
      <c r="AL201" s="5">
        <v>2.8352126891843918E-4</v>
      </c>
      <c r="AM201" s="5">
        <v>1.3067981303314228E-3</v>
      </c>
      <c r="AN201" s="5">
        <v>9.4185480500688374E-4</v>
      </c>
      <c r="AO201" s="5">
        <v>1.5369712306532851E-3</v>
      </c>
      <c r="AP201" s="5">
        <v>4.5082921782291889E-3</v>
      </c>
      <c r="AQ201" s="5">
        <v>1.5765906640749568E-3</v>
      </c>
      <c r="AR201" s="5">
        <v>1.9221350451933098E-3</v>
      </c>
      <c r="AS201" s="5">
        <v>1.2880181826509308E-3</v>
      </c>
      <c r="AT201" s="5">
        <v>1.6685746899381367E-4</v>
      </c>
      <c r="AU201" s="5">
        <v>2.7257817274907161E-3</v>
      </c>
      <c r="AV201" s="5">
        <v>2.5735511979453536E-3</v>
      </c>
      <c r="AW201" s="5">
        <v>1.4051062264480508E-3</v>
      </c>
      <c r="AX201" s="5">
        <v>1.4460960626515905E-3</v>
      </c>
      <c r="AY201" s="5">
        <v>2.3617382512654932E-3</v>
      </c>
      <c r="AZ201" s="5">
        <v>1.3684180661747839E-3</v>
      </c>
      <c r="BA201" s="5">
        <v>3.7885423732015671E-3</v>
      </c>
      <c r="BB201" s="5">
        <v>1.8160601686142146E-3</v>
      </c>
      <c r="BC201" s="5">
        <v>1.0009471835287843E-3</v>
      </c>
      <c r="BD201" s="5">
        <v>4.4990143605651788E-4</v>
      </c>
      <c r="BE201" s="5">
        <v>1.1572169815548098E-2</v>
      </c>
      <c r="BF201" s="5">
        <v>1.7685337243077311E-3</v>
      </c>
      <c r="BG201" s="5">
        <v>1.5660767763436268E-3</v>
      </c>
      <c r="BH201" s="5">
        <v>1.7111178376586992E-3</v>
      </c>
      <c r="BI201" s="5">
        <v>4.3847172387246144E-4</v>
      </c>
      <c r="BJ201" s="5">
        <v>3.5286560298561408E-3</v>
      </c>
      <c r="BK201" s="6">
        <v>1.4553978510394173E-3</v>
      </c>
      <c r="BL201" s="6">
        <v>8.9608853696809538E-4</v>
      </c>
      <c r="BM201" s="6">
        <v>3.4705997457153493E-3</v>
      </c>
      <c r="BN201" s="6">
        <v>4.5038868177840544E-3</v>
      </c>
      <c r="BO201" s="6">
        <v>1.0793889798290757E-3</v>
      </c>
      <c r="BP201" s="6">
        <v>2.5389801403247301E-4</v>
      </c>
      <c r="BQ201" s="6">
        <v>2.3786928349760995E-3</v>
      </c>
      <c r="BR201" s="6">
        <v>1.7621900918341358E-3</v>
      </c>
      <c r="BS201" s="6">
        <v>1.2032885336306744E-3</v>
      </c>
      <c r="BT201" s="6">
        <v>6.9745662488740678E-3</v>
      </c>
      <c r="BU201" s="6">
        <v>1.714182328665296E-3</v>
      </c>
      <c r="BV201" s="6">
        <v>2.5963107064604519E-3</v>
      </c>
      <c r="BW201" s="6">
        <v>1.3012507461112029E-3</v>
      </c>
      <c r="BX201" s="6">
        <v>4.968401660719721E-3</v>
      </c>
      <c r="BY201" s="6">
        <v>6.9021119559234737E-4</v>
      </c>
      <c r="BZ201" s="6">
        <v>1.7253252709838337E-3</v>
      </c>
      <c r="CA201" s="6">
        <v>3.974905351252893E-3</v>
      </c>
      <c r="CB201" s="6">
        <v>2.295172413823984E-3</v>
      </c>
      <c r="CC201" s="6">
        <v>3.7548579789670957E-3</v>
      </c>
      <c r="CD201" s="7">
        <v>7.1292895875910882E-4</v>
      </c>
      <c r="CE201" s="7">
        <v>2.6649491542799538E-4</v>
      </c>
      <c r="CF201" s="7">
        <v>3.0436019796019997E-3</v>
      </c>
      <c r="CG201" s="7">
        <v>9.2332534670180552E-4</v>
      </c>
      <c r="CH201" s="7">
        <v>9.8996197426087437E-4</v>
      </c>
      <c r="CI201" s="7">
        <v>5.3832101180194898E-4</v>
      </c>
      <c r="CJ201" s="7">
        <v>1.211978179448235E-3</v>
      </c>
      <c r="CK201" s="7">
        <v>1.5144403419073255E-3</v>
      </c>
      <c r="CL201" s="7">
        <v>2.3721728469640321E-4</v>
      </c>
      <c r="CM201" s="7">
        <v>2.2815691766030705E-3</v>
      </c>
      <c r="CN201" s="9">
        <f t="shared" si="30"/>
        <v>1.3376080982531032E-3</v>
      </c>
      <c r="CO201" s="9">
        <f t="shared" si="31"/>
        <v>1.7621900918341358E-3</v>
      </c>
      <c r="CP201" s="9">
        <f t="shared" si="32"/>
        <v>9.5664366048133994E-4</v>
      </c>
      <c r="CQ201" s="10">
        <f t="shared" si="33"/>
        <v>1.3174188270357592</v>
      </c>
      <c r="CR201" s="10">
        <f t="shared" si="34"/>
        <v>0.71518979417865569</v>
      </c>
      <c r="CS201" s="10">
        <f t="shared" si="35"/>
        <v>1.8420548472013929</v>
      </c>
      <c r="CT201">
        <v>1.6258510959200102E-2</v>
      </c>
      <c r="CU201">
        <v>1.72947151540764E-2</v>
      </c>
      <c r="CV201">
        <v>0.114508960584753</v>
      </c>
      <c r="CW201">
        <v>1.1248431829333201E-2</v>
      </c>
      <c r="CX201" t="s">
        <v>3211</v>
      </c>
    </row>
    <row r="202" spans="1:102" x14ac:dyDescent="0.35">
      <c r="A202" s="2">
        <v>5</v>
      </c>
      <c r="B202" t="s">
        <v>994</v>
      </c>
      <c r="C202" t="s">
        <v>995</v>
      </c>
      <c r="D202" t="s">
        <v>996</v>
      </c>
      <c r="E202" s="3">
        <v>1.5810511016843614E-3</v>
      </c>
      <c r="F202" s="3">
        <v>3.1041104388278167E-3</v>
      </c>
      <c r="G202" s="3">
        <v>2.5628569006007876E-3</v>
      </c>
      <c r="H202" s="3">
        <v>1.9472970524313567E-3</v>
      </c>
      <c r="I202" s="3">
        <v>2.024830401505882E-3</v>
      </c>
      <c r="J202" s="3">
        <f t="shared" si="27"/>
        <v>2.244029179010041E-3</v>
      </c>
      <c r="K202" s="3">
        <f t="shared" si="28"/>
        <v>5.9519511077506335E-4</v>
      </c>
      <c r="L202" s="4">
        <f t="shared" si="29"/>
        <v>26.523501402848744</v>
      </c>
      <c r="M202" s="5">
        <v>1.7083040067359251E-3</v>
      </c>
      <c r="N202" s="5">
        <v>1.4214020767447484E-3</v>
      </c>
      <c r="O202" s="5">
        <v>1.5531072450102317E-3</v>
      </c>
      <c r="P202" s="5">
        <v>1.4970124919251586E-3</v>
      </c>
      <c r="Q202" s="5">
        <v>1.1750021830064716E-3</v>
      </c>
      <c r="R202" s="5">
        <v>1.7318082045921822E-3</v>
      </c>
      <c r="S202" s="5">
        <v>7.4849219964570673E-3</v>
      </c>
      <c r="T202" s="5">
        <v>1.5890960000188405E-3</v>
      </c>
      <c r="U202" s="5">
        <v>1.6955378925711403E-3</v>
      </c>
      <c r="V202" s="5">
        <v>1.8216078970480093E-3</v>
      </c>
      <c r="W202" s="5">
        <v>1.4101867317624179E-3</v>
      </c>
      <c r="X202" s="5">
        <v>4.6150289759788526E-3</v>
      </c>
      <c r="Y202" s="5">
        <v>2.0737151001251008E-3</v>
      </c>
      <c r="Z202" s="5">
        <v>1.0301768906011114E-3</v>
      </c>
      <c r="AA202" s="5">
        <v>1.6569683760599991E-3</v>
      </c>
      <c r="AB202" s="5">
        <v>1.0877748327557421E-3</v>
      </c>
      <c r="AC202" s="5">
        <v>1.6791713830029554E-3</v>
      </c>
      <c r="AD202" s="5">
        <v>1.5548049632901435E-3</v>
      </c>
      <c r="AE202" s="5">
        <v>1.8747512382041665E-3</v>
      </c>
      <c r="AF202" s="5">
        <v>2.2161259310801004E-3</v>
      </c>
      <c r="AG202" s="5">
        <v>2.8892360933793402E-3</v>
      </c>
      <c r="AH202" s="5">
        <v>2.0378732976381471E-3</v>
      </c>
      <c r="AI202" s="5">
        <v>2.7762589655615597E-3</v>
      </c>
      <c r="AJ202" s="5">
        <v>1.9848509198015668E-3</v>
      </c>
      <c r="AK202" s="5">
        <v>2.951701960401904E-3</v>
      </c>
      <c r="AL202" s="5">
        <v>1.7368503901853932E-3</v>
      </c>
      <c r="AM202" s="5">
        <v>3.237956401016324E-3</v>
      </c>
      <c r="AN202" s="5">
        <v>1.7934627576885519E-3</v>
      </c>
      <c r="AO202" s="5">
        <v>2.0105271634942123E-3</v>
      </c>
      <c r="AP202" s="5">
        <v>2.2006788096833761E-3</v>
      </c>
      <c r="AQ202" s="5">
        <v>2.5851942669645818E-3</v>
      </c>
      <c r="AR202" s="5">
        <v>3.9967137617436758E-3</v>
      </c>
      <c r="AS202" s="5">
        <v>3.532510330368254E-3</v>
      </c>
      <c r="AT202" s="5">
        <v>1.6096261477503634E-3</v>
      </c>
      <c r="AU202" s="5">
        <v>3.2163283220586121E-3</v>
      </c>
      <c r="AV202" s="5">
        <v>5.4951318249632395E-3</v>
      </c>
      <c r="AW202" s="5">
        <v>2.1641922414201383E-3</v>
      </c>
      <c r="AX202" s="5">
        <v>4.3345597545059438E-3</v>
      </c>
      <c r="AY202" s="5">
        <v>3.0561584823813053E-3</v>
      </c>
      <c r="AZ202" s="5">
        <v>6.6857398330087301E-3</v>
      </c>
      <c r="BA202" s="5">
        <v>7.1230237867744555E-3</v>
      </c>
      <c r="BB202" s="5">
        <v>2.7739983314279213E-3</v>
      </c>
      <c r="BC202" s="5">
        <v>2.443842635413862E-3</v>
      </c>
      <c r="BD202" s="5">
        <v>2.2168083624527911E-3</v>
      </c>
      <c r="BE202" s="5">
        <v>6.0603198838017173E-3</v>
      </c>
      <c r="BF202" s="5">
        <v>3.7600454820290669E-3</v>
      </c>
      <c r="BG202" s="5">
        <v>3.3771226549157854E-3</v>
      </c>
      <c r="BH202" s="5">
        <v>2.9838030230427037E-3</v>
      </c>
      <c r="BI202" s="5">
        <v>2.7869224815507149E-3</v>
      </c>
      <c r="BJ202" s="5">
        <v>5.3384952249867015E-3</v>
      </c>
      <c r="BK202" s="6">
        <v>1.0406653415726301E-2</v>
      </c>
      <c r="BL202" s="6">
        <v>2.8345338799086266E-3</v>
      </c>
      <c r="BM202" s="6">
        <v>5.3288295137706504E-3</v>
      </c>
      <c r="BN202" s="6">
        <v>7.8038722148539618E-3</v>
      </c>
      <c r="BO202" s="6">
        <v>2.0738430456217014E-3</v>
      </c>
      <c r="BP202" s="6">
        <v>3.5810149044557911E-3</v>
      </c>
      <c r="BQ202" s="6">
        <v>5.3175280333863069E-3</v>
      </c>
      <c r="BR202" s="6">
        <v>5.4384893628568734E-3</v>
      </c>
      <c r="BS202" s="6">
        <v>2.0877484018439747E-3</v>
      </c>
      <c r="BT202" s="6">
        <v>3.0774990839088539E-3</v>
      </c>
      <c r="BU202" s="6">
        <v>3.0604702836593734E-3</v>
      </c>
      <c r="BV202" s="6">
        <v>3.66344658930282E-3</v>
      </c>
      <c r="BW202" s="6">
        <v>2.1957203295576498E-3</v>
      </c>
      <c r="BX202" s="6">
        <v>3.4690379501796237E-3</v>
      </c>
      <c r="BY202" s="6">
        <v>3.0819904526333888E-3</v>
      </c>
      <c r="BZ202" s="6">
        <v>3.054399166423815E-3</v>
      </c>
      <c r="CA202" s="6">
        <v>2.5841364829423544E-3</v>
      </c>
      <c r="CB202" s="6">
        <v>3.7185526139816285E-3</v>
      </c>
      <c r="CC202" s="6">
        <v>1.6596799292314896E-3</v>
      </c>
      <c r="CD202" s="7">
        <v>2.2903174522715935E-3</v>
      </c>
      <c r="CE202" s="7">
        <v>1.6972296533505854E-3</v>
      </c>
      <c r="CF202" s="7">
        <v>3.0528718384973301E-3</v>
      </c>
      <c r="CG202" s="7">
        <v>1.7625019306389876E-3</v>
      </c>
      <c r="CH202" s="7">
        <v>7.4988954278655262E-3</v>
      </c>
      <c r="CI202" s="7">
        <v>2.9565767504583962E-3</v>
      </c>
      <c r="CJ202" s="7">
        <v>2.4187358334823868E-3</v>
      </c>
      <c r="CK202" s="7">
        <v>4.5047014118110443E-3</v>
      </c>
      <c r="CL202" s="7">
        <v>1.7656446776366196E-3</v>
      </c>
      <c r="CM202" s="7">
        <v>7.6515904882192001E-3</v>
      </c>
      <c r="CN202" s="9">
        <f t="shared" si="30"/>
        <v>2.2084023703817382E-3</v>
      </c>
      <c r="CO202" s="9">
        <f t="shared" si="31"/>
        <v>3.0819904526333888E-3</v>
      </c>
      <c r="CP202" s="9">
        <f t="shared" si="32"/>
        <v>2.6876562919703915E-3</v>
      </c>
      <c r="CQ202" s="10">
        <f t="shared" si="33"/>
        <v>1.3955746896344097</v>
      </c>
      <c r="CR202" s="10">
        <f t="shared" si="34"/>
        <v>1.2170138594380384</v>
      </c>
      <c r="CS202" s="10">
        <f t="shared" si="35"/>
        <v>1.1467204574636665</v>
      </c>
      <c r="CT202">
        <v>1.73092127210898E-2</v>
      </c>
      <c r="CU202">
        <v>8.0102943925378801E-3</v>
      </c>
      <c r="CV202">
        <v>0.17272006995921499</v>
      </c>
      <c r="CW202">
        <v>0.17692523054927001</v>
      </c>
      <c r="CX202" t="s">
        <v>3211</v>
      </c>
    </row>
    <row r="203" spans="1:102" x14ac:dyDescent="0.35">
      <c r="A203" s="2">
        <v>3</v>
      </c>
      <c r="B203" t="s">
        <v>520</v>
      </c>
      <c r="C203" t="s">
        <v>521</v>
      </c>
      <c r="D203" t="s">
        <v>522</v>
      </c>
      <c r="E203" s="3">
        <v>2.5160093288280881E-3</v>
      </c>
      <c r="F203" s="3">
        <v>3.1923019987836099E-3</v>
      </c>
      <c r="G203" s="3">
        <v>2.7452122764886366E-3</v>
      </c>
      <c r="H203" s="3">
        <v>4.3641812252960301E-3</v>
      </c>
      <c r="I203" s="3">
        <v>4.5040600617677748E-3</v>
      </c>
      <c r="J203" s="3">
        <f t="shared" si="27"/>
        <v>3.4643529782328276E-3</v>
      </c>
      <c r="K203" s="3">
        <f t="shared" si="28"/>
        <v>9.1940367296638082E-4</v>
      </c>
      <c r="L203" s="4">
        <f t="shared" si="29"/>
        <v>26.538972175848265</v>
      </c>
      <c r="M203" s="5">
        <v>3.9224711492027078E-3</v>
      </c>
      <c r="N203" s="5">
        <v>3.1398644360949614E-3</v>
      </c>
      <c r="O203" s="5">
        <v>5.5497546031175998E-3</v>
      </c>
      <c r="P203" s="5">
        <v>4.6161725603949978E-3</v>
      </c>
      <c r="Q203" s="5">
        <v>4.5962677066210674E-3</v>
      </c>
      <c r="R203" s="5">
        <v>5.5075457098112974E-3</v>
      </c>
      <c r="S203" s="5">
        <v>8.8036186944877512E-3</v>
      </c>
      <c r="T203" s="5">
        <v>5.0352396650185823E-3</v>
      </c>
      <c r="U203" s="5">
        <v>5.8935193113718431E-3</v>
      </c>
      <c r="V203" s="5">
        <v>2.7965143202088268E-3</v>
      </c>
      <c r="W203" s="5">
        <v>4.8342054784251314E-3</v>
      </c>
      <c r="X203" s="5">
        <v>2.7654805119501566E-3</v>
      </c>
      <c r="Y203" s="5">
        <v>4.9129485765747266E-3</v>
      </c>
      <c r="Z203" s="5">
        <v>5.8045410381746534E-3</v>
      </c>
      <c r="AA203" s="5">
        <v>8.6751910643484437E-3</v>
      </c>
      <c r="AB203" s="5">
        <v>3.1949597165425265E-3</v>
      </c>
      <c r="AC203" s="5">
        <v>5.9346219992168917E-3</v>
      </c>
      <c r="AD203" s="5">
        <v>6.1641218564270402E-3</v>
      </c>
      <c r="AE203" s="5">
        <v>5.6840768792096362E-3</v>
      </c>
      <c r="AF203" s="5">
        <v>4.0153027099694392E-3</v>
      </c>
      <c r="AG203" s="5">
        <v>2.6294308497581123E-3</v>
      </c>
      <c r="AH203" s="5">
        <v>4.2060127334715373E-3</v>
      </c>
      <c r="AI203" s="5">
        <v>4.2077092544213039E-3</v>
      </c>
      <c r="AJ203" s="5">
        <v>4.8609583522395061E-3</v>
      </c>
      <c r="AK203" s="5">
        <v>5.1555698568327467E-3</v>
      </c>
      <c r="AL203" s="5">
        <v>3.9585727073509335E-3</v>
      </c>
      <c r="AM203" s="5">
        <v>7.6593430482229932E-3</v>
      </c>
      <c r="AN203" s="5">
        <v>4.9430029004687058E-3</v>
      </c>
      <c r="AO203" s="5">
        <v>4.5327189482005578E-3</v>
      </c>
      <c r="AP203" s="5">
        <v>5.4977673029888968E-3</v>
      </c>
      <c r="AQ203" s="5">
        <v>3.8402555998885714E-3</v>
      </c>
      <c r="AR203" s="5">
        <v>4.1631815453205892E-3</v>
      </c>
      <c r="AS203" s="5">
        <v>6.3542752243639445E-3</v>
      </c>
      <c r="AT203" s="5">
        <v>2.5224504571091429E-3</v>
      </c>
      <c r="AU203" s="5">
        <v>5.3202002240776512E-3</v>
      </c>
      <c r="AV203" s="5">
        <v>6.7601306236656231E-3</v>
      </c>
      <c r="AW203" s="5">
        <v>3.808040379120854E-3</v>
      </c>
      <c r="AX203" s="5">
        <v>3.477110202660129E-3</v>
      </c>
      <c r="AY203" s="5">
        <v>4.7919169953159861E-3</v>
      </c>
      <c r="AZ203" s="5">
        <v>4.6678687842966896E-3</v>
      </c>
      <c r="BA203" s="5">
        <v>9.3576150051017503E-3</v>
      </c>
      <c r="BB203" s="5">
        <v>6.1680418423105199E-3</v>
      </c>
      <c r="BC203" s="5">
        <v>4.9447078524405379E-3</v>
      </c>
      <c r="BD203" s="5">
        <v>5.9233780785386261E-3</v>
      </c>
      <c r="BE203" s="5">
        <v>6.9138557993597225E-3</v>
      </c>
      <c r="BF203" s="5">
        <v>7.4624346344008413E-3</v>
      </c>
      <c r="BG203" s="5">
        <v>7.0254132327066772E-3</v>
      </c>
      <c r="BH203" s="5">
        <v>3.1562700686949682E-3</v>
      </c>
      <c r="BI203" s="5">
        <v>4.1526440298019626E-3</v>
      </c>
      <c r="BJ203" s="5">
        <v>6.1510790273309373E-3</v>
      </c>
      <c r="BK203" s="6">
        <v>5.7209171689637413E-3</v>
      </c>
      <c r="BL203" s="6">
        <v>2.9812055021152467E-3</v>
      </c>
      <c r="BM203" s="6">
        <v>3.275272736139805E-3</v>
      </c>
      <c r="BN203" s="6">
        <v>2.3061344395264934E-3</v>
      </c>
      <c r="BO203" s="6">
        <v>2.7803553505500278E-3</v>
      </c>
      <c r="BP203" s="6">
        <v>3.6453142927186776E-3</v>
      </c>
      <c r="BQ203" s="6">
        <v>2.1464426150172747E-3</v>
      </c>
      <c r="BR203" s="6">
        <v>6.6592942139963984E-3</v>
      </c>
      <c r="BS203" s="6">
        <v>4.7030011818536971E-3</v>
      </c>
      <c r="BT203" s="6">
        <v>5.6718699419998275E-3</v>
      </c>
      <c r="BU203" s="6">
        <v>1.6734461368185616E-3</v>
      </c>
      <c r="BV203" s="6">
        <v>2.9656278443194648E-3</v>
      </c>
      <c r="BW203" s="6">
        <v>3.9674490313064388E-3</v>
      </c>
      <c r="BX203" s="6">
        <v>5.7944937365556563E-3</v>
      </c>
      <c r="BY203" s="6">
        <v>3.9187174052305049E-3</v>
      </c>
      <c r="BZ203" s="6">
        <v>4.443217890584843E-3</v>
      </c>
      <c r="CA203" s="6">
        <v>3.4581938782421336E-3</v>
      </c>
      <c r="CB203" s="6">
        <v>4.6672418922382945E-3</v>
      </c>
      <c r="CC203" s="6">
        <v>2.2355642664847681E-3</v>
      </c>
      <c r="CD203" s="7">
        <v>7.8553902394197673E-3</v>
      </c>
      <c r="CE203" s="7">
        <v>3.3512815741923727E-3</v>
      </c>
      <c r="CF203" s="7">
        <v>6.0816304896762945E-3</v>
      </c>
      <c r="CG203" s="7">
        <v>5.5145978508943701E-3</v>
      </c>
      <c r="CH203" s="7">
        <v>6.6635117199549104E-3</v>
      </c>
      <c r="CI203" s="7">
        <v>4.3060471720609726E-3</v>
      </c>
      <c r="CJ203" s="7">
        <v>4.1425633317253834E-3</v>
      </c>
      <c r="CK203" s="7">
        <v>6.4103262832236052E-3</v>
      </c>
      <c r="CL203" s="7">
        <v>3.8166988972065615E-3</v>
      </c>
      <c r="CM203" s="7">
        <v>5.1412156124098956E-3</v>
      </c>
      <c r="CN203" s="9">
        <f t="shared" si="30"/>
        <v>4.9279757385217162E-3</v>
      </c>
      <c r="CO203" s="9">
        <f t="shared" si="31"/>
        <v>3.6453142927186776E-3</v>
      </c>
      <c r="CP203" s="9">
        <f t="shared" si="32"/>
        <v>5.3279067316521333E-3</v>
      </c>
      <c r="CQ203" s="10">
        <f t="shared" si="33"/>
        <v>0.73971839273141216</v>
      </c>
      <c r="CR203" s="10">
        <f t="shared" si="34"/>
        <v>1.0811552276940364</v>
      </c>
      <c r="CS203" s="10">
        <f t="shared" si="35"/>
        <v>0.68419258750580647</v>
      </c>
      <c r="CT203">
        <v>4.85556458093036E-3</v>
      </c>
      <c r="CU203">
        <v>5.6295180800059897E-3</v>
      </c>
      <c r="CV203">
        <v>0.206594146406124</v>
      </c>
      <c r="CW203">
        <v>4.0656809794005497E-3</v>
      </c>
      <c r="CX203" t="s">
        <v>3211</v>
      </c>
    </row>
    <row r="204" spans="1:102" x14ac:dyDescent="0.35">
      <c r="A204" s="2">
        <v>1</v>
      </c>
      <c r="B204" t="s">
        <v>955</v>
      </c>
      <c r="C204" t="s">
        <v>956</v>
      </c>
      <c r="D204" t="s">
        <v>957</v>
      </c>
      <c r="E204" s="3">
        <v>1.1235171170449313E-3</v>
      </c>
      <c r="F204" s="3">
        <v>6.7022231641141676E-4</v>
      </c>
      <c r="G204" s="3">
        <v>1.0680097370569068E-3</v>
      </c>
      <c r="H204" s="3">
        <v>9.9867305984380661E-4</v>
      </c>
      <c r="I204" s="3">
        <v>6.0849588210020052E-4</v>
      </c>
      <c r="J204" s="3">
        <f t="shared" si="27"/>
        <v>8.9378362249145236E-4</v>
      </c>
      <c r="K204" s="3">
        <f t="shared" si="28"/>
        <v>2.3743565653571249E-4</v>
      </c>
      <c r="L204" s="4">
        <f t="shared" si="29"/>
        <v>26.565227932220608</v>
      </c>
      <c r="M204" s="5">
        <v>3.1397832189508461E-4</v>
      </c>
      <c r="N204" s="5">
        <v>3.6683779032743898E-4</v>
      </c>
      <c r="O204" s="5">
        <v>4.6626594487868397E-4</v>
      </c>
      <c r="P204" s="5">
        <v>7.230375238960646E-4</v>
      </c>
      <c r="Q204" s="5">
        <v>4.5866431775048739E-4</v>
      </c>
      <c r="R204" s="5">
        <v>6.1148265504030552E-4</v>
      </c>
      <c r="S204" s="5">
        <v>1.0424517744947034E-4</v>
      </c>
      <c r="T204" s="5">
        <v>4.8502008363030951E-4</v>
      </c>
      <c r="U204" s="5">
        <v>4.8420322142312961E-4</v>
      </c>
      <c r="V204" s="5">
        <v>1.6311459539981826E-3</v>
      </c>
      <c r="W204" s="5">
        <v>2.1497995201728753E-4</v>
      </c>
      <c r="X204" s="5">
        <v>1.3332809188389431E-4</v>
      </c>
      <c r="Y204" s="5">
        <v>7.1511348422106068E-4</v>
      </c>
      <c r="Z204" s="5">
        <v>8.3766694887145001E-5</v>
      </c>
      <c r="AA204" s="5">
        <v>6.2943888213294868E-4</v>
      </c>
      <c r="AB204" s="5">
        <v>5.2898649476910053E-4</v>
      </c>
      <c r="AC204" s="5">
        <v>3.0256471409499463E-4</v>
      </c>
      <c r="AD204" s="5">
        <v>4.4596100829906746E-5</v>
      </c>
      <c r="AE204" s="5">
        <v>6.652040616513023E-4</v>
      </c>
      <c r="AF204" s="5">
        <v>3.6376076487986374E-4</v>
      </c>
      <c r="AG204" s="5">
        <v>5.0006496718362327E-4</v>
      </c>
      <c r="AH204" s="5">
        <v>2.0363609625455542E-4</v>
      </c>
      <c r="AI204" s="5">
        <v>6.3047114419861099E-5</v>
      </c>
      <c r="AJ204" s="5">
        <v>2.8899283303426235E-4</v>
      </c>
      <c r="AK204" s="5">
        <v>3.8774913486306359E-4</v>
      </c>
      <c r="AL204" s="5">
        <v>2.3345779514939287E-4</v>
      </c>
      <c r="AM204" s="5">
        <v>8.1309895714926431E-4</v>
      </c>
      <c r="AN204" s="5">
        <v>9.501743756437143E-4</v>
      </c>
      <c r="AO204" s="5">
        <v>7.5581150092123646E-4</v>
      </c>
      <c r="AP204" s="5">
        <v>7.7019625668848081E-4</v>
      </c>
      <c r="AQ204" s="5">
        <v>2.8043054565975671E-4</v>
      </c>
      <c r="AR204" s="5">
        <v>1.7641562247169272E-3</v>
      </c>
      <c r="AS204" s="5">
        <v>1.593800118543728E-3</v>
      </c>
      <c r="AT204" s="5">
        <v>2.5528023455490733E-4</v>
      </c>
      <c r="AU204" s="5">
        <v>5.8775570153735807E-4</v>
      </c>
      <c r="AV204" s="5">
        <v>2.4028869552859019E-3</v>
      </c>
      <c r="AW204" s="5">
        <v>3.1902203977120512E-4</v>
      </c>
      <c r="AX204" s="5">
        <v>7.8106939254965837E-4</v>
      </c>
      <c r="AY204" s="5">
        <v>1.9393645278200175E-4</v>
      </c>
      <c r="AZ204" s="5">
        <v>7.5073806215019865E-4</v>
      </c>
      <c r="BA204" s="5">
        <v>2.2284610722430039E-4</v>
      </c>
      <c r="BB204" s="5">
        <v>8.7476003600797073E-4</v>
      </c>
      <c r="BC204" s="5">
        <v>4.8406756914775049E-4</v>
      </c>
      <c r="BD204" s="5">
        <v>4.4334864307321744E-5</v>
      </c>
      <c r="BE204" s="5">
        <v>3.9677365193095427E-4</v>
      </c>
      <c r="BF204" s="5">
        <v>3.3199180412688423E-4</v>
      </c>
      <c r="BG204" s="5">
        <v>9.5268923607646941E-4</v>
      </c>
      <c r="BH204" s="5">
        <v>8.3533011377659355E-5</v>
      </c>
      <c r="BI204" s="5">
        <v>4.7423716626836731E-4</v>
      </c>
      <c r="BJ204" s="5">
        <v>2.809162877091584E-4</v>
      </c>
      <c r="BK204" s="6">
        <v>1.8705346016354095E-3</v>
      </c>
      <c r="BL204" s="6">
        <v>2.6745097658731494E-4</v>
      </c>
      <c r="BM204" s="6">
        <v>5.3477246787922515E-3</v>
      </c>
      <c r="BN204" s="6">
        <v>2.0263578962339778E-4</v>
      </c>
      <c r="BO204" s="6">
        <v>3.0264171637209346E-4</v>
      </c>
      <c r="BP204" s="6">
        <v>1.4067192331491995E-3</v>
      </c>
      <c r="BQ204" s="6">
        <v>1.2207983724493809E-2</v>
      </c>
      <c r="BR204" s="6">
        <v>1.0296791415045918E-3</v>
      </c>
      <c r="BS204" s="6">
        <v>6.2092626949651392E-4</v>
      </c>
      <c r="BT204" s="6">
        <v>2.0733741538871758E-3</v>
      </c>
      <c r="BU204" s="6">
        <v>3.1284894866402549E-3</v>
      </c>
      <c r="BV204" s="6">
        <v>3.1868265125737033E-3</v>
      </c>
      <c r="BW204" s="6">
        <v>1.4022038494990161E-4</v>
      </c>
      <c r="BX204" s="6">
        <v>1.3337897025428186E-3</v>
      </c>
      <c r="BY204" s="6">
        <v>4.7385075291282909E-4</v>
      </c>
      <c r="BZ204" s="6">
        <v>3.326651057866493E-4</v>
      </c>
      <c r="CA204" s="6">
        <v>3.5101485255409202E-4</v>
      </c>
      <c r="CB204" s="6">
        <v>1.8468269166766662E-3</v>
      </c>
      <c r="CC204" s="6">
        <v>1.0406038898524599E-3</v>
      </c>
      <c r="CD204" s="7">
        <v>2.0572459573049999E-4</v>
      </c>
      <c r="CE204" s="7">
        <v>6.6535345820462597E-4</v>
      </c>
      <c r="CF204" s="7">
        <v>9.7139340178150138E-4</v>
      </c>
      <c r="CG204" s="7">
        <v>4.4254927091661876E-4</v>
      </c>
      <c r="CH204" s="7">
        <v>7.9977468057882263E-4</v>
      </c>
      <c r="CI204" s="7">
        <v>3.1945281724437072E-4</v>
      </c>
      <c r="CJ204" s="7">
        <v>1.7004589477670405E-4</v>
      </c>
      <c r="CK204" s="7">
        <v>9.7427039481184138E-4</v>
      </c>
      <c r="CL204" s="7">
        <v>8.0030206607893084E-5</v>
      </c>
      <c r="CM204" s="7">
        <v>1.1603776885123673E-3</v>
      </c>
      <c r="CN204" s="9">
        <f t="shared" si="30"/>
        <v>4.6246513131458568E-4</v>
      </c>
      <c r="CO204" s="9">
        <f t="shared" si="31"/>
        <v>1.0406038898524599E-3</v>
      </c>
      <c r="CP204" s="9">
        <f t="shared" si="32"/>
        <v>5.5395136456062237E-4</v>
      </c>
      <c r="CQ204" s="10">
        <f t="shared" si="33"/>
        <v>2.2501239972286755</v>
      </c>
      <c r="CR204" s="10">
        <f t="shared" si="34"/>
        <v>1.1978229861048797</v>
      </c>
      <c r="CS204" s="10">
        <f t="shared" si="35"/>
        <v>1.8785112853324872</v>
      </c>
      <c r="CT204">
        <v>1.9565025970858699E-2</v>
      </c>
      <c r="CU204">
        <v>7.7726541130082004E-3</v>
      </c>
      <c r="CV204">
        <v>0.19831275198972501</v>
      </c>
      <c r="CW204">
        <v>0.16027887976748401</v>
      </c>
      <c r="CX204" t="s">
        <v>3211</v>
      </c>
    </row>
    <row r="205" spans="1:102" x14ac:dyDescent="0.35">
      <c r="A205" s="2">
        <v>3</v>
      </c>
      <c r="B205" t="s">
        <v>265</v>
      </c>
      <c r="C205" t="s">
        <v>266</v>
      </c>
      <c r="D205" t="s">
        <v>267</v>
      </c>
      <c r="E205" s="3">
        <v>6.492771274325623E-4</v>
      </c>
      <c r="F205" s="3">
        <v>1.2024583666919346E-3</v>
      </c>
      <c r="G205" s="3">
        <v>8.6454569069734902E-4</v>
      </c>
      <c r="H205" s="3">
        <v>1.284563791154317E-3</v>
      </c>
      <c r="I205" s="3">
        <v>1.2510366179174976E-3</v>
      </c>
      <c r="J205" s="3">
        <f t="shared" si="27"/>
        <v>1.0503763187787319E-3</v>
      </c>
      <c r="K205" s="3">
        <f t="shared" si="28"/>
        <v>2.8002270479251791E-4</v>
      </c>
      <c r="L205" s="4">
        <f t="shared" si="29"/>
        <v>26.659274374930607</v>
      </c>
      <c r="M205" s="5">
        <v>1.6188072447547005E-4</v>
      </c>
      <c r="N205" s="5">
        <v>4.5316534172244727E-4</v>
      </c>
      <c r="O205" s="5">
        <v>4.980846464059447E-4</v>
      </c>
      <c r="P205" s="5">
        <v>5.9154824811473168E-4</v>
      </c>
      <c r="Q205" s="5">
        <v>3.7129801255937563E-4</v>
      </c>
      <c r="R205" s="5">
        <v>7.5547774400649395E-4</v>
      </c>
      <c r="S205" s="5">
        <v>5.6754844376214527E-4</v>
      </c>
      <c r="T205" s="5">
        <v>7.7903115501655039E-4</v>
      </c>
      <c r="U205" s="5">
        <v>5.2416500020633445E-4</v>
      </c>
      <c r="V205" s="5">
        <v>1.315977264916626E-3</v>
      </c>
      <c r="W205" s="5">
        <v>3.7506130986066061E-4</v>
      </c>
      <c r="X205" s="5">
        <v>3.3380111053075035E-4</v>
      </c>
      <c r="Y205" s="5">
        <v>6.497365761183254E-4</v>
      </c>
      <c r="Z205" s="5">
        <v>5.1297046294410196E-4</v>
      </c>
      <c r="AA205" s="5">
        <v>8.8499164756936706E-4</v>
      </c>
      <c r="AB205" s="5">
        <v>5.4469110552198387E-4</v>
      </c>
      <c r="AC205" s="5">
        <v>4.2376412465684483E-4</v>
      </c>
      <c r="AD205" s="5">
        <v>2.2176050644455076E-4</v>
      </c>
      <c r="AE205" s="5">
        <v>6.2160940401378474E-4</v>
      </c>
      <c r="AF205" s="5">
        <v>7.693041494038226E-4</v>
      </c>
      <c r="AG205" s="5">
        <v>1.7993492535764463E-3</v>
      </c>
      <c r="AH205" s="5">
        <v>6.2521258203714449E-4</v>
      </c>
      <c r="AI205" s="5">
        <v>4.7785848910943829E-4</v>
      </c>
      <c r="AJ205" s="5">
        <v>3.3409219429832474E-4</v>
      </c>
      <c r="AK205" s="5">
        <v>3.5560410243159053E-4</v>
      </c>
      <c r="AL205" s="5">
        <v>4.1765885052409923E-4</v>
      </c>
      <c r="AM205" s="5">
        <v>9.6218800453775493E-4</v>
      </c>
      <c r="AN205" s="5">
        <v>3.7314601125465024E-4</v>
      </c>
      <c r="AO205" s="5">
        <v>7.475158839285853E-4</v>
      </c>
      <c r="AP205" s="5">
        <v>4.4194715933501143E-4</v>
      </c>
      <c r="AQ205" s="5">
        <v>7.5657752659336985E-4</v>
      </c>
      <c r="AR205" s="5">
        <v>8.815211792189084E-4</v>
      </c>
      <c r="AS205" s="5">
        <v>7.2486823688555537E-4</v>
      </c>
      <c r="AT205" s="5">
        <v>3.6300053967310339E-4</v>
      </c>
      <c r="AU205" s="5">
        <v>3.3982294827071731E-4</v>
      </c>
      <c r="AV205" s="5">
        <v>6.2153290873930879E-4</v>
      </c>
      <c r="AW205" s="5">
        <v>3.3321385929267966E-4</v>
      </c>
      <c r="AX205" s="5">
        <v>1.1401886160268607E-3</v>
      </c>
      <c r="AY205" s="5">
        <v>1.078597585544508E-3</v>
      </c>
      <c r="AZ205" s="5">
        <v>5.2396996279901423E-4</v>
      </c>
      <c r="BA205" s="5">
        <v>8.4632485689399291E-4</v>
      </c>
      <c r="BB205" s="5">
        <v>5.3738484703991251E-4</v>
      </c>
      <c r="BC205" s="5">
        <v>9.0854941540822521E-4</v>
      </c>
      <c r="BD205" s="5">
        <v>3.4236503758293044E-4</v>
      </c>
      <c r="BE205" s="5">
        <v>1.5709344456003693E-3</v>
      </c>
      <c r="BF205" s="5">
        <v>5.5846252864917708E-4</v>
      </c>
      <c r="BG205" s="5">
        <v>5.0343184453107792E-4</v>
      </c>
      <c r="BH205" s="5">
        <v>3.4824370536826757E-4</v>
      </c>
      <c r="BI205" s="5">
        <v>6.3919834160369227E-4</v>
      </c>
      <c r="BJ205" s="5">
        <v>3.7179299795300525E-4</v>
      </c>
      <c r="BK205" s="6">
        <v>2.1889034912268767E-3</v>
      </c>
      <c r="BL205" s="6">
        <v>5.4232936978760335E-4</v>
      </c>
      <c r="BM205" s="6">
        <v>3.5694907085853413E-3</v>
      </c>
      <c r="BN205" s="6">
        <v>1.5996141237395222E-3</v>
      </c>
      <c r="BO205" s="6">
        <v>3.6158532245859427E-4</v>
      </c>
      <c r="BP205" s="6">
        <v>1.8141221946876935E-3</v>
      </c>
      <c r="BQ205" s="6">
        <v>4.7424222003732454E-3</v>
      </c>
      <c r="BR205" s="6">
        <v>1.3614159989955069E-3</v>
      </c>
      <c r="BS205" s="6">
        <v>5.2058502761293121E-4</v>
      </c>
      <c r="BT205" s="6">
        <v>4.8022665645156839E-4</v>
      </c>
      <c r="BU205" s="6">
        <v>1.5838177117204544E-3</v>
      </c>
      <c r="BV205" s="6">
        <v>1.892080788584364E-3</v>
      </c>
      <c r="BW205" s="6">
        <v>8.1677855819860257E-4</v>
      </c>
      <c r="BX205" s="6">
        <v>6.332798976507938E-4</v>
      </c>
      <c r="BY205" s="6">
        <v>5.6243695245829998E-4</v>
      </c>
      <c r="BZ205" s="6">
        <v>4.4436988978561066E-4</v>
      </c>
      <c r="CA205" s="6">
        <v>5.8906347622912929E-4</v>
      </c>
      <c r="CB205" s="6">
        <v>1.0918789227221145E-3</v>
      </c>
      <c r="CC205" s="6">
        <v>4.2732154099959352E-4</v>
      </c>
      <c r="CD205" s="7">
        <v>3.0132591788965905E-4</v>
      </c>
      <c r="CE205" s="7">
        <v>7.7997634454269476E-4</v>
      </c>
      <c r="CF205" s="7">
        <v>7.984943357185856E-4</v>
      </c>
      <c r="CG205" s="7">
        <v>6.894563573163194E-4</v>
      </c>
      <c r="CH205" s="7">
        <v>5.5449773421171068E-4</v>
      </c>
      <c r="CI205" s="7">
        <v>4.8969513078977241E-4</v>
      </c>
      <c r="CJ205" s="7">
        <v>2.639988756650905E-4</v>
      </c>
      <c r="CK205" s="7">
        <v>7.4578173950352574E-4</v>
      </c>
      <c r="CL205" s="7">
        <v>3.4673087931405994E-4</v>
      </c>
      <c r="CM205" s="7">
        <v>6.8575015022859156E-4</v>
      </c>
      <c r="CN205" s="9">
        <f t="shared" si="30"/>
        <v>5.4103797628094819E-4</v>
      </c>
      <c r="CO205" s="9">
        <f t="shared" si="31"/>
        <v>8.1677855819860257E-4</v>
      </c>
      <c r="CP205" s="9">
        <f t="shared" si="32"/>
        <v>6.2012394222015106E-4</v>
      </c>
      <c r="CQ205" s="10">
        <f t="shared" si="33"/>
        <v>1.5096510670342831</v>
      </c>
      <c r="CR205" s="10">
        <f t="shared" si="34"/>
        <v>1.1461745189918708</v>
      </c>
      <c r="CS205" s="10">
        <f t="shared" si="35"/>
        <v>1.317121469741023</v>
      </c>
      <c r="CT205">
        <v>2.3295397540615499E-2</v>
      </c>
      <c r="CU205">
        <v>1.09426029794534E-2</v>
      </c>
      <c r="CV205">
        <v>0.48154227720523002</v>
      </c>
      <c r="CW205">
        <v>4.6334139961581498E-2</v>
      </c>
      <c r="CX205" t="s">
        <v>3211</v>
      </c>
    </row>
    <row r="206" spans="1:102" x14ac:dyDescent="0.35">
      <c r="A206" s="2">
        <v>5</v>
      </c>
      <c r="B206" t="s">
        <v>826</v>
      </c>
      <c r="C206" t="s">
        <v>827</v>
      </c>
      <c r="D206" t="s">
        <v>828</v>
      </c>
      <c r="E206" s="3">
        <v>2.1685746747621567E-3</v>
      </c>
      <c r="F206" s="3">
        <v>2.9972345634695788E-3</v>
      </c>
      <c r="G206" s="3">
        <v>2.091171161018133E-3</v>
      </c>
      <c r="H206" s="3">
        <v>1.6237283388205489E-3</v>
      </c>
      <c r="I206" s="3">
        <v>3.1690203740292284E-3</v>
      </c>
      <c r="J206" s="3">
        <f t="shared" si="27"/>
        <v>2.4099458224199287E-3</v>
      </c>
      <c r="K206" s="3">
        <f t="shared" si="28"/>
        <v>6.5175100449775731E-4</v>
      </c>
      <c r="L206" s="4">
        <f t="shared" si="29"/>
        <v>27.04421810791192</v>
      </c>
      <c r="M206" s="5">
        <v>8.7270100679316665E-4</v>
      </c>
      <c r="N206" s="5">
        <v>1.6233761349666556E-3</v>
      </c>
      <c r="O206" s="5">
        <v>3.2519729323473657E-3</v>
      </c>
      <c r="P206" s="5">
        <v>1.1654688385200282E-3</v>
      </c>
      <c r="Q206" s="5">
        <v>6.9582650642955116E-4</v>
      </c>
      <c r="R206" s="5">
        <v>1.5617450772363538E-3</v>
      </c>
      <c r="S206" s="5">
        <v>2.147913593179025E-3</v>
      </c>
      <c r="T206" s="5">
        <v>9.6670134122478631E-4</v>
      </c>
      <c r="U206" s="5">
        <v>1.2313983172887841E-3</v>
      </c>
      <c r="V206" s="5">
        <v>6.4942466645424954E-4</v>
      </c>
      <c r="W206" s="5">
        <v>8.5521231359108566E-4</v>
      </c>
      <c r="X206" s="5">
        <v>1.6189374877217139E-3</v>
      </c>
      <c r="Y206" s="5">
        <v>3.4021586704751109E-3</v>
      </c>
      <c r="Z206" s="5">
        <v>2.0713686917485032E-3</v>
      </c>
      <c r="AA206" s="5">
        <v>2.2726119901552884E-3</v>
      </c>
      <c r="AB206" s="5">
        <v>2.7011462131525934E-3</v>
      </c>
      <c r="AC206" s="5">
        <v>1.6720595321954006E-3</v>
      </c>
      <c r="AD206" s="5">
        <v>1.1988890979477943E-3</v>
      </c>
      <c r="AE206" s="5">
        <v>1.4530378874716269E-3</v>
      </c>
      <c r="AF206" s="5">
        <v>9.6937100738691206E-4</v>
      </c>
      <c r="AG206" s="5">
        <v>4.0603951263259901E-3</v>
      </c>
      <c r="AH206" s="5">
        <v>4.5711271614631827E-4</v>
      </c>
      <c r="AI206" s="5">
        <v>6.146739064409241E-4</v>
      </c>
      <c r="AJ206" s="5">
        <v>1.9250331297492348E-3</v>
      </c>
      <c r="AK206" s="5">
        <v>2.5106785711719406E-3</v>
      </c>
      <c r="AL206" s="5">
        <v>1.0941850060414355E-3</v>
      </c>
      <c r="AM206" s="5">
        <v>4.8555503346997915E-3</v>
      </c>
      <c r="AN206" s="5">
        <v>4.3442808230544343E-3</v>
      </c>
      <c r="AO206" s="5">
        <v>3.0930157777919278E-3</v>
      </c>
      <c r="AP206" s="5">
        <v>3.5151244341911406E-3</v>
      </c>
      <c r="AQ206" s="5">
        <v>1.6725702129284383E-3</v>
      </c>
      <c r="AR206" s="5">
        <v>9.8189496135855274E-4</v>
      </c>
      <c r="AS206" s="5">
        <v>5.1547385822702024E-3</v>
      </c>
      <c r="AT206" s="5">
        <v>1.4331865227882727E-3</v>
      </c>
      <c r="AU206" s="5">
        <v>1.7688842488878301E-3</v>
      </c>
      <c r="AV206" s="5">
        <v>1.7209518986356245E-3</v>
      </c>
      <c r="AW206" s="5">
        <v>1.1310760719233292E-3</v>
      </c>
      <c r="AX206" s="5">
        <v>3.0703253422450392E-3</v>
      </c>
      <c r="AY206" s="5">
        <v>1.9467501058726645E-3</v>
      </c>
      <c r="AZ206" s="5">
        <v>7.843312392464887E-4</v>
      </c>
      <c r="BA206" s="5">
        <v>4.5461600523136183E-3</v>
      </c>
      <c r="BB206" s="5">
        <v>1.52016784504556E-3</v>
      </c>
      <c r="BC206" s="5">
        <v>1.1728728351966112E-3</v>
      </c>
      <c r="BD206" s="5">
        <v>9.4124871242831155E-4</v>
      </c>
      <c r="BE206" s="5">
        <v>1.5080025252058021E-3</v>
      </c>
      <c r="BF206" s="5">
        <v>1.8064851251647217E-3</v>
      </c>
      <c r="BG206" s="5">
        <v>1.3030051181544264E-3</v>
      </c>
      <c r="BH206" s="5">
        <v>6.0681197349146164E-3</v>
      </c>
      <c r="BI206" s="5">
        <v>1.408691477223616E-3</v>
      </c>
      <c r="BJ206" s="5">
        <v>5.1267728896701916E-3</v>
      </c>
      <c r="BK206" s="6">
        <v>1.5904372291493385E-3</v>
      </c>
      <c r="BL206" s="6">
        <v>1.2183074897790548E-3</v>
      </c>
      <c r="BM206" s="6">
        <v>4.0386329809282452E-2</v>
      </c>
      <c r="BN206" s="6">
        <v>2.0411660042904327E-3</v>
      </c>
      <c r="BO206" s="6">
        <v>7.2938522309625429E-4</v>
      </c>
      <c r="BP206" s="6">
        <v>1.1921685059520231E-3</v>
      </c>
      <c r="BQ206" s="6">
        <v>3.7225140143932927E-3</v>
      </c>
      <c r="BR206" s="6">
        <v>2.1109014481368936E-3</v>
      </c>
      <c r="BS206" s="6">
        <v>2.0573077269264543E-3</v>
      </c>
      <c r="BT206" s="6">
        <v>3.2840647925464241E-3</v>
      </c>
      <c r="BU206" s="6">
        <v>1.3945058333911897E-3</v>
      </c>
      <c r="BV206" s="6">
        <v>2.8335683255299088E-2</v>
      </c>
      <c r="BW206" s="6">
        <v>3.6858534540369042E-3</v>
      </c>
      <c r="BX206" s="6">
        <v>1.0128325061318649E-2</v>
      </c>
      <c r="BY206" s="6">
        <v>6.9652535959939185E-3</v>
      </c>
      <c r="BZ206" s="6">
        <v>1.1841999481195368E-3</v>
      </c>
      <c r="CA206" s="6">
        <v>2.4434465708054265E-3</v>
      </c>
      <c r="CB206" s="6">
        <v>2.9029999127693005E-3</v>
      </c>
      <c r="CC206" s="6">
        <v>2.688812474166689E-3</v>
      </c>
      <c r="CD206" s="7">
        <v>4.2290530040391068E-4</v>
      </c>
      <c r="CE206" s="7">
        <v>6.8844636799300998E-4</v>
      </c>
      <c r="CF206" s="7">
        <v>3.4616244196124602E-3</v>
      </c>
      <c r="CG206" s="7">
        <v>1.2319090042415333E-3</v>
      </c>
      <c r="CH206" s="7">
        <v>3.9652124405665677E-3</v>
      </c>
      <c r="CI206" s="7">
        <v>8.42469392104818E-4</v>
      </c>
      <c r="CJ206" s="7">
        <v>7.8986589714327281E-4</v>
      </c>
      <c r="CK206" s="7">
        <v>2.0360199298257928E-3</v>
      </c>
      <c r="CL206" s="7">
        <v>6.8516494007622491E-4</v>
      </c>
      <c r="CM206" s="7">
        <v>1.6142767130521065E-3</v>
      </c>
      <c r="CN206" s="9">
        <f t="shared" si="30"/>
        <v>1.6211568113441849E-3</v>
      </c>
      <c r="CO206" s="9">
        <f t="shared" si="31"/>
        <v>2.4434465708054265E-3</v>
      </c>
      <c r="CP206" s="9">
        <f t="shared" si="32"/>
        <v>1.0371891981731758E-3</v>
      </c>
      <c r="CQ206" s="10">
        <f t="shared" si="33"/>
        <v>1.5072240721608163</v>
      </c>
      <c r="CR206" s="10">
        <f t="shared" si="34"/>
        <v>0.63978338857496986</v>
      </c>
      <c r="CS206" s="10">
        <f t="shared" si="35"/>
        <v>2.355834957700218</v>
      </c>
      <c r="CT206">
        <v>4.2096013547729801E-2</v>
      </c>
      <c r="CU206">
        <v>3.42216271196343E-2</v>
      </c>
      <c r="CV206">
        <v>0.14779145327159901</v>
      </c>
      <c r="CW206">
        <v>2.88300823806916E-2</v>
      </c>
      <c r="CX206" t="s">
        <v>3211</v>
      </c>
    </row>
    <row r="207" spans="1:102" x14ac:dyDescent="0.35">
      <c r="A207" s="2">
        <v>10</v>
      </c>
      <c r="B207" t="s">
        <v>625</v>
      </c>
      <c r="C207" t="s">
        <v>626</v>
      </c>
      <c r="D207" t="s">
        <v>627</v>
      </c>
      <c r="E207" s="3">
        <v>5.8588176353922697E-3</v>
      </c>
      <c r="F207" s="3">
        <v>9.2807169043057809E-3</v>
      </c>
      <c r="G207" s="3">
        <v>7.6274549404925706E-3</v>
      </c>
      <c r="H207" s="3">
        <v>8.3757665900882575E-3</v>
      </c>
      <c r="I207" s="3">
        <v>1.2291123306143951E-2</v>
      </c>
      <c r="J207" s="3">
        <f t="shared" si="27"/>
        <v>8.6867758752845661E-3</v>
      </c>
      <c r="K207" s="3">
        <f t="shared" si="28"/>
        <v>2.3748853537191575E-3</v>
      </c>
      <c r="L207" s="4">
        <f t="shared" si="29"/>
        <v>27.339088607962498</v>
      </c>
      <c r="M207" s="5">
        <v>3.0543097688523865E-3</v>
      </c>
      <c r="N207" s="5">
        <v>2.3089967810948175E-3</v>
      </c>
      <c r="O207" s="5">
        <v>3.0617717563786681E-3</v>
      </c>
      <c r="P207" s="5">
        <v>3.83425582962062E-3</v>
      </c>
      <c r="Q207" s="5">
        <v>5.1714559685851246E-3</v>
      </c>
      <c r="R207" s="5">
        <v>5.3664073110218881E-3</v>
      </c>
      <c r="S207" s="5">
        <v>6.5925367885476625E-3</v>
      </c>
      <c r="T207" s="5">
        <v>4.3555288404267733E-3</v>
      </c>
      <c r="U207" s="5">
        <v>2.9944961988767659E-3</v>
      </c>
      <c r="V207" s="5">
        <v>8.6536265024303588E-3</v>
      </c>
      <c r="W207" s="5">
        <v>5.3780366255795293E-3</v>
      </c>
      <c r="X207" s="5">
        <v>8.4927075479705703E-3</v>
      </c>
      <c r="Y207" s="5">
        <v>6.6900631620934467E-3</v>
      </c>
      <c r="Z207" s="5">
        <v>1.2591187933628926E-2</v>
      </c>
      <c r="AA207" s="5">
        <v>4.8943198397854723E-3</v>
      </c>
      <c r="AB207" s="5">
        <v>2.7204173849103147E-3</v>
      </c>
      <c r="AC207" s="5">
        <v>5.592357753738726E-3</v>
      </c>
      <c r="AD207" s="5">
        <v>6.6894245750928581E-3</v>
      </c>
      <c r="AE207" s="5">
        <v>8.2057499068350151E-3</v>
      </c>
      <c r="AF207" s="5">
        <v>3.9798719470629917E-3</v>
      </c>
      <c r="AG207" s="5">
        <v>9.2796302015572419E-3</v>
      </c>
      <c r="AH207" s="5">
        <v>3.1022895717931014E-3</v>
      </c>
      <c r="AI207" s="5">
        <v>3.813063055726435E-3</v>
      </c>
      <c r="AJ207" s="5">
        <v>2.9688934052838336E-3</v>
      </c>
      <c r="AK207" s="5">
        <v>6.6519009707364631E-3</v>
      </c>
      <c r="AL207" s="5">
        <v>5.3241721676076468E-3</v>
      </c>
      <c r="AM207" s="5">
        <v>7.228260338337178E-3</v>
      </c>
      <c r="AN207" s="5">
        <v>7.4658395146438104E-3</v>
      </c>
      <c r="AO207" s="5">
        <v>5.0590851985519965E-3</v>
      </c>
      <c r="AP207" s="5">
        <v>3.6299143277489913E-3</v>
      </c>
      <c r="AQ207" s="5">
        <v>5.0889282756265098E-3</v>
      </c>
      <c r="AR207" s="5">
        <v>8.9079053383645992E-3</v>
      </c>
      <c r="AS207" s="5">
        <v>5.1446068852542244E-3</v>
      </c>
      <c r="AT207" s="5">
        <v>2.7932401799500746E-3</v>
      </c>
      <c r="AU207" s="5">
        <v>4.1374667476639787E-3</v>
      </c>
      <c r="AV207" s="5">
        <v>9.9234203186522353E-3</v>
      </c>
      <c r="AW207" s="5">
        <v>2.4845361825990993E-3</v>
      </c>
      <c r="AX207" s="5">
        <v>6.8302230716636584E-3</v>
      </c>
      <c r="AY207" s="5">
        <v>5.5614760273615706E-3</v>
      </c>
      <c r="AZ207" s="5">
        <v>2.4766374195381038E-3</v>
      </c>
      <c r="BA207" s="5">
        <v>1.2471580060735907E-2</v>
      </c>
      <c r="BB207" s="5">
        <v>5.3848631944115417E-3</v>
      </c>
      <c r="BC207" s="5">
        <v>1.1060355291904751E-2</v>
      </c>
      <c r="BD207" s="5">
        <v>3.0284466035753323E-3</v>
      </c>
      <c r="BE207" s="5">
        <v>1.197305073194775E-2</v>
      </c>
      <c r="BF207" s="5">
        <v>9.3220383852007701E-3</v>
      </c>
      <c r="BG207" s="5">
        <v>7.5844328462252742E-3</v>
      </c>
      <c r="BH207" s="5">
        <v>7.0886112098579E-3</v>
      </c>
      <c r="BI207" s="5">
        <v>3.8892752834530225E-3</v>
      </c>
      <c r="BJ207" s="5">
        <v>7.688255180111926E-3</v>
      </c>
      <c r="BK207" s="6">
        <v>8.8265085643129265E-3</v>
      </c>
      <c r="BL207" s="6">
        <v>2.0739046702776352E-3</v>
      </c>
      <c r="BM207" s="6">
        <v>3.7150526256070612E-2</v>
      </c>
      <c r="BN207" s="6">
        <v>6.7483765816363107E-3</v>
      </c>
      <c r="BO207" s="6">
        <v>2.693629853511213E-3</v>
      </c>
      <c r="BP207" s="6">
        <v>9.0429739087509505E-3</v>
      </c>
      <c r="BQ207" s="6">
        <v>8.9914115611575959E-2</v>
      </c>
      <c r="BR207" s="6">
        <v>6.0953249392640086E-3</v>
      </c>
      <c r="BS207" s="6">
        <v>5.7184677381248005E-3</v>
      </c>
      <c r="BT207" s="6">
        <v>1.2276024189583517E-2</v>
      </c>
      <c r="BU207" s="6">
        <v>1.9749439588209423E-2</v>
      </c>
      <c r="BV207" s="6">
        <v>2.1791109095140614E-2</v>
      </c>
      <c r="BW207" s="6">
        <v>4.8296630262214197E-3</v>
      </c>
      <c r="BX207" s="6">
        <v>5.4403159890020706E-3</v>
      </c>
      <c r="BY207" s="6">
        <v>2.7370899640709666E-3</v>
      </c>
      <c r="BZ207" s="6">
        <v>2.9422633044016446E-3</v>
      </c>
      <c r="CA207" s="6">
        <v>1.2201398411245038E-2</v>
      </c>
      <c r="CB207" s="6">
        <v>1.0373162541712581E-2</v>
      </c>
      <c r="CC207" s="6">
        <v>3.9746161135795566E-3</v>
      </c>
      <c r="CD207" s="7">
        <v>2.7186077243902948E-3</v>
      </c>
      <c r="CE207" s="7">
        <v>4.6156458728591554E-3</v>
      </c>
      <c r="CF207" s="7">
        <v>4.3007828043277602E-3</v>
      </c>
      <c r="CG207" s="7">
        <v>4.3705235314996553E-3</v>
      </c>
      <c r="CH207" s="7">
        <v>4.1985850085224609E-3</v>
      </c>
      <c r="CI207" s="7">
        <v>3.2769411821175643E-3</v>
      </c>
      <c r="CJ207" s="7">
        <v>3.0680038198878843E-3</v>
      </c>
      <c r="CK207" s="7">
        <v>4.9835841260060052E-3</v>
      </c>
      <c r="CL207" s="7">
        <v>2.4904602432500324E-3</v>
      </c>
      <c r="CM207" s="7">
        <v>4.3006609693156152E-3</v>
      </c>
      <c r="CN207" s="9">
        <f t="shared" si="30"/>
        <v>5.3722219683007087E-3</v>
      </c>
      <c r="CO207" s="9">
        <f t="shared" si="31"/>
        <v>6.7483765816363107E-3</v>
      </c>
      <c r="CP207" s="9">
        <f t="shared" si="32"/>
        <v>4.2496229889190384E-3</v>
      </c>
      <c r="CQ207" s="10">
        <f t="shared" si="33"/>
        <v>1.2561611604017349</v>
      </c>
      <c r="CR207" s="10">
        <f t="shared" si="34"/>
        <v>0.79103637451958075</v>
      </c>
      <c r="CS207" s="10">
        <f t="shared" si="35"/>
        <v>1.5879941818916203</v>
      </c>
      <c r="CT207">
        <v>1.01237675615786E-2</v>
      </c>
      <c r="CU207">
        <v>8.1143732671011798E-2</v>
      </c>
      <c r="CV207">
        <v>1.5649539504704501E-2</v>
      </c>
      <c r="CW207">
        <v>3.7305987727515098E-3</v>
      </c>
      <c r="CX207" t="s">
        <v>3211</v>
      </c>
    </row>
    <row r="208" spans="1:102" x14ac:dyDescent="0.35">
      <c r="A208" s="2">
        <v>1</v>
      </c>
      <c r="B208" t="s">
        <v>703</v>
      </c>
      <c r="C208" t="s">
        <v>704</v>
      </c>
      <c r="D208" t="s">
        <v>705</v>
      </c>
      <c r="E208" s="3">
        <v>4.5969745278103891E-4</v>
      </c>
      <c r="F208" s="3">
        <v>5.8121191920016216E-4</v>
      </c>
      <c r="G208" s="3">
        <v>8.5208661212519173E-4</v>
      </c>
      <c r="H208" s="3">
        <v>4.5509698097644092E-4</v>
      </c>
      <c r="I208" s="3">
        <v>5.8061185642286413E-4</v>
      </c>
      <c r="J208" s="3">
        <f t="shared" si="27"/>
        <v>5.8574096430113955E-4</v>
      </c>
      <c r="K208" s="3">
        <f t="shared" si="28"/>
        <v>1.6119990794602644E-4</v>
      </c>
      <c r="L208" s="4">
        <f t="shared" si="29"/>
        <v>27.520681968753475</v>
      </c>
      <c r="M208" s="5">
        <v>6.7415386658873635E-4</v>
      </c>
      <c r="N208" s="5">
        <v>4.9567613605114411E-4</v>
      </c>
      <c r="O208" s="5">
        <v>8.1643338684698617E-4</v>
      </c>
      <c r="P208" s="5">
        <v>6.0953205643590345E-4</v>
      </c>
      <c r="Q208" s="5">
        <v>4.9263072620258903E-4</v>
      </c>
      <c r="R208" s="5">
        <v>5.3342149365074535E-4</v>
      </c>
      <c r="S208" s="5">
        <v>1.02718026038387E-3</v>
      </c>
      <c r="T208" s="5">
        <v>2.5112393927056829E-4</v>
      </c>
      <c r="U208" s="5">
        <v>4.1635717797498285E-4</v>
      </c>
      <c r="V208" s="5">
        <v>5.6419452231754887E-4</v>
      </c>
      <c r="W208" s="5">
        <v>3.865791781733584E-4</v>
      </c>
      <c r="X208" s="5">
        <v>3.0461256677134823E-4</v>
      </c>
      <c r="Y208" s="5">
        <v>6.7817365362485662E-4</v>
      </c>
      <c r="Z208" s="5">
        <v>4.9204576531126085E-4</v>
      </c>
      <c r="AA208" s="5">
        <v>6.3261084517137833E-4</v>
      </c>
      <c r="AB208" s="5">
        <v>7.6181194086862719E-4</v>
      </c>
      <c r="AC208" s="5">
        <v>3.3466042239597342E-4</v>
      </c>
      <c r="AD208" s="5">
        <v>3.847768211418291E-4</v>
      </c>
      <c r="AE208" s="5">
        <v>5.5414691093434059E-4</v>
      </c>
      <c r="AF208" s="5">
        <v>3.4551873284157779E-4</v>
      </c>
      <c r="AG208" s="5">
        <v>5.8459500772607264E-4</v>
      </c>
      <c r="AH208" s="5">
        <v>3.2641202559553192E-4</v>
      </c>
      <c r="AI208" s="5">
        <v>4.272841772428164E-4</v>
      </c>
      <c r="AJ208" s="5">
        <v>5.9413944743832059E-4</v>
      </c>
      <c r="AK208" s="5">
        <v>6.1201310707113799E-4</v>
      </c>
      <c r="AL208" s="5">
        <v>3.282664969819903E-4</v>
      </c>
      <c r="AM208" s="5">
        <v>5.5969372577430762E-4</v>
      </c>
      <c r="AN208" s="5">
        <v>5.963374558160667E-4</v>
      </c>
      <c r="AO208" s="5">
        <v>4.9209354206625167E-4</v>
      </c>
      <c r="AP208" s="5">
        <v>6.0087225970447994E-4</v>
      </c>
      <c r="AQ208" s="5">
        <v>8.4127910873616602E-4</v>
      </c>
      <c r="AR208" s="5">
        <v>1.4627583737600817E-3</v>
      </c>
      <c r="AS208" s="5">
        <v>1.6218764554032251E-3</v>
      </c>
      <c r="AT208" s="5">
        <v>3.7035497362539676E-4</v>
      </c>
      <c r="AU208" s="5">
        <v>6.8370511904790158E-4</v>
      </c>
      <c r="AV208" s="5">
        <v>7.3190761915912844E-4</v>
      </c>
      <c r="AW208" s="5">
        <v>4.5935976793407018E-4</v>
      </c>
      <c r="AX208" s="5">
        <v>5.3272888058891982E-4</v>
      </c>
      <c r="AY208" s="5">
        <v>4.732800795550015E-4</v>
      </c>
      <c r="AZ208" s="5">
        <v>4.1997318848666353E-4</v>
      </c>
      <c r="BA208" s="5">
        <v>1.2144377326194489E-3</v>
      </c>
      <c r="BB208" s="5">
        <v>3.0031322648102048E-4</v>
      </c>
      <c r="BC208" s="5">
        <v>9.5593752380921998E-4</v>
      </c>
      <c r="BD208" s="5">
        <v>2.3073011033667126E-4</v>
      </c>
      <c r="BE208" s="5">
        <v>1.1097747679590774E-3</v>
      </c>
      <c r="BF208" s="5">
        <v>6.3274622667351178E-4</v>
      </c>
      <c r="BG208" s="5">
        <v>3.1097125061184427E-4</v>
      </c>
      <c r="BH208" s="5">
        <v>2.5044379274402769E-4</v>
      </c>
      <c r="BI208" s="5">
        <v>2.2039849772758014E-4</v>
      </c>
      <c r="BJ208" s="5">
        <v>4.9670515425434309E-4</v>
      </c>
      <c r="BK208" s="6">
        <v>8.0829355188929172E-4</v>
      </c>
      <c r="BL208" s="6">
        <v>3.4200878354556175E-4</v>
      </c>
      <c r="BM208" s="6">
        <v>8.4129639721129419E-4</v>
      </c>
      <c r="BN208" s="6">
        <v>5.2110550470279877E-4</v>
      </c>
      <c r="BO208" s="6">
        <v>2.8181879386214673E-4</v>
      </c>
      <c r="BP208" s="6">
        <v>8.2916738120023133E-4</v>
      </c>
      <c r="BQ208" s="6">
        <v>1.4868350120848081E-3</v>
      </c>
      <c r="BR208" s="6">
        <v>7.015346259860053E-4</v>
      </c>
      <c r="BS208" s="6">
        <v>2.6367557198536901E-4</v>
      </c>
      <c r="BT208" s="6">
        <v>1.4279995561497373E-3</v>
      </c>
      <c r="BU208" s="6">
        <v>2.5860197146349652E-4</v>
      </c>
      <c r="BV208" s="6">
        <v>5.2806059491841749E-4</v>
      </c>
      <c r="BW208" s="6">
        <v>4.6219700477563531E-4</v>
      </c>
      <c r="BX208" s="6">
        <v>1.7871577283667397E-3</v>
      </c>
      <c r="BY208" s="6">
        <v>5.8023853061313542E-4</v>
      </c>
      <c r="BZ208" s="6">
        <v>7.5161340157396065E-4</v>
      </c>
      <c r="CA208" s="6">
        <v>8.5099546746847203E-4</v>
      </c>
      <c r="CB208" s="6">
        <v>8.3054227458014853E-4</v>
      </c>
      <c r="CC208" s="6">
        <v>5.8171688640503642E-4</v>
      </c>
      <c r="CD208" s="7">
        <v>2.2848751458856971E-4</v>
      </c>
      <c r="CE208" s="7">
        <v>2.1080205217007062E-4</v>
      </c>
      <c r="CF208" s="7">
        <v>3.481363834080684E-4</v>
      </c>
      <c r="CG208" s="7">
        <v>2.6975592578860766E-4</v>
      </c>
      <c r="CH208" s="7">
        <v>5.1472530304110236E-4</v>
      </c>
      <c r="CI208" s="7">
        <v>2.7628551706465067E-4</v>
      </c>
      <c r="CJ208" s="7">
        <v>2.8868149604623111E-4</v>
      </c>
      <c r="CK208" s="7">
        <v>3.6209321074641036E-4</v>
      </c>
      <c r="CL208" s="7">
        <v>2.7868146959421266E-4</v>
      </c>
      <c r="CM208" s="7">
        <v>7.1075617240830692E-4</v>
      </c>
      <c r="CN208" s="9">
        <f t="shared" si="30"/>
        <v>5.3307518711983258E-4</v>
      </c>
      <c r="CO208" s="9">
        <f t="shared" si="31"/>
        <v>7.015346259860053E-4</v>
      </c>
      <c r="CP208" s="9">
        <f t="shared" si="32"/>
        <v>2.8368148282022188E-4</v>
      </c>
      <c r="CQ208" s="10">
        <f t="shared" si="33"/>
        <v>1.3160144064786565</v>
      </c>
      <c r="CR208" s="10">
        <f t="shared" si="34"/>
        <v>0.5321603587533924</v>
      </c>
      <c r="CS208" s="10">
        <f t="shared" si="35"/>
        <v>2.4729658735977154</v>
      </c>
      <c r="CT208">
        <v>2.21244781409874E-3</v>
      </c>
      <c r="CU208">
        <v>8.1472578249146804E-2</v>
      </c>
      <c r="CV208">
        <v>3.6603939308770799E-3</v>
      </c>
      <c r="CW208">
        <v>7.9020083156141404E-4</v>
      </c>
      <c r="CX208" t="s">
        <v>3211</v>
      </c>
    </row>
    <row r="209" spans="1:102" x14ac:dyDescent="0.35">
      <c r="A209" s="2">
        <v>5</v>
      </c>
      <c r="B209" t="s">
        <v>490</v>
      </c>
      <c r="C209" t="s">
        <v>491</v>
      </c>
      <c r="D209" t="s">
        <v>492</v>
      </c>
      <c r="E209" s="3">
        <v>2.570094230737641E-3</v>
      </c>
      <c r="F209" s="3">
        <v>3.2090351028694411E-3</v>
      </c>
      <c r="G209" s="3">
        <v>2.1281922859871269E-3</v>
      </c>
      <c r="H209" s="3">
        <v>1.4498147432533389E-3</v>
      </c>
      <c r="I209" s="3">
        <v>2.2165368715869648E-3</v>
      </c>
      <c r="J209" s="3">
        <f t="shared" si="27"/>
        <v>2.3147346468869027E-3</v>
      </c>
      <c r="K209" s="3">
        <f t="shared" si="28"/>
        <v>6.4372143001076385E-4</v>
      </c>
      <c r="L209" s="4">
        <f t="shared" si="29"/>
        <v>27.809728898148556</v>
      </c>
      <c r="M209" s="5">
        <v>1.7900458426845589E-3</v>
      </c>
      <c r="N209" s="5">
        <v>9.3659737086739935E-4</v>
      </c>
      <c r="O209" s="5">
        <v>1.9683788625740688E-3</v>
      </c>
      <c r="P209" s="5">
        <v>1.0311787761107369E-3</v>
      </c>
      <c r="Q209" s="5">
        <v>8.3203131300639804E-4</v>
      </c>
      <c r="R209" s="5">
        <v>9.7436121865863946E-4</v>
      </c>
      <c r="S209" s="5">
        <v>1.3177697332347762E-3</v>
      </c>
      <c r="T209" s="5">
        <v>1.6343885911289555E-3</v>
      </c>
      <c r="U209" s="5">
        <v>1.5194182708728381E-3</v>
      </c>
      <c r="V209" s="5">
        <v>6.5859187183793478E-3</v>
      </c>
      <c r="W209" s="5">
        <v>8.2170213510250926E-4</v>
      </c>
      <c r="X209" s="5">
        <v>8.8124222146064698E-4</v>
      </c>
      <c r="Y209" s="5">
        <v>1.9985347561687463E-3</v>
      </c>
      <c r="Z209" s="5">
        <v>1.5920308212942448E-3</v>
      </c>
      <c r="AA209" s="5">
        <v>1.8959582773980155E-3</v>
      </c>
      <c r="AB209" s="5">
        <v>7.9160573387615073E-4</v>
      </c>
      <c r="AC209" s="5">
        <v>1.2691489119360355E-3</v>
      </c>
      <c r="AD209" s="5">
        <v>5.8020948642530643E-4</v>
      </c>
      <c r="AE209" s="5">
        <v>1.354710005551715E-3</v>
      </c>
      <c r="AF209" s="5">
        <v>3.5505001644235046E-3</v>
      </c>
      <c r="AG209" s="5">
        <v>5.2806859434048206E-3</v>
      </c>
      <c r="AH209" s="5">
        <v>6.4072111805673954E-4</v>
      </c>
      <c r="AI209" s="5">
        <v>1.2936858742071539E-3</v>
      </c>
      <c r="AJ209" s="5">
        <v>1.5360228474680302E-3</v>
      </c>
      <c r="AK209" s="5">
        <v>1.7641962458058115E-3</v>
      </c>
      <c r="AL209" s="5">
        <v>2.0828259205133621E-3</v>
      </c>
      <c r="AM209" s="5">
        <v>3.8222461225122153E-3</v>
      </c>
      <c r="AN209" s="5">
        <v>1.0714046022252065E-3</v>
      </c>
      <c r="AO209" s="5">
        <v>2.0790551649896755E-2</v>
      </c>
      <c r="AP209" s="5">
        <v>2.7480822265608432E-3</v>
      </c>
      <c r="AQ209" s="5">
        <v>4.8036923114573313E-3</v>
      </c>
      <c r="AR209" s="5">
        <v>3.1318829767286167E-3</v>
      </c>
      <c r="AS209" s="5">
        <v>1.7761798400800523E-3</v>
      </c>
      <c r="AT209" s="5">
        <v>1.8873910645592553E-3</v>
      </c>
      <c r="AU209" s="5">
        <v>1.373950934933404E-3</v>
      </c>
      <c r="AV209" s="5">
        <v>2.943256730725481E-3</v>
      </c>
      <c r="AW209" s="5">
        <v>6.8726927149284048E-4</v>
      </c>
      <c r="AX209" s="5">
        <v>2.7227117315774701E-3</v>
      </c>
      <c r="AY209" s="5">
        <v>2.3478209602035582E-3</v>
      </c>
      <c r="AZ209" s="5">
        <v>4.0607764308896871E-3</v>
      </c>
      <c r="BA209" s="5">
        <v>3.540821433824884E-3</v>
      </c>
      <c r="BB209" s="5">
        <v>3.3343041182995275E-3</v>
      </c>
      <c r="BC209" s="5">
        <v>1.5359626742286671E-3</v>
      </c>
      <c r="BD209" s="5">
        <v>1.1705993494305282E-3</v>
      </c>
      <c r="BE209" s="5">
        <v>2.4613304263024901E-3</v>
      </c>
      <c r="BF209" s="5">
        <v>1.6541255803629771E-3</v>
      </c>
      <c r="BG209" s="5">
        <v>4.0101651565469078E-3</v>
      </c>
      <c r="BH209" s="5">
        <v>2.1049701623904026E-3</v>
      </c>
      <c r="BI209" s="5">
        <v>1.3806293281146535E-3</v>
      </c>
      <c r="BJ209" s="5">
        <v>1.9820212115052144E-3</v>
      </c>
      <c r="BK209" s="6">
        <v>5.4224115619124639E-3</v>
      </c>
      <c r="BL209" s="6">
        <v>8.4913772059095585E-4</v>
      </c>
      <c r="BM209" s="6">
        <v>4.676406972541465E-3</v>
      </c>
      <c r="BN209" s="6">
        <v>2.0636554761516723E-2</v>
      </c>
      <c r="BO209" s="6">
        <v>2.2852193587782478E-3</v>
      </c>
      <c r="BP209" s="6">
        <v>6.2568889449930755E-3</v>
      </c>
      <c r="BQ209" s="6">
        <v>1.1876331306627241E-2</v>
      </c>
      <c r="BR209" s="6">
        <v>1.949768612280342E-3</v>
      </c>
      <c r="BS209" s="6">
        <v>1.4921165665447223E-3</v>
      </c>
      <c r="BT209" s="6">
        <v>7.0748266173369431E-3</v>
      </c>
      <c r="BU209" s="6">
        <v>5.7747816176530135E-3</v>
      </c>
      <c r="BV209" s="6">
        <v>4.494869835148279E-3</v>
      </c>
      <c r="BW209" s="6">
        <v>3.4439626573971307E-3</v>
      </c>
      <c r="BX209" s="6">
        <v>2.1179541287608974E-3</v>
      </c>
      <c r="BY209" s="6">
        <v>3.7172739622796293E-3</v>
      </c>
      <c r="BZ209" s="6">
        <v>1.2823498928450376E-3</v>
      </c>
      <c r="CA209" s="6">
        <v>2.2500422597901645E-3</v>
      </c>
      <c r="CB209" s="6">
        <v>4.8654463450403009E-3</v>
      </c>
      <c r="CC209" s="6">
        <v>2.9114321803190698E-3</v>
      </c>
      <c r="CD209" s="7">
        <v>1.1901770123951745E-3</v>
      </c>
      <c r="CE209" s="7">
        <v>5.4370187967361602E-4</v>
      </c>
      <c r="CF209" s="7">
        <v>1.2355221034916312E-3</v>
      </c>
      <c r="CG209" s="7">
        <v>5.2545741445924807E-4</v>
      </c>
      <c r="CH209" s="7">
        <v>2.4529849497335349E-3</v>
      </c>
      <c r="CI209" s="7">
        <v>7.2718021828585729E-4</v>
      </c>
      <c r="CJ209" s="7">
        <v>1.4071310279463215E-3</v>
      </c>
      <c r="CK209" s="7">
        <v>2.4664182956886365E-3</v>
      </c>
      <c r="CL209" s="7">
        <v>6.5908679556593076E-4</v>
      </c>
      <c r="CM209" s="7">
        <v>2.7097584563963661E-3</v>
      </c>
      <c r="CN209" s="9">
        <f t="shared" si="30"/>
        <v>1.770188042942932E-3</v>
      </c>
      <c r="CO209" s="9">
        <f t="shared" si="31"/>
        <v>3.7172739622796293E-3</v>
      </c>
      <c r="CP209" s="9">
        <f t="shared" si="32"/>
        <v>1.2128495579434029E-3</v>
      </c>
      <c r="CQ209" s="10">
        <f t="shared" si="33"/>
        <v>2.0999316864098083</v>
      </c>
      <c r="CR209" s="10">
        <f t="shared" si="34"/>
        <v>0.6851529490206274</v>
      </c>
      <c r="CS209" s="10">
        <f t="shared" si="35"/>
        <v>3.0649093598903669</v>
      </c>
      <c r="CT209">
        <v>3.2734330897315702E-4</v>
      </c>
      <c r="CU209">
        <v>1.15061132993897E-3</v>
      </c>
      <c r="CV209">
        <v>4.6063354884345799E-2</v>
      </c>
      <c r="CW209">
        <v>2.82549082991384E-4</v>
      </c>
      <c r="CX209" t="s">
        <v>3211</v>
      </c>
    </row>
    <row r="210" spans="1:102" x14ac:dyDescent="0.35">
      <c r="A210" s="2">
        <v>1</v>
      </c>
      <c r="B210" t="s">
        <v>148</v>
      </c>
      <c r="C210" t="s">
        <v>149</v>
      </c>
      <c r="D210" t="s">
        <v>150</v>
      </c>
      <c r="E210" s="3">
        <v>2.4894516561686217E-4</v>
      </c>
      <c r="F210" s="3">
        <v>3.4321402250271838E-4</v>
      </c>
      <c r="G210" s="3">
        <v>2.6383686511984467E-4</v>
      </c>
      <c r="H210" s="3">
        <v>1.8771988744458514E-4</v>
      </c>
      <c r="I210" s="3">
        <v>1.7311434411948251E-4</v>
      </c>
      <c r="J210" s="3">
        <f t="shared" si="27"/>
        <v>2.4336605696069854E-4</v>
      </c>
      <c r="K210" s="3">
        <f t="shared" si="28"/>
        <v>6.7918325954610602E-5</v>
      </c>
      <c r="L210" s="4">
        <f t="shared" si="29"/>
        <v>27.907887732091911</v>
      </c>
      <c r="M210" s="5">
        <v>5.2988077610941987E-5</v>
      </c>
      <c r="N210" s="5">
        <v>6.1943464318757293E-6</v>
      </c>
      <c r="O210" s="5">
        <v>1.1193487484017601E-5</v>
      </c>
      <c r="P210" s="5">
        <v>1.0165903715263561E-4</v>
      </c>
      <c r="Q210" s="5">
        <v>4.5906132548485965E-5</v>
      </c>
      <c r="R210" s="5">
        <v>6.1987794831774591E-5</v>
      </c>
      <c r="S210" s="5">
        <v>1.2383949152737275E-4</v>
      </c>
      <c r="T210" s="5">
        <v>1.8237254929453214E-5</v>
      </c>
      <c r="U210" s="5">
        <v>4.6611417215659195E-5</v>
      </c>
      <c r="V210" s="5">
        <v>3.3655874265981194E-4</v>
      </c>
      <c r="W210" s="5">
        <v>3.911907330844415E-5</v>
      </c>
      <c r="X210" s="5">
        <v>9.2865596164619976E-5</v>
      </c>
      <c r="Y210" s="5">
        <v>1.2650252528573498E-4</v>
      </c>
      <c r="Z210" s="5">
        <v>3.8268229236378537E-5</v>
      </c>
      <c r="AA210" s="5">
        <v>1.0499117029824496E-4</v>
      </c>
      <c r="AB210" s="5">
        <v>3.1011536629438435E-5</v>
      </c>
      <c r="AC210" s="5">
        <v>3.7502468466822945E-5</v>
      </c>
      <c r="AD210" s="5">
        <v>3.0378446267323577E-5</v>
      </c>
      <c r="AE210" s="5">
        <v>1.3338721248405425E-4</v>
      </c>
      <c r="AF210" s="5">
        <v>5.4119417829740941E-5</v>
      </c>
      <c r="AG210" s="5">
        <v>1.4715120038561235E-5</v>
      </c>
      <c r="AH210" s="5">
        <v>1.0220583366890397E-5</v>
      </c>
      <c r="AI210" s="5">
        <v>1.1440292340930817E-5</v>
      </c>
      <c r="AJ210" s="5">
        <v>2.4143414478856346E-5</v>
      </c>
      <c r="AK210" s="5">
        <v>3.2975373389912924E-5</v>
      </c>
      <c r="AL210" s="5">
        <v>1.2476644616544136E-5</v>
      </c>
      <c r="AM210" s="5">
        <v>2.7457844598564144E-5</v>
      </c>
      <c r="AN210" s="5">
        <v>5.4297114551805872E-5</v>
      </c>
      <c r="AO210" s="5">
        <v>6.6807593296112298E-5</v>
      </c>
      <c r="AP210" s="5">
        <v>4.2766079881601737E-5</v>
      </c>
      <c r="AQ210" s="5">
        <v>8.244816301237692E-5</v>
      </c>
      <c r="AR210" s="5">
        <v>1.4583608348914267E-4</v>
      </c>
      <c r="AS210" s="5">
        <v>2.1434206152834615E-5</v>
      </c>
      <c r="AT210" s="5">
        <v>6.0721838167392605E-5</v>
      </c>
      <c r="AU210" s="5">
        <v>2.1502675006267883E-5</v>
      </c>
      <c r="AV210" s="5">
        <v>1.1118997471297649E-4</v>
      </c>
      <c r="AW210" s="5">
        <v>1.5593140325869866E-5</v>
      </c>
      <c r="AX210" s="5">
        <v>1.5489337237940153E-4</v>
      </c>
      <c r="AY210" s="5">
        <v>3.8886844315310781E-5</v>
      </c>
      <c r="AZ210" s="5">
        <v>5.8356313676341508E-5</v>
      </c>
      <c r="BA210" s="5">
        <v>1.6269872424005308E-5</v>
      </c>
      <c r="BB210" s="5">
        <v>8.1057605838189437E-5</v>
      </c>
      <c r="BC210" s="5">
        <v>3.1219281059850747E-5</v>
      </c>
      <c r="BD210" s="5">
        <v>7.6206567039905707E-5</v>
      </c>
      <c r="BE210" s="5">
        <v>1.9073043378754865E-4</v>
      </c>
      <c r="BF210" s="5">
        <v>1.5403537288984789E-5</v>
      </c>
      <c r="BG210" s="5">
        <v>1.5219645466639808E-5</v>
      </c>
      <c r="BH210" s="5">
        <v>1.5584743376102187E-4</v>
      </c>
      <c r="BI210" s="5">
        <v>5.2871940313949088E-6</v>
      </c>
      <c r="BJ210" s="5">
        <v>3.707235949157764E-5</v>
      </c>
      <c r="BK210" s="6">
        <v>2.1255628685467641E-4</v>
      </c>
      <c r="BL210" s="6">
        <v>7.4127559810191425E-5</v>
      </c>
      <c r="BM210" s="6">
        <v>1.6439377994937033E-3</v>
      </c>
      <c r="BN210" s="6">
        <v>1.7268838831744772E-4</v>
      </c>
      <c r="BO210" s="6">
        <v>3.4886762192979078E-5</v>
      </c>
      <c r="BP210" s="6">
        <v>2.141507402150364E-4</v>
      </c>
      <c r="BQ210" s="6">
        <v>4.1940247857155085E-3</v>
      </c>
      <c r="BR210" s="6">
        <v>1.030372419621281E-4</v>
      </c>
      <c r="BS210" s="6">
        <v>1.9171963672957653E-4</v>
      </c>
      <c r="BT210" s="6">
        <v>4.6799811224253413E-4</v>
      </c>
      <c r="BU210" s="6">
        <v>6.8900344973630342E-4</v>
      </c>
      <c r="BV210" s="6">
        <v>7.3798677761841296E-4</v>
      </c>
      <c r="BW210" s="6">
        <v>9.4457674930747867E-5</v>
      </c>
      <c r="BX210" s="6">
        <v>5.0997805061177607E-5</v>
      </c>
      <c r="BY210" s="6">
        <v>8.7322705281176738E-5</v>
      </c>
      <c r="BZ210" s="6">
        <v>1.1947823848308184E-4</v>
      </c>
      <c r="CA210" s="6">
        <v>1.9867491172036143E-5</v>
      </c>
      <c r="CB210" s="6">
        <v>1.9661698584730122E-4</v>
      </c>
      <c r="CC210" s="6">
        <v>5.5792862571109568E-5</v>
      </c>
      <c r="CD210" s="7">
        <v>2.1685490114128556E-5</v>
      </c>
      <c r="CE210" s="7">
        <v>1.9027088598760956E-4</v>
      </c>
      <c r="CF210" s="7">
        <v>1.5155560035680902E-4</v>
      </c>
      <c r="CG210" s="7">
        <v>2.5896391646817161E-5</v>
      </c>
      <c r="CH210" s="7">
        <v>9.1161997198948284E-5</v>
      </c>
      <c r="CI210" s="7">
        <v>3.5944952981510565E-5</v>
      </c>
      <c r="CJ210" s="7">
        <v>3.2351470318179119E-5</v>
      </c>
      <c r="CK210" s="7">
        <v>1.1597620414582142E-4</v>
      </c>
      <c r="CL210" s="7">
        <v>2.8423942302541289E-5</v>
      </c>
      <c r="CM210" s="7">
        <v>9.6987446978625782E-5</v>
      </c>
      <c r="CN210" s="9">
        <f t="shared" si="30"/>
        <v>4.0942576595022943E-5</v>
      </c>
      <c r="CO210" s="9">
        <f t="shared" si="31"/>
        <v>1.7268838831744772E-4</v>
      </c>
      <c r="CP210" s="9">
        <f t="shared" si="32"/>
        <v>6.3553475090229425E-5</v>
      </c>
      <c r="CQ210" s="10">
        <f t="shared" si="33"/>
        <v>4.2178192649077211</v>
      </c>
      <c r="CR210" s="10">
        <f t="shared" si="34"/>
        <v>1.552258806739464</v>
      </c>
      <c r="CS210" s="10">
        <f t="shared" si="35"/>
        <v>2.7172139379046554</v>
      </c>
      <c r="CT210">
        <v>1.9878188093659299E-4</v>
      </c>
      <c r="CU210" s="8">
        <v>6.0201342617296799E-5</v>
      </c>
      <c r="CV210">
        <v>0.30863708963981401</v>
      </c>
      <c r="CW210">
        <v>9.7987681626043998E-3</v>
      </c>
      <c r="CX210" t="s">
        <v>3211</v>
      </c>
    </row>
    <row r="211" spans="1:102" x14ac:dyDescent="0.35">
      <c r="A211" s="2">
        <v>8</v>
      </c>
      <c r="B211" t="s">
        <v>1006</v>
      </c>
      <c r="C211" t="s">
        <v>1007</v>
      </c>
      <c r="D211" t="s">
        <v>1008</v>
      </c>
      <c r="E211" s="3">
        <v>4.2788254492991187E-3</v>
      </c>
      <c r="F211" s="3">
        <v>4.0515526994245763E-3</v>
      </c>
      <c r="G211" s="3">
        <v>2.451437896280011E-3</v>
      </c>
      <c r="H211" s="3">
        <v>3.8687434435891285E-3</v>
      </c>
      <c r="I211" s="3">
        <v>5.6263884107812193E-3</v>
      </c>
      <c r="J211" s="3">
        <f t="shared" si="27"/>
        <v>4.0553895798748109E-3</v>
      </c>
      <c r="K211" s="3">
        <f t="shared" si="28"/>
        <v>1.131975421509148E-3</v>
      </c>
      <c r="L211" s="4">
        <f t="shared" si="29"/>
        <v>27.91286507039089</v>
      </c>
      <c r="M211" s="5">
        <v>1.943400900246479E-3</v>
      </c>
      <c r="N211" s="5">
        <v>3.0971110034650772E-3</v>
      </c>
      <c r="O211" s="5">
        <v>3.5666341597835717E-3</v>
      </c>
      <c r="P211" s="5">
        <v>1.8893703137704593E-3</v>
      </c>
      <c r="Q211" s="5">
        <v>3.253105380107358E-3</v>
      </c>
      <c r="R211" s="5">
        <v>4.061607850943518E-3</v>
      </c>
      <c r="S211" s="5">
        <v>4.7324974667847415E-3</v>
      </c>
      <c r="T211" s="5">
        <v>2.2604671602840629E-3</v>
      </c>
      <c r="U211" s="5">
        <v>3.2310460519211896E-3</v>
      </c>
      <c r="V211" s="5">
        <v>2.8622673055360326E-3</v>
      </c>
      <c r="W211" s="5">
        <v>3.1654570117064869E-3</v>
      </c>
      <c r="X211" s="5">
        <v>2.5310533071340332E-3</v>
      </c>
      <c r="Y211" s="5">
        <v>1.8662356248718439E-3</v>
      </c>
      <c r="Z211" s="5">
        <v>1.3986777022316204E-3</v>
      </c>
      <c r="AA211" s="5">
        <v>2.6409680949936142E-3</v>
      </c>
      <c r="AB211" s="5">
        <v>2.7233863244202888E-3</v>
      </c>
      <c r="AC211" s="5">
        <v>1.7395218242577865E-3</v>
      </c>
      <c r="AD211" s="5">
        <v>2.4358755084304524E-3</v>
      </c>
      <c r="AE211" s="5">
        <v>2.2608294181215897E-3</v>
      </c>
      <c r="AF211" s="5">
        <v>3.8242031012193397E-3</v>
      </c>
      <c r="AG211" s="5">
        <v>8.953645824878953E-3</v>
      </c>
      <c r="AH211" s="5">
        <v>2.3377584426131429E-3</v>
      </c>
      <c r="AI211" s="5">
        <v>1.4903881538138916E-3</v>
      </c>
      <c r="AJ211" s="5">
        <v>1.7699544246078318E-3</v>
      </c>
      <c r="AK211" s="5">
        <v>2.0516894929467401E-3</v>
      </c>
      <c r="AL211" s="5">
        <v>2.2042467077311194E-3</v>
      </c>
      <c r="AM211" s="5">
        <v>4.762847294766049E-3</v>
      </c>
      <c r="AN211" s="5">
        <v>2.5122114412171976E-3</v>
      </c>
      <c r="AO211" s="5">
        <v>2.9833928552565176E-3</v>
      </c>
      <c r="AP211" s="5">
        <v>3.9052058443715073E-3</v>
      </c>
      <c r="AQ211" s="5">
        <v>3.4458009686246481E-3</v>
      </c>
      <c r="AR211" s="5">
        <v>4.4904470083937057E-3</v>
      </c>
      <c r="AS211" s="5">
        <v>3.2502132036530801E-3</v>
      </c>
      <c r="AT211" s="5">
        <v>1.9120409621592386E-3</v>
      </c>
      <c r="AU211" s="5">
        <v>4.7626338469117287E-3</v>
      </c>
      <c r="AV211" s="5">
        <v>3.3360745787687379E-3</v>
      </c>
      <c r="AW211" s="5">
        <v>1.9369640819797732E-3</v>
      </c>
      <c r="AX211" s="5">
        <v>3.6176307663649898E-3</v>
      </c>
      <c r="AY211" s="5">
        <v>2.6971946926305011E-3</v>
      </c>
      <c r="AZ211" s="5">
        <v>1.0168936690875883E-3</v>
      </c>
      <c r="BA211" s="5">
        <v>3.8208362025195174E-3</v>
      </c>
      <c r="BB211" s="5">
        <v>1.868152895936492E-3</v>
      </c>
      <c r="BC211" s="5">
        <v>2.4876857288200025E-3</v>
      </c>
      <c r="BD211" s="5">
        <v>1.0026506752052451E-3</v>
      </c>
      <c r="BE211" s="5">
        <v>4.0605499345797583E-3</v>
      </c>
      <c r="BF211" s="5">
        <v>3.3588753018022857E-3</v>
      </c>
      <c r="BG211" s="5">
        <v>3.3345545908438586E-3</v>
      </c>
      <c r="BH211" s="5">
        <v>1.7213391165035517E-3</v>
      </c>
      <c r="BI211" s="5">
        <v>2.0536244084265122E-3</v>
      </c>
      <c r="BJ211" s="5">
        <v>1.9057443723923585E-3</v>
      </c>
      <c r="BK211" s="6">
        <v>5.5947944152437302E-3</v>
      </c>
      <c r="BL211" s="6">
        <v>3.2556342366241399E-3</v>
      </c>
      <c r="BM211" s="6">
        <v>9.9127771388546494E-3</v>
      </c>
      <c r="BN211" s="6">
        <v>8.6933052109022368E-3</v>
      </c>
      <c r="BO211" s="6">
        <v>2.3901718970812448E-3</v>
      </c>
      <c r="BP211" s="6">
        <v>7.5074069311083895E-3</v>
      </c>
      <c r="BQ211" s="6">
        <v>6.9618715123173714E-3</v>
      </c>
      <c r="BR211" s="6">
        <v>5.4321601540641765E-3</v>
      </c>
      <c r="BS211" s="6">
        <v>3.4481243043440381E-3</v>
      </c>
      <c r="BT211" s="6">
        <v>3.26763698270663E-3</v>
      </c>
      <c r="BU211" s="6">
        <v>1.613632585310255E-3</v>
      </c>
      <c r="BV211" s="6">
        <v>2.8300745497432285E-3</v>
      </c>
      <c r="BW211" s="6">
        <v>2.7593889776682248E-3</v>
      </c>
      <c r="BX211" s="6">
        <v>4.8135067663295584E-3</v>
      </c>
      <c r="BY211" s="6">
        <v>2.1843242487753346E-3</v>
      </c>
      <c r="BZ211" s="6">
        <v>1.6745289249456815E-3</v>
      </c>
      <c r="CA211" s="6">
        <v>4.3760000945886994E-3</v>
      </c>
      <c r="CB211" s="6">
        <v>5.5474035437692902E-3</v>
      </c>
      <c r="CC211" s="6">
        <v>1.2747307320885213E-3</v>
      </c>
      <c r="CD211" s="7">
        <v>2.1467734639139154E-3</v>
      </c>
      <c r="CE211" s="7">
        <v>3.4181702775451781E-3</v>
      </c>
      <c r="CF211" s="7">
        <v>2.7344596765060993E-3</v>
      </c>
      <c r="CG211" s="7">
        <v>2.508169211572184E-3</v>
      </c>
      <c r="CH211" s="7">
        <v>3.5635492829086276E-3</v>
      </c>
      <c r="CI211" s="7">
        <v>2.9618269643728688E-3</v>
      </c>
      <c r="CJ211" s="7">
        <v>2.3554492950373374E-3</v>
      </c>
      <c r="CK211" s="7">
        <v>2.4431709597432165E-3</v>
      </c>
      <c r="CL211" s="7">
        <v>1.6238364595284917E-3</v>
      </c>
      <c r="CM211" s="7">
        <v>2.4540456174760514E-3</v>
      </c>
      <c r="CN211" s="9">
        <f t="shared" si="30"/>
        <v>2.6690813938120578E-3</v>
      </c>
      <c r="CO211" s="9">
        <f t="shared" si="31"/>
        <v>3.4481243043440381E-3</v>
      </c>
      <c r="CP211" s="9">
        <f t="shared" si="32"/>
        <v>2.4811074145241179E-3</v>
      </c>
      <c r="CQ211" s="10">
        <f t="shared" si="33"/>
        <v>1.291876790396163</v>
      </c>
      <c r="CR211" s="10">
        <f t="shared" si="34"/>
        <v>0.92957353053236413</v>
      </c>
      <c r="CS211" s="10">
        <f t="shared" si="35"/>
        <v>1.3897521260704451</v>
      </c>
      <c r="CT211">
        <v>4.5442279813991897E-2</v>
      </c>
      <c r="CU211">
        <v>3.5310862115087903E-2</v>
      </c>
      <c r="CV211">
        <v>0.30979620245649903</v>
      </c>
      <c r="CW211">
        <v>3.0477208837403701E-2</v>
      </c>
      <c r="CX211" t="s">
        <v>3211</v>
      </c>
    </row>
    <row r="212" spans="1:102" x14ac:dyDescent="0.35">
      <c r="A212" s="2">
        <v>3</v>
      </c>
      <c r="B212" t="s">
        <v>514</v>
      </c>
      <c r="C212" t="s">
        <v>515</v>
      </c>
      <c r="D212" t="s">
        <v>516</v>
      </c>
      <c r="E212" s="3">
        <v>1.7659314029058288E-3</v>
      </c>
      <c r="F212" s="3">
        <v>2.0888054291336874E-3</v>
      </c>
      <c r="G212" s="3">
        <v>2.849465135120867E-3</v>
      </c>
      <c r="H212" s="3">
        <v>1.4789853835290349E-3</v>
      </c>
      <c r="I212" s="3">
        <v>1.576444511395164E-3</v>
      </c>
      <c r="J212" s="3">
        <f t="shared" si="27"/>
        <v>1.9519263724169164E-3</v>
      </c>
      <c r="K212" s="3">
        <f t="shared" si="28"/>
        <v>5.5307450726232348E-4</v>
      </c>
      <c r="L212" s="4">
        <f t="shared" si="29"/>
        <v>28.334803765036227</v>
      </c>
      <c r="M212" s="5">
        <v>4.1137695804237435E-4</v>
      </c>
      <c r="N212" s="5">
        <v>1.331659618037679E-3</v>
      </c>
      <c r="O212" s="5">
        <v>1.4533925159475542E-3</v>
      </c>
      <c r="P212" s="5">
        <v>1.4119614832668788E-3</v>
      </c>
      <c r="Q212" s="5">
        <v>1.5135021317431295E-3</v>
      </c>
      <c r="R212" s="5">
        <v>7.060011066485814E-4</v>
      </c>
      <c r="S212" s="5">
        <v>3.0385669725434446E-3</v>
      </c>
      <c r="T212" s="5">
        <v>1.6630820364442074E-3</v>
      </c>
      <c r="U212" s="5">
        <v>3.6413523113343305E-4</v>
      </c>
      <c r="V212" s="5">
        <v>2.7670718540509622E-3</v>
      </c>
      <c r="W212" s="5">
        <v>1.6912721847666722E-3</v>
      </c>
      <c r="X212" s="5">
        <v>1.3290494563211071E-3</v>
      </c>
      <c r="Y212" s="5">
        <v>2.7881670878919756E-3</v>
      </c>
      <c r="Z212" s="5">
        <v>2.2280874899141159E-3</v>
      </c>
      <c r="AA212" s="5">
        <v>1.5054518040841266E-3</v>
      </c>
      <c r="AB212" s="5">
        <v>5.6213541281179404E-4</v>
      </c>
      <c r="AC212" s="5">
        <v>6.5961304776266402E-4</v>
      </c>
      <c r="AD212" s="5">
        <v>1.3067697724764213E-3</v>
      </c>
      <c r="AE212" s="5">
        <v>1.0653850637727719E-3</v>
      </c>
      <c r="AF212" s="5">
        <v>2.5888240647094448E-3</v>
      </c>
      <c r="AG212" s="5">
        <v>4.1268750286768087E-3</v>
      </c>
      <c r="AH212" s="5">
        <v>1.2893816111231437E-3</v>
      </c>
      <c r="AI212" s="5">
        <v>1.6871689029412538E-3</v>
      </c>
      <c r="AJ212" s="5">
        <v>1.4188513652646133E-3</v>
      </c>
      <c r="AK212" s="5">
        <v>2.0029669591168143E-3</v>
      </c>
      <c r="AL212" s="5">
        <v>1.70657262720033E-3</v>
      </c>
      <c r="AM212" s="5">
        <v>1.8489691335358649E-3</v>
      </c>
      <c r="AN212" s="5">
        <v>9.6964559609648239E-4</v>
      </c>
      <c r="AO212" s="5">
        <v>1.9642922106261527E-3</v>
      </c>
      <c r="AP212" s="5">
        <v>1.5019203955446616E-3</v>
      </c>
      <c r="AQ212" s="5">
        <v>1.8112401738290551E-3</v>
      </c>
      <c r="AR212" s="5">
        <v>3.079960598577831E-3</v>
      </c>
      <c r="AS212" s="5">
        <v>9.242432887611073E-4</v>
      </c>
      <c r="AT212" s="5">
        <v>1.2190352916694707E-3</v>
      </c>
      <c r="AU212" s="5">
        <v>5.7043976282934847E-4</v>
      </c>
      <c r="AV212" s="5">
        <v>1.5601803315140514E-3</v>
      </c>
      <c r="AW212" s="5">
        <v>2.4916595050655674E-4</v>
      </c>
      <c r="AX212" s="5">
        <v>4.7059866872228634E-3</v>
      </c>
      <c r="AY212" s="5">
        <v>4.2631241603200013E-3</v>
      </c>
      <c r="AZ212" s="5">
        <v>2.7512495423933883E-3</v>
      </c>
      <c r="BA212" s="5">
        <v>7.9185457859794299E-3</v>
      </c>
      <c r="BB212" s="5">
        <v>4.1251729783335469E-3</v>
      </c>
      <c r="BC212" s="5">
        <v>6.3866220350125612E-4</v>
      </c>
      <c r="BD212" s="5">
        <v>2.1382027851353726E-3</v>
      </c>
      <c r="BE212" s="5">
        <v>9.2187892637983337E-3</v>
      </c>
      <c r="BF212" s="5">
        <v>8.8559243645986775E-4</v>
      </c>
      <c r="BG212" s="5">
        <v>3.2203383715139517E-3</v>
      </c>
      <c r="BH212" s="5">
        <v>2.2088761969502359E-3</v>
      </c>
      <c r="BI212" s="5">
        <v>2.0749582852629214E-3</v>
      </c>
      <c r="BJ212" s="5">
        <v>5.1844523753018191E-3</v>
      </c>
      <c r="BK212" s="6">
        <v>6.4487039891994603E-3</v>
      </c>
      <c r="BL212" s="6">
        <v>1.6801162739809624E-3</v>
      </c>
      <c r="BM212" s="6">
        <v>5.5546918247845129E-3</v>
      </c>
      <c r="BN212" s="6">
        <v>4.6157137649992762E-3</v>
      </c>
      <c r="BO212" s="6">
        <v>1.4372931777781163E-3</v>
      </c>
      <c r="BP212" s="6">
        <v>5.2088706318085039E-3</v>
      </c>
      <c r="BQ212" s="6">
        <v>7.6851437040230553E-3</v>
      </c>
      <c r="BR212" s="6">
        <v>3.8366624077216761E-3</v>
      </c>
      <c r="BS212" s="6">
        <v>1.7935817610761214E-3</v>
      </c>
      <c r="BT212" s="6">
        <v>2.8090155276473978E-3</v>
      </c>
      <c r="BU212" s="6">
        <v>2.3733595306173303E-3</v>
      </c>
      <c r="BV212" s="6">
        <v>2.8411810840390859E-3</v>
      </c>
      <c r="BW212" s="6">
        <v>1.8336178642027951E-3</v>
      </c>
      <c r="BX212" s="6">
        <v>2.8808669319505841E-3</v>
      </c>
      <c r="BY212" s="6">
        <v>1.4498041221979615E-3</v>
      </c>
      <c r="BZ212" s="6">
        <v>1.2828975628594247E-3</v>
      </c>
      <c r="CA212" s="6">
        <v>3.356058415460468E-3</v>
      </c>
      <c r="CB212" s="6">
        <v>5.7959461848781724E-3</v>
      </c>
      <c r="CC212" s="6">
        <v>1.3081080695042284E-3</v>
      </c>
      <c r="CD212" s="7">
        <v>1.5027202064977067E-3</v>
      </c>
      <c r="CE212" s="7">
        <v>1.6422633899668738E-3</v>
      </c>
      <c r="CF212" s="7">
        <v>4.7819771964832227E-3</v>
      </c>
      <c r="CG212" s="7">
        <v>1.681744789460672E-3</v>
      </c>
      <c r="CH212" s="7">
        <v>2.1471121993279383E-3</v>
      </c>
      <c r="CI212" s="7">
        <v>8.7434146192079192E-4</v>
      </c>
      <c r="CJ212" s="7">
        <v>1.2051523148785205E-3</v>
      </c>
      <c r="CK212" s="7">
        <v>2.3194409113848321E-3</v>
      </c>
      <c r="CL212" s="7">
        <v>2.1458678184244312E-3</v>
      </c>
      <c r="CM212" s="7">
        <v>4.0555260625276118E-3</v>
      </c>
      <c r="CN212" s="9">
        <f t="shared" si="30"/>
        <v>1.6751254696927306E-3</v>
      </c>
      <c r="CO212" s="9">
        <f t="shared" si="31"/>
        <v>2.8411810840390859E-3</v>
      </c>
      <c r="CP212" s="9">
        <f t="shared" si="32"/>
        <v>1.9138063039425516E-3</v>
      </c>
      <c r="CQ212" s="10">
        <f t="shared" si="33"/>
        <v>1.6961004625881819</v>
      </c>
      <c r="CR212" s="10">
        <f t="shared" si="34"/>
        <v>1.1424853472579592</v>
      </c>
      <c r="CS212" s="10">
        <f t="shared" si="35"/>
        <v>1.4845708670653288</v>
      </c>
      <c r="CT212">
        <v>2.1599920247036501E-2</v>
      </c>
      <c r="CU212">
        <v>8.4398235470473995E-3</v>
      </c>
      <c r="CV212">
        <v>0.24879974676018901</v>
      </c>
      <c r="CW212">
        <v>0.12723756782576101</v>
      </c>
      <c r="CX212" t="s">
        <v>3211</v>
      </c>
    </row>
    <row r="213" spans="1:102" x14ac:dyDescent="0.35">
      <c r="A213" s="2">
        <v>1</v>
      </c>
      <c r="B213" t="s">
        <v>394</v>
      </c>
      <c r="C213" t="s">
        <v>395</v>
      </c>
      <c r="D213" t="s">
        <v>396</v>
      </c>
      <c r="E213" s="3">
        <v>7.2846972286763647E-5</v>
      </c>
      <c r="F213" s="3">
        <v>1.0521138075253144E-4</v>
      </c>
      <c r="G213" s="3">
        <v>5.6878533407663898E-5</v>
      </c>
      <c r="H213" s="3">
        <v>6.241021642020811E-5</v>
      </c>
      <c r="I213" s="3">
        <v>5.7308061919722843E-5</v>
      </c>
      <c r="J213" s="3">
        <f t="shared" si="27"/>
        <v>7.0931032957377999E-5</v>
      </c>
      <c r="K213" s="3">
        <f t="shared" si="28"/>
        <v>2.0214323303156741E-5</v>
      </c>
      <c r="L213" s="4">
        <f t="shared" si="29"/>
        <v>28.498560447164778</v>
      </c>
      <c r="M213" s="5">
        <v>1.0718172448086282E-5</v>
      </c>
      <c r="N213" s="5">
        <v>1.893670450127367E-5</v>
      </c>
      <c r="O213" s="5">
        <v>2.3960741054523532E-5</v>
      </c>
      <c r="P213" s="5">
        <v>9.1756223600390343E-6</v>
      </c>
      <c r="Q213" s="5">
        <v>3.7122751188261071E-5</v>
      </c>
      <c r="R213" s="5">
        <v>8.8875715069618608E-5</v>
      </c>
      <c r="S213" s="5">
        <v>1.7080164608670878E-4</v>
      </c>
      <c r="T213" s="5">
        <v>2.4882314555941282E-5</v>
      </c>
      <c r="U213" s="5">
        <v>4.5544040532577901E-5</v>
      </c>
      <c r="V213" s="5">
        <v>2.7211099554971856E-4</v>
      </c>
      <c r="W213" s="5">
        <v>3.1721499628445268E-5</v>
      </c>
      <c r="X213" s="5">
        <v>9.3846708573678148E-5</v>
      </c>
      <c r="Y213" s="5">
        <v>4.1359910807361235E-5</v>
      </c>
      <c r="Z213" s="5">
        <v>8.6900338027798255E-5</v>
      </c>
      <c r="AA213" s="5">
        <v>4.2927382945444212E-5</v>
      </c>
      <c r="AB213" s="5">
        <v>5.9549026291708104E-5</v>
      </c>
      <c r="AC213" s="5">
        <v>2.1679466747032707E-5</v>
      </c>
      <c r="AD213" s="5">
        <v>1.2100398381301061E-5</v>
      </c>
      <c r="AE213" s="5">
        <v>6.827561077532812E-5</v>
      </c>
      <c r="AF213" s="5">
        <v>7.7243672842520027E-5</v>
      </c>
      <c r="AG213" s="5">
        <v>9.3189667641415628E-5</v>
      </c>
      <c r="AH213" s="5">
        <v>1.000749567431028E-5</v>
      </c>
      <c r="AI213" s="5">
        <v>7.2299507050412154E-6</v>
      </c>
      <c r="AJ213" s="5">
        <v>2.8097272643041663E-5</v>
      </c>
      <c r="AK213" s="5">
        <v>9.7129060141801856E-5</v>
      </c>
      <c r="AL213" s="5">
        <v>5.9081569258699517E-5</v>
      </c>
      <c r="AM213" s="5">
        <v>3.2958978572020181E-5</v>
      </c>
      <c r="AN213" s="5">
        <v>4.1773588295890431E-5</v>
      </c>
      <c r="AO213" s="5">
        <v>4.7414216806430573E-5</v>
      </c>
      <c r="AP213" s="5">
        <v>1.709570271107283E-4</v>
      </c>
      <c r="AQ213" s="5">
        <v>3.8178568526200373E-5</v>
      </c>
      <c r="AR213" s="5">
        <v>1.6578802434375099E-4</v>
      </c>
      <c r="AS213" s="5">
        <v>9.6225044603208653E-5</v>
      </c>
      <c r="AT213" s="5">
        <v>1.3337590377458395E-5</v>
      </c>
      <c r="AU213" s="5">
        <v>1.5649993276655237E-5</v>
      </c>
      <c r="AV213" s="5">
        <v>1.8366183190945772E-4</v>
      </c>
      <c r="AW213" s="5">
        <v>1.7700429553190842E-5</v>
      </c>
      <c r="AX213" s="5">
        <v>1.2207160650382068E-4</v>
      </c>
      <c r="AY213" s="5">
        <v>1.1057205227452424E-5</v>
      </c>
      <c r="AZ213" s="5">
        <v>4.439926718477072E-5</v>
      </c>
      <c r="BA213" s="5">
        <v>8.3981418811933845E-5</v>
      </c>
      <c r="BB213" s="5">
        <v>1.7119676482370155E-5</v>
      </c>
      <c r="BC213" s="5">
        <v>6.410952886356372E-5</v>
      </c>
      <c r="BD213" s="5">
        <v>9.5827629276913464E-6</v>
      </c>
      <c r="BE213" s="5">
        <v>1.4218912992619788E-5</v>
      </c>
      <c r="BF213" s="5">
        <v>2.1368324950471261E-5</v>
      </c>
      <c r="BG213" s="5">
        <v>4.2582155523348248E-5</v>
      </c>
      <c r="BH213" s="5">
        <v>7.0402705426307086E-6</v>
      </c>
      <c r="BI213" s="5">
        <v>2.6794918243611137E-5</v>
      </c>
      <c r="BJ213" s="5">
        <v>2.5721404801373696E-5</v>
      </c>
      <c r="BK213" s="6">
        <v>3.9943307516727088E-4</v>
      </c>
      <c r="BL213" s="6">
        <v>1.2478001224025945E-5</v>
      </c>
      <c r="BM213" s="6">
        <v>2.3554998144735155E-4</v>
      </c>
      <c r="BN213" s="6">
        <v>4.6505796854467182E-4</v>
      </c>
      <c r="BO213" s="6">
        <v>5.8022658916625887E-5</v>
      </c>
      <c r="BP213" s="6">
        <v>1.1259725225844335E-4</v>
      </c>
      <c r="BQ213" s="6">
        <v>2.424362443803109E-5</v>
      </c>
      <c r="BR213" s="6">
        <v>1.5075673962077049E-4</v>
      </c>
      <c r="BS213" s="6">
        <v>5.6322682645126543E-5</v>
      </c>
      <c r="BT213" s="6">
        <v>2.7530625965244186E-4</v>
      </c>
      <c r="BU213" s="6">
        <v>1.1770420615888148E-4</v>
      </c>
      <c r="BV213" s="6">
        <v>2.6290484287923185E-4</v>
      </c>
      <c r="BW213" s="6">
        <v>1.3539049263394283E-5</v>
      </c>
      <c r="BX213" s="6">
        <v>3.8658424459884057E-4</v>
      </c>
      <c r="BY213" s="6">
        <v>1.226849268789932E-4</v>
      </c>
      <c r="BZ213" s="6">
        <v>3.2068347592305591E-5</v>
      </c>
      <c r="CA213" s="6">
        <v>1.7461132115707847E-4</v>
      </c>
      <c r="CB213" s="6">
        <v>1.2643076221291935E-4</v>
      </c>
      <c r="CC213" s="6">
        <v>6.9140161873097533E-5</v>
      </c>
      <c r="CD213" s="7">
        <v>6.2338618881829951E-6</v>
      </c>
      <c r="CE213" s="7">
        <v>3.5144195213662964E-5</v>
      </c>
      <c r="CF213" s="7">
        <v>9.1813783009547537E-5</v>
      </c>
      <c r="CG213" s="7">
        <v>1.9484268205901632E-5</v>
      </c>
      <c r="CH213" s="7">
        <v>5.1073726567555541E-5</v>
      </c>
      <c r="CI213" s="7">
        <v>1.1904277528685341E-5</v>
      </c>
      <c r="CJ213" s="7">
        <v>1.3541265483008447E-5</v>
      </c>
      <c r="CK213" s="7">
        <v>7.1371943818248143E-5</v>
      </c>
      <c r="CL213" s="7">
        <v>1.4618152434750703E-5</v>
      </c>
      <c r="CM213" s="7">
        <v>8.0591431887826813E-5</v>
      </c>
      <c r="CN213" s="9">
        <f t="shared" si="30"/>
        <v>3.9769239666780804E-5</v>
      </c>
      <c r="CO213" s="9">
        <f t="shared" si="31"/>
        <v>1.226849268789932E-4</v>
      </c>
      <c r="CP213" s="9">
        <f t="shared" si="32"/>
        <v>2.7314231709782298E-5</v>
      </c>
      <c r="CQ213" s="10">
        <f t="shared" si="33"/>
        <v>3.0849201017406367</v>
      </c>
      <c r="CR213" s="10">
        <f t="shared" si="34"/>
        <v>0.68681805180695576</v>
      </c>
      <c r="CS213" s="10">
        <f t="shared" si="35"/>
        <v>4.4916118521120589</v>
      </c>
      <c r="CT213">
        <v>1.5508207067266701E-3</v>
      </c>
      <c r="CU213">
        <v>1.2939449557711701E-3</v>
      </c>
      <c r="CV213">
        <v>0.28140914721052801</v>
      </c>
      <c r="CW213">
        <v>2.9945413097716899E-3</v>
      </c>
      <c r="CX213" t="s">
        <v>3211</v>
      </c>
    </row>
    <row r="214" spans="1:102" x14ac:dyDescent="0.35">
      <c r="A214" s="2">
        <v>2</v>
      </c>
      <c r="B214" t="s">
        <v>313</v>
      </c>
      <c r="C214" t="s">
        <v>314</v>
      </c>
      <c r="D214" t="s">
        <v>315</v>
      </c>
      <c r="E214" s="3">
        <v>3.9328582502936676E-4</v>
      </c>
      <c r="F214" s="3">
        <v>7.9309022970955908E-4</v>
      </c>
      <c r="G214" s="3">
        <v>5.2296078898145444E-4</v>
      </c>
      <c r="H214" s="3">
        <v>7.1899674545918674E-4</v>
      </c>
      <c r="I214" s="3">
        <v>8.2682952827040882E-4</v>
      </c>
      <c r="J214" s="3">
        <f t="shared" si="27"/>
        <v>6.5103262348999527E-4</v>
      </c>
      <c r="K214" s="3">
        <f t="shared" si="28"/>
        <v>1.8610470440140443E-4</v>
      </c>
      <c r="L214" s="4">
        <f t="shared" si="29"/>
        <v>28.586079665831736</v>
      </c>
      <c r="M214" s="5">
        <v>2.0668400452286752E-4</v>
      </c>
      <c r="N214" s="5">
        <v>3.0787525112713421E-4</v>
      </c>
      <c r="O214" s="5">
        <v>9.2932798177025491E-4</v>
      </c>
      <c r="P214" s="5">
        <v>4.5117254391394807E-4</v>
      </c>
      <c r="Q214" s="5">
        <v>2.3833081808921278E-4</v>
      </c>
      <c r="R214" s="5">
        <v>5.4573834821768433E-4</v>
      </c>
      <c r="S214" s="5">
        <v>4.9451779724377131E-4</v>
      </c>
      <c r="T214" s="5">
        <v>2.7662155914546952E-4</v>
      </c>
      <c r="U214" s="5">
        <v>2.6106467323765218E-4</v>
      </c>
      <c r="V214" s="5">
        <v>6.8755380384206575E-4</v>
      </c>
      <c r="W214" s="5">
        <v>4.1685977843793022E-4</v>
      </c>
      <c r="X214" s="5">
        <v>2.0339009485408175E-4</v>
      </c>
      <c r="Y214" s="5">
        <v>5.5068394227334914E-4</v>
      </c>
      <c r="Z214" s="5">
        <v>8.6483352901405713E-4</v>
      </c>
      <c r="AA214" s="5">
        <v>5.7715643995064016E-4</v>
      </c>
      <c r="AB214" s="5">
        <v>3.2832278919360682E-4</v>
      </c>
      <c r="AC214" s="5">
        <v>6.044801425544304E-4</v>
      </c>
      <c r="AD214" s="5">
        <v>3.5625565516840985E-4</v>
      </c>
      <c r="AE214" s="5">
        <v>5.3859081786976359E-4</v>
      </c>
      <c r="AF214" s="5">
        <v>4.132125664570438E-4</v>
      </c>
      <c r="AG214" s="5">
        <v>9.5773264886674233E-4</v>
      </c>
      <c r="AH214" s="5">
        <v>2.6864205324115664E-4</v>
      </c>
      <c r="AI214" s="5">
        <v>3.1504861487392961E-4</v>
      </c>
      <c r="AJ214" s="5">
        <v>3.6507667242422398E-4</v>
      </c>
      <c r="AK214" s="5">
        <v>2.1531128122951424E-4</v>
      </c>
      <c r="AL214" s="5">
        <v>1.7540529910952462E-4</v>
      </c>
      <c r="AM214" s="5">
        <v>7.9511443854422316E-4</v>
      </c>
      <c r="AN214" s="5">
        <v>3.8066664696176247E-4</v>
      </c>
      <c r="AO214" s="5">
        <v>6.099806548944891E-4</v>
      </c>
      <c r="AP214" s="5">
        <v>4.2275765204687153E-4</v>
      </c>
      <c r="AQ214" s="5">
        <v>5.5657196604837309E-4</v>
      </c>
      <c r="AR214" s="5">
        <v>7.0805525031398793E-4</v>
      </c>
      <c r="AS214" s="5">
        <v>4.1481428778243818E-4</v>
      </c>
      <c r="AT214" s="5">
        <v>2.5917499183229987E-4</v>
      </c>
      <c r="AU214" s="5">
        <v>5.0755638221737075E-4</v>
      </c>
      <c r="AV214" s="5">
        <v>1.5762020450985591E-4</v>
      </c>
      <c r="AW214" s="5">
        <v>2.6389421265340506E-4</v>
      </c>
      <c r="AX214" s="5">
        <v>7.6415074695900627E-4</v>
      </c>
      <c r="AY214" s="5">
        <v>5.6191311385771496E-4</v>
      </c>
      <c r="AZ214" s="5">
        <v>1.2589710902256344E-4</v>
      </c>
      <c r="BA214" s="5">
        <v>9.356696399646624E-4</v>
      </c>
      <c r="BB214" s="5">
        <v>1.5604452447492084E-4</v>
      </c>
      <c r="BC214" s="5">
        <v>4.1928060785765577E-4</v>
      </c>
      <c r="BD214" s="5">
        <v>1.5671282743735996E-4</v>
      </c>
      <c r="BE214" s="5">
        <v>8.4059192413384856E-4</v>
      </c>
      <c r="BF214" s="5">
        <v>3.4014556814594585E-4</v>
      </c>
      <c r="BG214" s="5">
        <v>2.8594902387950327E-4</v>
      </c>
      <c r="BH214" s="5">
        <v>1.7542580768467936E-4</v>
      </c>
      <c r="BI214" s="5">
        <v>2.6396878444235288E-4</v>
      </c>
      <c r="BJ214" s="5">
        <v>3.5818797951780431E-4</v>
      </c>
      <c r="BK214" s="6">
        <v>9.0705326828174611E-4</v>
      </c>
      <c r="BL214" s="6">
        <v>4.3527340537722432E-4</v>
      </c>
      <c r="BM214" s="6">
        <v>1.6585239723153659E-3</v>
      </c>
      <c r="BN214" s="6">
        <v>6.2902894226197906E-4</v>
      </c>
      <c r="BO214" s="6">
        <v>2.8322049631567849E-4</v>
      </c>
      <c r="BP214" s="6">
        <v>1.1199473066786285E-3</v>
      </c>
      <c r="BQ214" s="6">
        <v>1.9542043510573774E-3</v>
      </c>
      <c r="BR214" s="6">
        <v>9.11448944517538E-4</v>
      </c>
      <c r="BS214" s="6">
        <v>6.7688299594928167E-4</v>
      </c>
      <c r="BT214" s="6">
        <v>7.3829266563561237E-4</v>
      </c>
      <c r="BU214" s="6">
        <v>6.483963682835447E-4</v>
      </c>
      <c r="BV214" s="6">
        <v>7.0047282325718058E-4</v>
      </c>
      <c r="BW214" s="6">
        <v>3.7444421711169487E-4</v>
      </c>
      <c r="BX214" s="6">
        <v>7.7019106697739893E-4</v>
      </c>
      <c r="BY214" s="6">
        <v>4.0572011948508381E-4</v>
      </c>
      <c r="BZ214" s="6">
        <v>3.5050345759863623E-4</v>
      </c>
      <c r="CA214" s="6">
        <v>6.1054610618217536E-4</v>
      </c>
      <c r="CB214" s="6">
        <v>5.8193213036774043E-4</v>
      </c>
      <c r="CC214" s="6">
        <v>3.4147448456781586E-4</v>
      </c>
      <c r="CD214" s="7">
        <v>9.6893489141120859E-5</v>
      </c>
      <c r="CE214" s="7">
        <v>1.261064318226287E-4</v>
      </c>
      <c r="CF214" s="7">
        <v>2.2859936521521033E-4</v>
      </c>
      <c r="CG214" s="7">
        <v>4.3276003654913245E-4</v>
      </c>
      <c r="CH214" s="7">
        <v>2.0188650616194441E-4</v>
      </c>
      <c r="CI214" s="7">
        <v>4.267209759850925E-4</v>
      </c>
      <c r="CJ214" s="7">
        <v>3.3457324019837449E-4</v>
      </c>
      <c r="CK214" s="7">
        <v>6.4312009949846953E-4</v>
      </c>
      <c r="CL214" s="7">
        <v>2.3965488229877037E-4</v>
      </c>
      <c r="CM214" s="7">
        <v>3.6201766535848626E-4</v>
      </c>
      <c r="CN214" s="9">
        <f t="shared" si="30"/>
        <v>3.9693960670940311E-4</v>
      </c>
      <c r="CO214" s="9">
        <f t="shared" si="31"/>
        <v>6.483963682835447E-4</v>
      </c>
      <c r="CP214" s="9">
        <f t="shared" si="32"/>
        <v>2.8711406124857245E-4</v>
      </c>
      <c r="CQ214" s="10">
        <f t="shared" si="33"/>
        <v>1.6334887154715994</v>
      </c>
      <c r="CR214" s="10">
        <f t="shared" si="34"/>
        <v>0.72331925662123908</v>
      </c>
      <c r="CS214" s="10">
        <f t="shared" si="35"/>
        <v>2.2583232791311736</v>
      </c>
      <c r="CT214">
        <v>1.20480341996379E-3</v>
      </c>
      <c r="CU214">
        <v>1.2316232504607501E-3</v>
      </c>
      <c r="CV214">
        <v>0.12917574655870101</v>
      </c>
      <c r="CW214">
        <v>1.8370989021769301E-3</v>
      </c>
      <c r="CX214" t="s">
        <v>3211</v>
      </c>
    </row>
    <row r="215" spans="1:102" x14ac:dyDescent="0.35">
      <c r="A215" s="2">
        <v>2</v>
      </c>
      <c r="B215" t="s">
        <v>646</v>
      </c>
      <c r="C215" t="s">
        <v>647</v>
      </c>
      <c r="D215" t="s">
        <v>648</v>
      </c>
      <c r="E215" s="3">
        <v>1.0060719994081622E-3</v>
      </c>
      <c r="F215" s="3">
        <v>1.3824035849187091E-3</v>
      </c>
      <c r="G215" s="3">
        <v>1.7281322957991365E-3</v>
      </c>
      <c r="H215" s="3">
        <v>8.0117323191677883E-4</v>
      </c>
      <c r="I215" s="3">
        <v>1.45341048112744E-3</v>
      </c>
      <c r="J215" s="3">
        <f t="shared" si="27"/>
        <v>1.2742383186340454E-3</v>
      </c>
      <c r="K215" s="3">
        <f t="shared" si="28"/>
        <v>3.6929861974684835E-4</v>
      </c>
      <c r="L215" s="4">
        <f t="shared" si="29"/>
        <v>28.981911338432209</v>
      </c>
      <c r="M215" s="5">
        <v>6.4486022615417398E-4</v>
      </c>
      <c r="N215" s="5">
        <v>2.7788302069866873E-4</v>
      </c>
      <c r="O215" s="5">
        <v>1.0366259554157981E-3</v>
      </c>
      <c r="P215" s="5">
        <v>7.45389358510204E-4</v>
      </c>
      <c r="Q215" s="5">
        <v>4.4391457848904969E-4</v>
      </c>
      <c r="R215" s="5">
        <v>7.8230876172467835E-4</v>
      </c>
      <c r="S215" s="5">
        <v>1.340973386188331E-3</v>
      </c>
      <c r="T215" s="5">
        <v>1.072174067868942E-3</v>
      </c>
      <c r="U215" s="5">
        <v>7.880541398621034E-4</v>
      </c>
      <c r="V215" s="5">
        <v>1.8384947118543671E-3</v>
      </c>
      <c r="W215" s="5">
        <v>1.246078920831391E-3</v>
      </c>
      <c r="X215" s="5">
        <v>9.3424024098766008E-4</v>
      </c>
      <c r="Y215" s="5">
        <v>1.4779501588844883E-4</v>
      </c>
      <c r="Z215" s="5">
        <v>6.7679612439557751E-4</v>
      </c>
      <c r="AA215" s="5">
        <v>1.0436467117989564E-3</v>
      </c>
      <c r="AB215" s="5">
        <v>4.5172149190749952E-4</v>
      </c>
      <c r="AC215" s="5">
        <v>4.2224500942352703E-4</v>
      </c>
      <c r="AD215" s="5">
        <v>2.7606926691102609E-4</v>
      </c>
      <c r="AE215" s="5">
        <v>7.8522874238924991E-4</v>
      </c>
      <c r="AF215" s="5">
        <v>9.6767652862126698E-4</v>
      </c>
      <c r="AG215" s="5">
        <v>1.5790137436190209E-3</v>
      </c>
      <c r="AH215" s="5">
        <v>2.606476388967476E-4</v>
      </c>
      <c r="AI215" s="5">
        <v>3.6689138101572851E-4</v>
      </c>
      <c r="AJ215" s="5">
        <v>5.9807057879828515E-4</v>
      </c>
      <c r="AK215" s="5">
        <v>5.978841897707806E-4</v>
      </c>
      <c r="AL215" s="5">
        <v>1.6611710184139374E-4</v>
      </c>
      <c r="AM215" s="5">
        <v>1.6175672123370916E-3</v>
      </c>
      <c r="AN215" s="5">
        <v>7.3991115431063968E-4</v>
      </c>
      <c r="AO215" s="5">
        <v>1.4837201468548E-3</v>
      </c>
      <c r="AP215" s="5">
        <v>1.0178256813844907E-3</v>
      </c>
      <c r="AQ215" s="5">
        <v>9.984047905088173E-4</v>
      </c>
      <c r="AR215" s="5">
        <v>1.5289721408572481E-3</v>
      </c>
      <c r="AS215" s="5">
        <v>4.5611882975256796E-4</v>
      </c>
      <c r="AT215" s="5">
        <v>6.0233984985719777E-4</v>
      </c>
      <c r="AU215" s="5">
        <v>5.866569141122468E-4</v>
      </c>
      <c r="AV215" s="5">
        <v>5.6203686665474409E-4</v>
      </c>
      <c r="AW215" s="5">
        <v>1.74259005052532E-4</v>
      </c>
      <c r="AX215" s="5">
        <v>8.9952778931739173E-4</v>
      </c>
      <c r="AY215" s="5">
        <v>5.0380705944758216E-4</v>
      </c>
      <c r="AZ215" s="5">
        <v>5.9074316087358119E-4</v>
      </c>
      <c r="BA215" s="5">
        <v>1.0263085093123591E-3</v>
      </c>
      <c r="BB215" s="5">
        <v>7.5960539471559647E-4</v>
      </c>
      <c r="BC215" s="5">
        <v>1.1584632073794023E-3</v>
      </c>
      <c r="BD215" s="5">
        <v>3.466775350826758E-4</v>
      </c>
      <c r="BE215" s="5">
        <v>1.5965906816894655E-3</v>
      </c>
      <c r="BF215" s="5">
        <v>7.2020414243814885E-4</v>
      </c>
      <c r="BG215" s="5">
        <v>9.3167312774894027E-4</v>
      </c>
      <c r="BH215" s="5">
        <v>3.2170856652142339E-4</v>
      </c>
      <c r="BI215" s="5">
        <v>6.1584712164901203E-4</v>
      </c>
      <c r="BJ215" s="5">
        <v>1.0103024077455869E-3</v>
      </c>
      <c r="BK215" s="6">
        <v>2.8517299434862274E-3</v>
      </c>
      <c r="BL215" s="6">
        <v>3.8271389551507092E-4</v>
      </c>
      <c r="BM215" s="6">
        <v>2.6239308244453597E-3</v>
      </c>
      <c r="BN215" s="6">
        <v>1.3662940963019073E-3</v>
      </c>
      <c r="BO215" s="6">
        <v>3.1780844154168406E-4</v>
      </c>
      <c r="BP215" s="6">
        <v>1.8043242283457021E-3</v>
      </c>
      <c r="BQ215" s="6">
        <v>4.4393913666371417E-3</v>
      </c>
      <c r="BR215" s="6">
        <v>2.0913054984390976E-3</v>
      </c>
      <c r="BS215" s="6">
        <v>8.9571650843433669E-4</v>
      </c>
      <c r="BT215" s="6">
        <v>1.2766698771898869E-3</v>
      </c>
      <c r="BU215" s="6">
        <v>1.1575692813022625E-3</v>
      </c>
      <c r="BV215" s="6">
        <v>1.7191954190650073E-3</v>
      </c>
      <c r="BW215" s="6">
        <v>5.3774370844384171E-4</v>
      </c>
      <c r="BX215" s="6">
        <v>1.5771512268658923E-3</v>
      </c>
      <c r="BY215" s="6">
        <v>8.1267422920929075E-4</v>
      </c>
      <c r="BZ215" s="6">
        <v>5.3750318095512647E-4</v>
      </c>
      <c r="CA215" s="6">
        <v>6.2313138958465986E-4</v>
      </c>
      <c r="CB215" s="6">
        <v>1.1119633799923723E-3</v>
      </c>
      <c r="CC215" s="6">
        <v>5.1220897937056598E-4</v>
      </c>
      <c r="CD215" s="7">
        <v>4.6921546643906211E-4</v>
      </c>
      <c r="CE215" s="7">
        <v>7.4401432018951063E-4</v>
      </c>
      <c r="CF215" s="7">
        <v>9.0818482139776668E-4</v>
      </c>
      <c r="CG215" s="7">
        <v>4.9884608970080435E-4</v>
      </c>
      <c r="CH215" s="7">
        <v>1.0621176421494482E-3</v>
      </c>
      <c r="CI215" s="7">
        <v>3.433055448505268E-4</v>
      </c>
      <c r="CJ215" s="7">
        <v>8.9798584287956098E-4</v>
      </c>
      <c r="CK215" s="7">
        <v>7.4678212303075581E-4</v>
      </c>
      <c r="CL215" s="7">
        <v>5.7304622636499924E-4</v>
      </c>
      <c r="CM215" s="7">
        <v>7.1404330989732312E-4</v>
      </c>
      <c r="CN215" s="9">
        <f t="shared" si="30"/>
        <v>7.4265025641042184E-4</v>
      </c>
      <c r="CO215" s="9">
        <f t="shared" si="31"/>
        <v>1.1575692813022625E-3</v>
      </c>
      <c r="CP215" s="9">
        <f t="shared" si="32"/>
        <v>7.2902881504341693E-4</v>
      </c>
      <c r="CQ215" s="10">
        <f t="shared" si="33"/>
        <v>1.5587004398239079</v>
      </c>
      <c r="CR215" s="10">
        <f t="shared" si="34"/>
        <v>0.98165833614217846</v>
      </c>
      <c r="CS215" s="10">
        <f t="shared" si="35"/>
        <v>1.5878237696727036</v>
      </c>
      <c r="CT215">
        <v>4.3448025068667899E-2</v>
      </c>
      <c r="CU215">
        <v>2.6193677292156398E-2</v>
      </c>
      <c r="CV215">
        <v>0.40521409233614097</v>
      </c>
      <c r="CW215">
        <v>4.2920125864411199E-2</v>
      </c>
      <c r="CX215" t="s">
        <v>3211</v>
      </c>
    </row>
    <row r="216" spans="1:102" x14ac:dyDescent="0.35">
      <c r="A216" s="2">
        <v>2</v>
      </c>
      <c r="B216" t="s">
        <v>577</v>
      </c>
      <c r="C216" t="s">
        <v>578</v>
      </c>
      <c r="D216" t="s">
        <v>579</v>
      </c>
      <c r="E216" s="3">
        <v>3.0196716590211365E-3</v>
      </c>
      <c r="F216" s="3">
        <v>3.0456896566367648E-3</v>
      </c>
      <c r="G216" s="3">
        <v>5.7878653472601301E-3</v>
      </c>
      <c r="H216" s="3">
        <v>3.7942939312457838E-3</v>
      </c>
      <c r="I216" s="3">
        <v>3.568531203079432E-3</v>
      </c>
      <c r="J216" s="3">
        <f t="shared" si="27"/>
        <v>3.8432103594486489E-3</v>
      </c>
      <c r="K216" s="3">
        <f t="shared" si="28"/>
        <v>1.1372972061017405E-3</v>
      </c>
      <c r="L216" s="4">
        <f t="shared" si="29"/>
        <v>29.592374596557303</v>
      </c>
      <c r="M216" s="5">
        <v>2.0167679225129645E-3</v>
      </c>
      <c r="N216" s="5">
        <v>1.5168407937433388E-3</v>
      </c>
      <c r="O216" s="5">
        <v>2.261228506229237E-3</v>
      </c>
      <c r="P216" s="5">
        <v>2.9884001232156369E-3</v>
      </c>
      <c r="Q216" s="5">
        <v>1.7228500867398208E-3</v>
      </c>
      <c r="R216" s="5">
        <v>2.9573037001135514E-3</v>
      </c>
      <c r="S216" s="5">
        <v>1.498227599521465E-3</v>
      </c>
      <c r="T216" s="5">
        <v>1.9251727639873419E-3</v>
      </c>
      <c r="U216" s="5">
        <v>1.7536907972942903E-3</v>
      </c>
      <c r="V216" s="5">
        <v>4.2653746923885958E-3</v>
      </c>
      <c r="W216" s="5">
        <v>2.3245215370073877E-3</v>
      </c>
      <c r="X216" s="5">
        <v>1.7234729341489266E-3</v>
      </c>
      <c r="Y216" s="5">
        <v>7.4476912148073908E-3</v>
      </c>
      <c r="Z216" s="5">
        <v>6.7719388304760429E-3</v>
      </c>
      <c r="AA216" s="5">
        <v>3.3964247268146236E-3</v>
      </c>
      <c r="AB216" s="5">
        <v>1.9878708773226972E-3</v>
      </c>
      <c r="AC216" s="5">
        <v>2.7142789328341347E-3</v>
      </c>
      <c r="AD216" s="5">
        <v>1.4403940510770786E-3</v>
      </c>
      <c r="AE216" s="5">
        <v>2.7889022185842568E-3</v>
      </c>
      <c r="AF216" s="5">
        <v>5.7871514768827962E-3</v>
      </c>
      <c r="AG216" s="5">
        <v>1.5841080239542371E-3</v>
      </c>
      <c r="AH216" s="5">
        <v>1.0458755369371E-3</v>
      </c>
      <c r="AI216" s="5">
        <v>1.7771427633644385E-3</v>
      </c>
      <c r="AJ216" s="5">
        <v>1.8603481714945444E-3</v>
      </c>
      <c r="AK216" s="5">
        <v>2.9708947748346331E-3</v>
      </c>
      <c r="AL216" s="5">
        <v>2.4880205752515999E-3</v>
      </c>
      <c r="AM216" s="5">
        <v>3.7485334352938982E-3</v>
      </c>
      <c r="AN216" s="5">
        <v>2.2905230416130204E-3</v>
      </c>
      <c r="AO216" s="5">
        <v>2.2350174437985757E-3</v>
      </c>
      <c r="AP216" s="5">
        <v>2.7810961451704445E-3</v>
      </c>
      <c r="AQ216" s="5">
        <v>2.057953088260487E-3</v>
      </c>
      <c r="AR216" s="5">
        <v>5.1264684269589555E-3</v>
      </c>
      <c r="AS216" s="5">
        <v>3.299870231845629E-3</v>
      </c>
      <c r="AT216" s="5">
        <v>8.8989928657966352E-4</v>
      </c>
      <c r="AU216" s="5">
        <v>5.0969675052037254E-4</v>
      </c>
      <c r="AV216" s="5">
        <v>3.6290011709624883E-3</v>
      </c>
      <c r="AW216" s="5">
        <v>8.2290014070456822E-4</v>
      </c>
      <c r="AX216" s="5">
        <v>1.783801769836504E-3</v>
      </c>
      <c r="AY216" s="5">
        <v>4.4508959078081139E-4</v>
      </c>
      <c r="AZ216" s="5">
        <v>1.1685808827721113E-3</v>
      </c>
      <c r="BA216" s="5">
        <v>8.5972749480639401E-3</v>
      </c>
      <c r="BB216" s="5">
        <v>1.6994882569746151E-3</v>
      </c>
      <c r="BC216" s="5">
        <v>6.397492788568636E-3</v>
      </c>
      <c r="BD216" s="5">
        <v>1.7595328624167479E-3</v>
      </c>
      <c r="BE216" s="5">
        <v>2.977770404174501E-3</v>
      </c>
      <c r="BF216" s="5">
        <v>2.3430923331688291E-3</v>
      </c>
      <c r="BG216" s="5">
        <v>1.2829802477547724E-3</v>
      </c>
      <c r="BH216" s="5">
        <v>1.4850055364344359E-3</v>
      </c>
      <c r="BI216" s="5">
        <v>1.4891519163946019E-3</v>
      </c>
      <c r="BJ216" s="5">
        <v>5.0774517265841177E-3</v>
      </c>
      <c r="BK216" s="6">
        <v>2.9711641900563098E-3</v>
      </c>
      <c r="BL216" s="6">
        <v>1.334475832839331E-3</v>
      </c>
      <c r="BM216" s="6">
        <v>1.1517541118412135E-2</v>
      </c>
      <c r="BN216" s="6">
        <v>3.1830542027523135E-3</v>
      </c>
      <c r="BO216" s="6">
        <v>7.8566934905978489E-4</v>
      </c>
      <c r="BP216" s="6">
        <v>5.5848769496476573E-3</v>
      </c>
      <c r="BQ216" s="6">
        <v>2.7929335283217779E-2</v>
      </c>
      <c r="BR216" s="6">
        <v>4.294242453446756E-3</v>
      </c>
      <c r="BS216" s="6">
        <v>2.0023669251502127E-3</v>
      </c>
      <c r="BT216" s="6">
        <v>2.2302725965792254E-3</v>
      </c>
      <c r="BU216" s="6">
        <v>6.274042064198882E-3</v>
      </c>
      <c r="BV216" s="6">
        <v>6.9321891659248945E-3</v>
      </c>
      <c r="BW216" s="6">
        <v>2.250836620757321E-3</v>
      </c>
      <c r="BX216" s="6">
        <v>2.2208938178062817E-3</v>
      </c>
      <c r="BY216" s="6">
        <v>1.6275239984110625E-3</v>
      </c>
      <c r="BZ216" s="6">
        <v>1.9191863886426264E-3</v>
      </c>
      <c r="CA216" s="6">
        <v>2.0233109171947342E-3</v>
      </c>
      <c r="CB216" s="6">
        <v>2.9888582218198473E-3</v>
      </c>
      <c r="CC216" s="6">
        <v>1.5320180116022524E-3</v>
      </c>
      <c r="CD216" s="7">
        <v>7.0455780545668428E-4</v>
      </c>
      <c r="CE216" s="7">
        <v>2.2511247574172931E-3</v>
      </c>
      <c r="CF216" s="7">
        <v>2.489073157403307E-3</v>
      </c>
      <c r="CG216" s="7">
        <v>8.8870946222475771E-4</v>
      </c>
      <c r="CH216" s="7">
        <v>3.0450383087128972E-3</v>
      </c>
      <c r="CI216" s="7">
        <v>1.8426769349579096E-3</v>
      </c>
      <c r="CJ216" s="7">
        <v>7.4581375100252732E-4</v>
      </c>
      <c r="CK216" s="7">
        <v>1.8381857632729524E-3</v>
      </c>
      <c r="CL216" s="7">
        <v>6.2466604042201509E-4</v>
      </c>
      <c r="CM216" s="7">
        <v>5.7026432202291713E-4</v>
      </c>
      <c r="CN216" s="9">
        <f t="shared" si="30"/>
        <v>2.1464852660295314E-3</v>
      </c>
      <c r="CO216" s="9">
        <f t="shared" si="31"/>
        <v>2.250836620757321E-3</v>
      </c>
      <c r="CP216" s="9">
        <f t="shared" si="32"/>
        <v>1.363447612748855E-3</v>
      </c>
      <c r="CQ216" s="10">
        <f t="shared" si="33"/>
        <v>1.0486149876634439</v>
      </c>
      <c r="CR216" s="10">
        <f t="shared" si="34"/>
        <v>0.63520008002239725</v>
      </c>
      <c r="CS216" s="10">
        <f t="shared" si="35"/>
        <v>1.6508420270137081</v>
      </c>
      <c r="CT216">
        <v>4.6818154797983201E-2</v>
      </c>
      <c r="CU216">
        <v>0.104120478493272</v>
      </c>
      <c r="CV216">
        <v>5.4301057540894697E-2</v>
      </c>
      <c r="CW216">
        <v>2.0019954849776801E-2</v>
      </c>
      <c r="CX216" t="s">
        <v>3211</v>
      </c>
    </row>
    <row r="217" spans="1:102" x14ac:dyDescent="0.35">
      <c r="A217" s="2">
        <v>3</v>
      </c>
      <c r="B217" t="s">
        <v>328</v>
      </c>
      <c r="C217" t="s">
        <v>329</v>
      </c>
      <c r="D217" t="s">
        <v>330</v>
      </c>
      <c r="E217" s="3">
        <v>1.161431282761355E-3</v>
      </c>
      <c r="F217" s="3">
        <v>9.1761723938319016E-4</v>
      </c>
      <c r="G217" s="3">
        <v>7.8525608394336779E-4</v>
      </c>
      <c r="H217" s="3">
        <v>1.5808064972354134E-3</v>
      </c>
      <c r="I217" s="3">
        <v>1.5205177120594406E-3</v>
      </c>
      <c r="J217" s="3">
        <f t="shared" si="27"/>
        <v>1.1931257630765535E-3</v>
      </c>
      <c r="K217" s="3">
        <f t="shared" si="28"/>
        <v>3.5381810360802656E-4</v>
      </c>
      <c r="L217" s="4">
        <f t="shared" si="29"/>
        <v>29.654719942991026</v>
      </c>
      <c r="M217" s="5">
        <v>6.1700359699177825E-4</v>
      </c>
      <c r="N217" s="5">
        <v>3.6041283548681423E-4</v>
      </c>
      <c r="O217" s="5">
        <v>6.6937637521037022E-4</v>
      </c>
      <c r="P217" s="5">
        <v>3.2890212863808429E-4</v>
      </c>
      <c r="Q217" s="5">
        <v>4.1960750619800767E-4</v>
      </c>
      <c r="R217" s="5">
        <v>8.480791180777126E-4</v>
      </c>
      <c r="S217" s="5">
        <v>3.9263983179384747E-4</v>
      </c>
      <c r="T217" s="5">
        <v>1.095493369953427E-3</v>
      </c>
      <c r="U217" s="5">
        <v>2.7576292885223794E-4</v>
      </c>
      <c r="V217" s="5">
        <v>2.1699764440352796E-3</v>
      </c>
      <c r="W217" s="5">
        <v>2.6889971442265473E-4</v>
      </c>
      <c r="X217" s="5">
        <v>7.0164170267551014E-4</v>
      </c>
      <c r="Y217" s="5">
        <v>7.7970750412230448E-4</v>
      </c>
      <c r="Z217" s="5">
        <v>5.7558197294288569E-4</v>
      </c>
      <c r="AA217" s="5">
        <v>1.2377583662744073E-3</v>
      </c>
      <c r="AB217" s="5">
        <v>5.0025953286680295E-4</v>
      </c>
      <c r="AC217" s="5">
        <v>2.3248512244854883E-4</v>
      </c>
      <c r="AD217" s="5">
        <v>8.5529333347920706E-4</v>
      </c>
      <c r="AE217" s="5">
        <v>3.4424745302403479E-4</v>
      </c>
      <c r="AF217" s="5">
        <v>5.0735001295955785E-4</v>
      </c>
      <c r="AG217" s="5">
        <v>2.5056426539703186E-3</v>
      </c>
      <c r="AH217" s="5">
        <v>4.6341314556787403E-4</v>
      </c>
      <c r="AI217" s="5">
        <v>8.8428462686130206E-4</v>
      </c>
      <c r="AJ217" s="5">
        <v>5.3881228897373064E-4</v>
      </c>
      <c r="AK217" s="5">
        <v>6.0280520508708055E-4</v>
      </c>
      <c r="AL217" s="5">
        <v>2.8088655563982614E-4</v>
      </c>
      <c r="AM217" s="5">
        <v>8.343408936722196E-4</v>
      </c>
      <c r="AN217" s="5">
        <v>3.0865468427863782E-4</v>
      </c>
      <c r="AO217" s="5">
        <v>7.6726594755094205E-4</v>
      </c>
      <c r="AP217" s="5">
        <v>1.0012946238151627E-3</v>
      </c>
      <c r="AQ217" s="5">
        <v>7.1391796256416943E-4</v>
      </c>
      <c r="AR217" s="5">
        <v>1.8947530993659919E-3</v>
      </c>
      <c r="AS217" s="5">
        <v>6.982477945016777E-4</v>
      </c>
      <c r="AT217" s="5">
        <v>4.5956790835512097E-4</v>
      </c>
      <c r="AU217" s="5">
        <v>1.2527920568970606E-3</v>
      </c>
      <c r="AV217" s="5">
        <v>1.3220337377124805E-3</v>
      </c>
      <c r="AW217" s="5">
        <v>2.3838114671058738E-4</v>
      </c>
      <c r="AX217" s="5">
        <v>1.386319836452341E-3</v>
      </c>
      <c r="AY217" s="5">
        <v>1.3927333541088136E-3</v>
      </c>
      <c r="AZ217" s="5">
        <v>3.3783499953940948E-4</v>
      </c>
      <c r="BA217" s="5">
        <v>1.0947656652547015E-3</v>
      </c>
      <c r="BB217" s="5">
        <v>3.0863284129059755E-4</v>
      </c>
      <c r="BC217" s="5">
        <v>1.0806812972100517E-3</v>
      </c>
      <c r="BD217" s="5">
        <v>2.5377190159291688E-4</v>
      </c>
      <c r="BE217" s="5">
        <v>1.5794134703199221E-3</v>
      </c>
      <c r="BF217" s="5">
        <v>7.7932645896181213E-4</v>
      </c>
      <c r="BG217" s="5">
        <v>9.7060365030817277E-4</v>
      </c>
      <c r="BH217" s="5">
        <v>5.9448719583339062E-4</v>
      </c>
      <c r="BI217" s="5">
        <v>5.6497258116792516E-4</v>
      </c>
      <c r="BJ217" s="5">
        <v>7.8390453153379027E-4</v>
      </c>
      <c r="BK217" s="6">
        <v>2.0013099085709075E-3</v>
      </c>
      <c r="BL217" s="6">
        <v>2.6709993232986172E-4</v>
      </c>
      <c r="BM217" s="6">
        <v>4.6926403093672806E-3</v>
      </c>
      <c r="BN217" s="6">
        <v>1.574891556750922E-3</v>
      </c>
      <c r="BO217" s="6">
        <v>5.5634104406244718E-4</v>
      </c>
      <c r="BP217" s="6">
        <v>1.2278769882332317E-3</v>
      </c>
      <c r="BQ217" s="6">
        <v>9.9902433308110012E-3</v>
      </c>
      <c r="BR217" s="6">
        <v>1.2146351471868768E-3</v>
      </c>
      <c r="BS217" s="6">
        <v>6.7056786477331682E-4</v>
      </c>
      <c r="BT217" s="6">
        <v>1.6881623404428566E-3</v>
      </c>
      <c r="BU217" s="6">
        <v>2.9007082066104875E-3</v>
      </c>
      <c r="BV217" s="6">
        <v>2.8322431049850601E-3</v>
      </c>
      <c r="BW217" s="6">
        <v>7.3031111731329318E-4</v>
      </c>
      <c r="BX217" s="6">
        <v>8.1563511396681688E-4</v>
      </c>
      <c r="BY217" s="6">
        <v>5.4498356249041435E-4</v>
      </c>
      <c r="BZ217" s="6">
        <v>3.0268690898930471E-4</v>
      </c>
      <c r="CA217" s="6">
        <v>4.9936777818174497E-4</v>
      </c>
      <c r="CB217" s="6">
        <v>1.2563661295003688E-3</v>
      </c>
      <c r="CC217" s="6">
        <v>7.3525087838301943E-4</v>
      </c>
      <c r="CD217" s="7">
        <v>3.2013643412176214E-4</v>
      </c>
      <c r="CE217" s="7">
        <v>8.3278113025378464E-4</v>
      </c>
      <c r="CF217" s="7">
        <v>1.5227118652416925E-3</v>
      </c>
      <c r="CG217" s="7">
        <v>2.1127320639983182E-4</v>
      </c>
      <c r="CH217" s="7">
        <v>6.2932660512077243E-4</v>
      </c>
      <c r="CI217" s="7">
        <v>5.1846752703294387E-4</v>
      </c>
      <c r="CJ217" s="7">
        <v>1.9629686768693464E-4</v>
      </c>
      <c r="CK217" s="7">
        <v>6.2595978629105293E-4</v>
      </c>
      <c r="CL217" s="7">
        <v>4.0374137045220482E-4</v>
      </c>
      <c r="CM217" s="7">
        <v>3.6948424833488884E-4</v>
      </c>
      <c r="CN217" s="9">
        <f t="shared" si="30"/>
        <v>6.8381208485602391E-4</v>
      </c>
      <c r="CO217" s="9">
        <f t="shared" si="31"/>
        <v>1.2146351471868768E-3</v>
      </c>
      <c r="CP217" s="9">
        <f t="shared" si="32"/>
        <v>4.6110444874257434E-4</v>
      </c>
      <c r="CQ217" s="10">
        <f t="shared" si="33"/>
        <v>1.7762703732307059</v>
      </c>
      <c r="CR217" s="10">
        <f t="shared" si="34"/>
        <v>0.67431456529414735</v>
      </c>
      <c r="CS217" s="10">
        <f t="shared" si="35"/>
        <v>2.6341865720427782</v>
      </c>
      <c r="CT217">
        <v>1.2651267471256901E-2</v>
      </c>
      <c r="CU217">
        <v>2.09536028532986E-2</v>
      </c>
      <c r="CV217">
        <v>7.5307499624581706E-2</v>
      </c>
      <c r="CW217">
        <v>7.0459595585430704E-3</v>
      </c>
      <c r="CX217" t="s">
        <v>3211</v>
      </c>
    </row>
    <row r="218" spans="1:102" x14ac:dyDescent="0.35">
      <c r="A218" s="2">
        <v>2</v>
      </c>
      <c r="B218" t="s">
        <v>574</v>
      </c>
      <c r="C218" t="s">
        <v>575</v>
      </c>
      <c r="D218" t="s">
        <v>576</v>
      </c>
      <c r="E218" s="3">
        <v>8.9495436664749665E-4</v>
      </c>
      <c r="F218" s="3">
        <v>1.2273463977279606E-3</v>
      </c>
      <c r="G218" s="3">
        <v>5.8084424027325611E-4</v>
      </c>
      <c r="H218" s="3">
        <v>6.5458339447271266E-4</v>
      </c>
      <c r="I218" s="3">
        <v>8.7257648651642612E-4</v>
      </c>
      <c r="J218" s="3">
        <f t="shared" si="27"/>
        <v>8.4606097712757041E-4</v>
      </c>
      <c r="K218" s="3">
        <f t="shared" si="28"/>
        <v>2.5272306478946112E-4</v>
      </c>
      <c r="L218" s="4">
        <f t="shared" si="29"/>
        <v>29.870549714687421</v>
      </c>
      <c r="M218" s="5">
        <v>2.6414109377463868E-4</v>
      </c>
      <c r="N218" s="5">
        <v>3.2827448985641556E-4</v>
      </c>
      <c r="O218" s="5">
        <v>5.996376872228332E-4</v>
      </c>
      <c r="P218" s="5">
        <v>3.6916885860148734E-4</v>
      </c>
      <c r="Q218" s="5">
        <v>4.1571023599701768E-4</v>
      </c>
      <c r="R218" s="5">
        <v>4.7388810504093212E-4</v>
      </c>
      <c r="S218" s="5">
        <v>5.8159310208543433E-4</v>
      </c>
      <c r="T218" s="5">
        <v>4.0131446742408029E-4</v>
      </c>
      <c r="U218" s="5">
        <v>3.0955391173964408E-4</v>
      </c>
      <c r="V218" s="5">
        <v>6.2732072718785096E-4</v>
      </c>
      <c r="W218" s="5">
        <v>4.4095497443359498E-4</v>
      </c>
      <c r="X218" s="5">
        <v>7.9128080189723731E-4</v>
      </c>
      <c r="Y218" s="5">
        <v>4.0552453511469766E-4</v>
      </c>
      <c r="Z218" s="5">
        <v>3.0966556674420233E-4</v>
      </c>
      <c r="AA218" s="5">
        <v>1.7841264782842713E-4</v>
      </c>
      <c r="AB218" s="5">
        <v>3.9059521968178853E-4</v>
      </c>
      <c r="AC218" s="5">
        <v>3.8969231703914566E-4</v>
      </c>
      <c r="AD218" s="5">
        <v>3.3672838464033267E-4</v>
      </c>
      <c r="AE218" s="5">
        <v>4.5034688457006142E-4</v>
      </c>
      <c r="AF218" s="5">
        <v>4.2789299290558336E-4</v>
      </c>
      <c r="AG218" s="5">
        <v>1.9560737788244026E-3</v>
      </c>
      <c r="AH218" s="5">
        <v>6.9868446192254674E-4</v>
      </c>
      <c r="AI218" s="5">
        <v>5.4048688116558057E-4</v>
      </c>
      <c r="AJ218" s="5">
        <v>4.7816898351280213E-4</v>
      </c>
      <c r="AK218" s="5">
        <v>4.7998206762077736E-4</v>
      </c>
      <c r="AL218" s="5">
        <v>4.5830125201037474E-4</v>
      </c>
      <c r="AM218" s="5">
        <v>8.9798698947348907E-4</v>
      </c>
      <c r="AN218" s="5">
        <v>6.2087869891974798E-4</v>
      </c>
      <c r="AO218" s="5">
        <v>9.8986746708072757E-4</v>
      </c>
      <c r="AP218" s="5">
        <v>4.7696739992272142E-4</v>
      </c>
      <c r="AQ218" s="5">
        <v>1.3706614690999466E-3</v>
      </c>
      <c r="AR218" s="5">
        <v>1.7646181860115112E-3</v>
      </c>
      <c r="AS218" s="5">
        <v>1.1737931869951052E-3</v>
      </c>
      <c r="AT218" s="5">
        <v>5.9929826881174636E-4</v>
      </c>
      <c r="AU218" s="5">
        <v>4.051713344089979E-4</v>
      </c>
      <c r="AV218" s="5">
        <v>1.3471872959468921E-3</v>
      </c>
      <c r="AW218" s="5">
        <v>4.110641794126618E-4</v>
      </c>
      <c r="AX218" s="5">
        <v>1.1915578879653846E-3</v>
      </c>
      <c r="AY218" s="5">
        <v>1.559026531002119E-3</v>
      </c>
      <c r="AZ218" s="5">
        <v>4.9757935753374984E-4</v>
      </c>
      <c r="BA218" s="5">
        <v>1.1660314051136227E-3</v>
      </c>
      <c r="BB218" s="5">
        <v>8.6273313906671742E-4</v>
      </c>
      <c r="BC218" s="5">
        <v>9.9274202903213262E-4</v>
      </c>
      <c r="BD218" s="5">
        <v>4.9952731732423833E-4</v>
      </c>
      <c r="BE218" s="5">
        <v>9.8876418853700637E-4</v>
      </c>
      <c r="BF218" s="5">
        <v>7.5793986904038697E-4</v>
      </c>
      <c r="BG218" s="5">
        <v>7.3723058443478926E-4</v>
      </c>
      <c r="BH218" s="5">
        <v>8.0573697738314093E-4</v>
      </c>
      <c r="BI218" s="5">
        <v>8.9980021691212506E-4</v>
      </c>
      <c r="BJ218" s="5">
        <v>9.6523359106376208E-4</v>
      </c>
      <c r="BK218" s="6">
        <v>7.1764066567337652E-4</v>
      </c>
      <c r="BL218" s="6">
        <v>5.7003846611691387E-4</v>
      </c>
      <c r="BM218" s="6">
        <v>3.0158166806630352E-3</v>
      </c>
      <c r="BN218" s="6">
        <v>1.792500973058681E-3</v>
      </c>
      <c r="BO218" s="6">
        <v>5.3271225266564889E-4</v>
      </c>
      <c r="BP218" s="6">
        <v>1.6993776161324415E-3</v>
      </c>
      <c r="BQ218" s="6">
        <v>5.9218087745256335E-3</v>
      </c>
      <c r="BR218" s="6">
        <v>8.3096007738094199E-4</v>
      </c>
      <c r="BS218" s="6">
        <v>9.6630175644242295E-4</v>
      </c>
      <c r="BT218" s="6">
        <v>1.6386772828337118E-3</v>
      </c>
      <c r="BU218" s="6">
        <v>1.5606126576441681E-3</v>
      </c>
      <c r="BV218" s="6">
        <v>7.3678249527421742E-4</v>
      </c>
      <c r="BW218" s="6">
        <v>8.5493879909572998E-4</v>
      </c>
      <c r="BX218" s="6">
        <v>9.2977640526447768E-4</v>
      </c>
      <c r="BY218" s="6">
        <v>3.9126657488019936E-4</v>
      </c>
      <c r="BZ218" s="6">
        <v>6.5628064464819894E-4</v>
      </c>
      <c r="CA218" s="6">
        <v>8.0016651838020632E-4</v>
      </c>
      <c r="CB218" s="6">
        <v>1.5708120735820346E-3</v>
      </c>
      <c r="CC218" s="6">
        <v>4.8588604439069554E-4</v>
      </c>
      <c r="CD218" s="7">
        <v>2.4085535932711401E-4</v>
      </c>
      <c r="CE218" s="7">
        <v>7.7186777779232683E-4</v>
      </c>
      <c r="CF218" s="7">
        <v>3.9986512498260067E-4</v>
      </c>
      <c r="CG218" s="7">
        <v>6.1990429283896803E-4</v>
      </c>
      <c r="CH218" s="7">
        <v>1.2604602150168833E-3</v>
      </c>
      <c r="CI218" s="7">
        <v>8.2652284746941268E-4</v>
      </c>
      <c r="CJ218" s="7">
        <v>5.0088576376160004E-4</v>
      </c>
      <c r="CK218" s="7">
        <v>9.2186074657453509E-4</v>
      </c>
      <c r="CL218" s="7">
        <v>7.186878408728301E-4</v>
      </c>
      <c r="CM218" s="7">
        <v>8.166207710195015E-4</v>
      </c>
      <c r="CN218" s="9">
        <f t="shared" si="30"/>
        <v>5.6103999162550745E-4</v>
      </c>
      <c r="CO218" s="9">
        <f t="shared" si="31"/>
        <v>8.5493879909572998E-4</v>
      </c>
      <c r="CP218" s="9">
        <f t="shared" si="32"/>
        <v>7.4527780933257852E-4</v>
      </c>
      <c r="CQ218" s="10">
        <f t="shared" si="33"/>
        <v>1.5238464491964401</v>
      </c>
      <c r="CR218" s="10">
        <f t="shared" si="34"/>
        <v>1.3283862477847199</v>
      </c>
      <c r="CS218" s="10">
        <f t="shared" si="35"/>
        <v>1.1471410907314636</v>
      </c>
      <c r="CT218">
        <v>1.1626719710725901E-2</v>
      </c>
      <c r="CU218">
        <v>4.2568788391700299E-3</v>
      </c>
      <c r="CV218">
        <v>0.25517213699213098</v>
      </c>
      <c r="CW218">
        <v>9.1846880479632201E-2</v>
      </c>
      <c r="CX218" t="s">
        <v>3211</v>
      </c>
    </row>
    <row r="219" spans="1:102" x14ac:dyDescent="0.35">
      <c r="A219" s="2">
        <v>1</v>
      </c>
      <c r="B219" t="s">
        <v>571</v>
      </c>
      <c r="C219" t="s">
        <v>572</v>
      </c>
      <c r="D219" t="s">
        <v>573</v>
      </c>
      <c r="E219" s="3">
        <v>7.6014156229807603E-4</v>
      </c>
      <c r="F219" s="3">
        <v>5.8531423842284188E-4</v>
      </c>
      <c r="G219" s="3">
        <v>5.4636964028621825E-4</v>
      </c>
      <c r="H219" s="3">
        <v>4.0289663195625591E-4</v>
      </c>
      <c r="I219" s="3">
        <v>3.5976953893292787E-4</v>
      </c>
      <c r="J219" s="3">
        <f t="shared" si="27"/>
        <v>5.3089832237926404E-4</v>
      </c>
      <c r="K219" s="3">
        <f t="shared" si="28"/>
        <v>1.5923442617732226E-4</v>
      </c>
      <c r="L219" s="4">
        <f t="shared" si="29"/>
        <v>29.993394114281664</v>
      </c>
      <c r="M219" s="5">
        <v>4.167451462046313E-4</v>
      </c>
      <c r="N219" s="5">
        <v>2.9029093680699468E-4</v>
      </c>
      <c r="O219" s="5">
        <v>2.1246563787957362E-5</v>
      </c>
      <c r="P219" s="5">
        <v>5.5495921581374605E-4</v>
      </c>
      <c r="Q219" s="5">
        <v>3.2023278083481656E-4</v>
      </c>
      <c r="R219" s="5">
        <v>4.1261417366761198E-4</v>
      </c>
      <c r="S219" s="5">
        <v>1.1435136543556545E-4</v>
      </c>
      <c r="T219" s="5">
        <v>4.659432688425942E-4</v>
      </c>
      <c r="U219" s="5">
        <v>3.3796097539140441E-4</v>
      </c>
      <c r="V219" s="5">
        <v>2.4454504190609769E-3</v>
      </c>
      <c r="W219" s="5">
        <v>2.5378100958671626E-4</v>
      </c>
      <c r="X219" s="5">
        <v>1.4754264662082879E-4</v>
      </c>
      <c r="Y219" s="5">
        <v>7.599378291640429E-5</v>
      </c>
      <c r="Z219" s="5">
        <v>3.8405559734022769E-4</v>
      </c>
      <c r="AA219" s="5">
        <v>1.8947007156072887E-4</v>
      </c>
      <c r="AB219" s="5">
        <v>3.9488611054410897E-4</v>
      </c>
      <c r="AC219" s="5">
        <v>1.5737523359265915E-4</v>
      </c>
      <c r="AD219" s="5">
        <v>2.9727796564365844E-4</v>
      </c>
      <c r="AE219" s="5">
        <v>4.186548644941081E-4</v>
      </c>
      <c r="AF219" s="5">
        <v>4.4047873981332508E-4</v>
      </c>
      <c r="AG219" s="5">
        <v>1.2101817677069759E-4</v>
      </c>
      <c r="AH219" s="5">
        <v>6.2658016770776733E-4</v>
      </c>
      <c r="AI219" s="5">
        <v>7.9357830404363269E-4</v>
      </c>
      <c r="AJ219" s="5">
        <v>1.5306813487163913E-4</v>
      </c>
      <c r="AK219" s="5">
        <v>8.8006540481628593E-5</v>
      </c>
      <c r="AL219" s="5">
        <v>3.7985491376954609E-4</v>
      </c>
      <c r="AM219" s="5">
        <v>3.7654710225470516E-4</v>
      </c>
      <c r="AN219" s="5">
        <v>2.4022092819900992E-4</v>
      </c>
      <c r="AO219" s="5">
        <v>7.3386578459704905E-5</v>
      </c>
      <c r="AP219" s="5">
        <v>5.8130277414167612E-4</v>
      </c>
      <c r="AQ219" s="5">
        <v>1.2096355234758251E-3</v>
      </c>
      <c r="AR219" s="5">
        <v>1.6983194179769866E-3</v>
      </c>
      <c r="AS219" s="5">
        <v>1.9660230175310716E-4</v>
      </c>
      <c r="AT219" s="5">
        <v>3.5641107096220437E-4</v>
      </c>
      <c r="AU219" s="5">
        <v>2.6241590174301115E-4</v>
      </c>
      <c r="AV219" s="5">
        <v>3.3942395994920177E-4</v>
      </c>
      <c r="AW219" s="5">
        <v>2.8816104085078287E-4</v>
      </c>
      <c r="AX219" s="5">
        <v>5.9131921296110099E-4</v>
      </c>
      <c r="AY219" s="5">
        <v>2.6707460159322271E-5</v>
      </c>
      <c r="AZ219" s="5">
        <v>8.1190417688793638E-4</v>
      </c>
      <c r="BA219" s="5">
        <v>2.3185511304797441E-4</v>
      </c>
      <c r="BB219" s="5">
        <v>8.1844997318539778E-4</v>
      </c>
      <c r="BC219" s="5">
        <v>2.7656202922454921E-4</v>
      </c>
      <c r="BD219" s="5">
        <v>3.3985505701895034E-4</v>
      </c>
      <c r="BE219" s="5">
        <v>4.5881735600771683E-4</v>
      </c>
      <c r="BF219" s="5">
        <v>2.1063096412902716E-4</v>
      </c>
      <c r="BG219" s="5">
        <v>7.6374272467592092E-4</v>
      </c>
      <c r="BH219" s="5">
        <v>5.1770371398279823E-4</v>
      </c>
      <c r="BI219" s="5">
        <v>2.8974797001189083E-4</v>
      </c>
      <c r="BJ219" s="5">
        <v>5.1402640368722937E-4</v>
      </c>
      <c r="BK219" s="6">
        <v>3.1401763288935305E-4</v>
      </c>
      <c r="BL219" s="6">
        <v>2.1125273730355172E-4</v>
      </c>
      <c r="BM219" s="6">
        <v>2.0116223827342495E-3</v>
      </c>
      <c r="BN219" s="6">
        <v>1.480661187506479E-3</v>
      </c>
      <c r="BO219" s="6">
        <v>4.90637812436753E-4</v>
      </c>
      <c r="BP219" s="6">
        <v>8.2751049978940392E-4</v>
      </c>
      <c r="BQ219" s="6">
        <v>3.1685671763127302E-3</v>
      </c>
      <c r="BR219" s="6">
        <v>2.1985011926526187E-4</v>
      </c>
      <c r="BS219" s="6">
        <v>6.0824196244740599E-4</v>
      </c>
      <c r="BT219" s="6">
        <v>1.9366211269755817E-4</v>
      </c>
      <c r="BU219" s="6">
        <v>1.5662081857331315E-3</v>
      </c>
      <c r="BV219" s="6">
        <v>1.6062597222961305E-3</v>
      </c>
      <c r="BW219" s="6">
        <v>1.9426350094379441E-4</v>
      </c>
      <c r="BX219" s="6">
        <v>1.3956879379701623E-3</v>
      </c>
      <c r="BY219" s="6">
        <v>7.6290757040431455E-4</v>
      </c>
      <c r="BZ219" s="6">
        <v>7.6211689185458451E-4</v>
      </c>
      <c r="CA219" s="6">
        <v>2.7590094947062298E-4</v>
      </c>
      <c r="CB219" s="6">
        <v>1.2935029292773217E-3</v>
      </c>
      <c r="CC219" s="6">
        <v>2.8133702058529312E-4</v>
      </c>
      <c r="CD219" s="7">
        <v>3.851393837713623E-5</v>
      </c>
      <c r="CE219" s="7">
        <v>3.1691184820272227E-4</v>
      </c>
      <c r="CF219" s="7">
        <v>5.6087316245230024E-4</v>
      </c>
      <c r="CG219" s="7">
        <v>6.3201241968512199E-4</v>
      </c>
      <c r="CH219" s="7">
        <v>5.1442390949892666E-4</v>
      </c>
      <c r="CI219" s="7">
        <v>8.5893167350059954E-4</v>
      </c>
      <c r="CJ219" s="7">
        <v>2.2425250150787937E-4</v>
      </c>
      <c r="CK219" s="7">
        <v>9.4244640073633447E-5</v>
      </c>
      <c r="CL219" s="7">
        <v>2.5025789579583134E-5</v>
      </c>
      <c r="CM219" s="7">
        <v>4.9127255805288944E-4</v>
      </c>
      <c r="CN219" s="9">
        <f t="shared" si="30"/>
        <v>3.3963950848407606E-4</v>
      </c>
      <c r="CO219" s="9">
        <f t="shared" si="31"/>
        <v>7.6211689185458451E-4</v>
      </c>
      <c r="CP219" s="9">
        <f t="shared" si="32"/>
        <v>4.0409220312780586E-4</v>
      </c>
      <c r="CQ219" s="10">
        <f t="shared" si="33"/>
        <v>2.2438994075105261</v>
      </c>
      <c r="CR219" s="10">
        <f t="shared" si="34"/>
        <v>1.1897679540622454</v>
      </c>
      <c r="CS219" s="10">
        <f t="shared" si="35"/>
        <v>1.8859975172882586</v>
      </c>
      <c r="CT219">
        <v>3.8021503320611098E-2</v>
      </c>
      <c r="CU219">
        <v>2.1957937114176498E-2</v>
      </c>
      <c r="CV219">
        <v>0.42140935698755799</v>
      </c>
      <c r="CW219">
        <v>4.2021450151361599E-2</v>
      </c>
      <c r="CX219" t="s">
        <v>3211</v>
      </c>
    </row>
    <row r="220" spans="1:102" x14ac:dyDescent="0.35">
      <c r="A220" s="2">
        <v>15</v>
      </c>
      <c r="B220" t="s">
        <v>553</v>
      </c>
      <c r="C220" t="s">
        <v>554</v>
      </c>
      <c r="D220" t="s">
        <v>555</v>
      </c>
      <c r="E220" s="3">
        <v>6.3259251030876137E-2</v>
      </c>
      <c r="F220" s="3">
        <v>7.0588575524192759E-2</v>
      </c>
      <c r="G220" s="3">
        <v>8.0681060223469631E-2</v>
      </c>
      <c r="H220" s="3">
        <v>3.2296226923018846E-2</v>
      </c>
      <c r="I220" s="3">
        <v>7.9251445565869674E-2</v>
      </c>
      <c r="J220" s="3">
        <f t="shared" si="27"/>
        <v>6.5215311853485405E-2</v>
      </c>
      <c r="K220" s="3">
        <f t="shared" si="28"/>
        <v>1.9701311576336485E-2</v>
      </c>
      <c r="L220" s="4">
        <f t="shared" si="29"/>
        <v>30.209640982163847</v>
      </c>
      <c r="M220" s="5">
        <v>4.2308900961159608E-3</v>
      </c>
      <c r="N220" s="5">
        <v>7.6861697148766376E-3</v>
      </c>
      <c r="O220" s="5">
        <v>1.2650102653299418E-2</v>
      </c>
      <c r="P220" s="5">
        <v>1.9198444299175357E-2</v>
      </c>
      <c r="Q220" s="5">
        <v>8.4749782829554258E-3</v>
      </c>
      <c r="R220" s="5">
        <v>1.5218316886953321E-2</v>
      </c>
      <c r="S220" s="5">
        <v>3.3193686181032848E-2</v>
      </c>
      <c r="T220" s="5">
        <v>5.0380474214814959E-3</v>
      </c>
      <c r="U220" s="5">
        <v>1.3293878889592773E-2</v>
      </c>
      <c r="V220" s="5">
        <v>6.177224931438792E-2</v>
      </c>
      <c r="W220" s="5">
        <v>1.0273289333701535E-2</v>
      </c>
      <c r="X220" s="5">
        <v>1.8804560907370604E-2</v>
      </c>
      <c r="Y220" s="5">
        <v>3.3895927923880478E-2</v>
      </c>
      <c r="Z220" s="5">
        <v>2.1778397224986298E-2</v>
      </c>
      <c r="AA220" s="5">
        <v>3.4062355968470112E-2</v>
      </c>
      <c r="AB220" s="5">
        <v>0.11007354236495104</v>
      </c>
      <c r="AC220" s="5">
        <v>8.7378076018308666E-3</v>
      </c>
      <c r="AD220" s="5">
        <v>9.3378232201829607E-3</v>
      </c>
      <c r="AE220" s="5">
        <v>1.1285909909588842E-2</v>
      </c>
      <c r="AF220" s="5">
        <v>3.2736682770694234E-2</v>
      </c>
      <c r="AG220" s="5">
        <v>7.8108276748652936E-2</v>
      </c>
      <c r="AH220" s="5">
        <v>1.0397776048553549E-2</v>
      </c>
      <c r="AI220" s="5">
        <v>1.0263784628368605E-2</v>
      </c>
      <c r="AJ220" s="5">
        <v>8.9493832664452686E-3</v>
      </c>
      <c r="AK220" s="5">
        <v>8.9860457111519913E-3</v>
      </c>
      <c r="AL220" s="5">
        <v>3.9989715805500417E-3</v>
      </c>
      <c r="AM220" s="5">
        <v>3.1684765939707427E-2</v>
      </c>
      <c r="AN220" s="5">
        <v>7.9444155503643303E-3</v>
      </c>
      <c r="AO220" s="5">
        <v>3.0728558049812858E-2</v>
      </c>
      <c r="AP220" s="5">
        <v>3.6011338618468336E-2</v>
      </c>
      <c r="AQ220" s="5">
        <v>8.4182612780331015E-3</v>
      </c>
      <c r="AR220" s="5">
        <v>0.14118277028203333</v>
      </c>
      <c r="AS220" s="5">
        <v>1.7384275983252196E-2</v>
      </c>
      <c r="AT220" s="5">
        <v>2.506061563069896E-2</v>
      </c>
      <c r="AU220" s="5">
        <v>1.6357673857422799E-2</v>
      </c>
      <c r="AV220" s="5">
        <v>6.520303932152792E-2</v>
      </c>
      <c r="AW220" s="5">
        <v>2.5739746745733327E-3</v>
      </c>
      <c r="AX220" s="5">
        <v>5.1370664042373379E-2</v>
      </c>
      <c r="AY220" s="5">
        <v>9.3589140237561222E-2</v>
      </c>
      <c r="AZ220" s="5">
        <v>5.554691008863772E-2</v>
      </c>
      <c r="BA220" s="5">
        <v>3.7665562785468676E-2</v>
      </c>
      <c r="BB220" s="5">
        <v>8.841758783495756E-3</v>
      </c>
      <c r="BC220" s="5">
        <v>1.3051941440262341E-2</v>
      </c>
      <c r="BD220" s="5">
        <v>3.0284696683384477E-3</v>
      </c>
      <c r="BE220" s="5">
        <v>0.12133685070904504</v>
      </c>
      <c r="BF220" s="5">
        <v>1.7941700390759003E-2</v>
      </c>
      <c r="BG220" s="5">
        <v>1.6030605055411835E-2</v>
      </c>
      <c r="BH220" s="5">
        <v>1.0703039549487706E-2</v>
      </c>
      <c r="BI220" s="5">
        <v>3.2085836053839002E-2</v>
      </c>
      <c r="BJ220" s="5">
        <v>1.0682866740136077E-2</v>
      </c>
      <c r="BK220" s="6">
        <v>1.5974530075103646E-2</v>
      </c>
      <c r="BL220" s="6">
        <v>6.3842663508881323E-3</v>
      </c>
      <c r="BM220" s="6">
        <v>9.1527505081475141E-2</v>
      </c>
      <c r="BN220" s="6">
        <v>0.81951632209239977</v>
      </c>
      <c r="BO220" s="6">
        <v>2.3539099941307647E-2</v>
      </c>
      <c r="BP220" s="6">
        <v>7.604879720871098E-2</v>
      </c>
      <c r="BQ220" s="6">
        <v>6.3230467718943292E-2</v>
      </c>
      <c r="BR220" s="6">
        <v>0.16911591839686935</v>
      </c>
      <c r="BS220" s="6">
        <v>1.8121543600849024E-2</v>
      </c>
      <c r="BT220" s="6">
        <v>0.2079117028759031</v>
      </c>
      <c r="BU220" s="6">
        <v>4.2472193047137896E-2</v>
      </c>
      <c r="BV220" s="6">
        <v>8.6465841754760742E-2</v>
      </c>
      <c r="BW220" s="6">
        <v>1.9184547741742254E-2</v>
      </c>
      <c r="BX220" s="6">
        <v>0.10962475399787927</v>
      </c>
      <c r="BY220" s="6">
        <v>4.4701060639230718E-2</v>
      </c>
      <c r="BZ220" s="6">
        <v>1.6820300700025395E-2</v>
      </c>
      <c r="CA220" s="6">
        <v>0.21563426574275515</v>
      </c>
      <c r="CB220" s="6">
        <v>4.3368728731298871E-2</v>
      </c>
      <c r="CC220" s="6">
        <v>5.8002149190507002E-2</v>
      </c>
      <c r="CD220" s="7">
        <v>1.1132347291980349E-2</v>
      </c>
      <c r="CE220" s="7">
        <v>6.7772320331526172E-3</v>
      </c>
      <c r="CF220" s="7">
        <v>2.3905091834575776E-2</v>
      </c>
      <c r="CG220" s="7">
        <v>4.785603564335072E-3</v>
      </c>
      <c r="CH220" s="7">
        <v>3.7696299234957938E-2</v>
      </c>
      <c r="CI220" s="7">
        <v>1.3469440703502802E-2</v>
      </c>
      <c r="CJ220" s="7">
        <v>6.8184583845540728E-2</v>
      </c>
      <c r="CK220" s="7">
        <v>2.5594394452545671E-2</v>
      </c>
      <c r="CL220" s="7">
        <v>8.3892265087326043E-3</v>
      </c>
      <c r="CM220" s="7">
        <v>8.0379798064624766E-2</v>
      </c>
      <c r="CN220" s="9">
        <f t="shared" si="30"/>
        <v>1.6194139456417317E-2</v>
      </c>
      <c r="CO220" s="9">
        <f t="shared" si="31"/>
        <v>5.8002149190507002E-2</v>
      </c>
      <c r="CP220" s="9">
        <f t="shared" si="32"/>
        <v>1.8687266269039288E-2</v>
      </c>
      <c r="CQ220" s="10">
        <f t="shared" si="33"/>
        <v>3.5816752934977507</v>
      </c>
      <c r="CR220" s="10">
        <f t="shared" si="34"/>
        <v>1.1539524109528407</v>
      </c>
      <c r="CS220" s="10">
        <f t="shared" si="35"/>
        <v>3.1038327573147431</v>
      </c>
      <c r="CT220">
        <v>1.4087233420487801E-3</v>
      </c>
      <c r="CU220">
        <v>6.1541478193016005E-4</v>
      </c>
      <c r="CV220">
        <v>0.49831291045418002</v>
      </c>
      <c r="CW220">
        <v>9.0623149910083797E-3</v>
      </c>
      <c r="CX220" t="s">
        <v>3211</v>
      </c>
    </row>
    <row r="221" spans="1:102" x14ac:dyDescent="0.35">
      <c r="A221" s="2">
        <v>1</v>
      </c>
      <c r="B221" t="s">
        <v>352</v>
      </c>
      <c r="C221" t="s">
        <v>353</v>
      </c>
      <c r="D221" t="s">
        <v>354</v>
      </c>
      <c r="E221" s="3">
        <v>1.057056816423875E-4</v>
      </c>
      <c r="F221" s="3">
        <v>1.3089129429081256E-4</v>
      </c>
      <c r="G221" s="3">
        <v>7.5935997400924395E-5</v>
      </c>
      <c r="H221" s="3">
        <v>1.4832369670763365E-4</v>
      </c>
      <c r="I221" s="3">
        <v>1.7647678629010451E-4</v>
      </c>
      <c r="J221" s="3">
        <f t="shared" si="27"/>
        <v>1.2746669126637253E-4</v>
      </c>
      <c r="K221" s="3">
        <f t="shared" si="28"/>
        <v>3.8657748079126198E-5</v>
      </c>
      <c r="L221" s="4">
        <f t="shared" si="29"/>
        <v>30.327725380696887</v>
      </c>
      <c r="M221" s="5">
        <v>5.5018587419738293E-5</v>
      </c>
      <c r="N221" s="5">
        <v>6.0067642028547981E-5</v>
      </c>
      <c r="O221" s="5">
        <v>4.7252944766004898E-5</v>
      </c>
      <c r="P221" s="5">
        <v>5.9920205117796922E-5</v>
      </c>
      <c r="Q221" s="5">
        <v>7.8978353166805969E-5</v>
      </c>
      <c r="R221" s="5">
        <v>8.8182892426318097E-5</v>
      </c>
      <c r="S221" s="5">
        <v>8.1193447584845875E-5</v>
      </c>
      <c r="T221" s="5">
        <v>3.6783875241375256E-5</v>
      </c>
      <c r="U221" s="5">
        <v>4.8320637345935412E-5</v>
      </c>
      <c r="V221" s="5">
        <v>2.3791613901421758E-4</v>
      </c>
      <c r="W221" s="5">
        <v>4.7785134914493318E-5</v>
      </c>
      <c r="X221" s="5">
        <v>5.370295073401326E-5</v>
      </c>
      <c r="Y221" s="5">
        <v>7.8237136555244776E-5</v>
      </c>
      <c r="Z221" s="5">
        <v>6.3907276477853452E-5</v>
      </c>
      <c r="AA221" s="5">
        <v>5.2467359546441357E-5</v>
      </c>
      <c r="AB221" s="5">
        <v>5.0037089795626103E-5</v>
      </c>
      <c r="AC221" s="5">
        <v>1.7863109241889892E-5</v>
      </c>
      <c r="AD221" s="5">
        <v>3.8080298472177395E-5</v>
      </c>
      <c r="AE221" s="5">
        <v>4.508674355342091E-5</v>
      </c>
      <c r="AF221" s="5">
        <v>5.093031002667156E-5</v>
      </c>
      <c r="AG221" s="5">
        <v>7.4585309462120279E-4</v>
      </c>
      <c r="AH221" s="5">
        <v>5.7851831040096282E-5</v>
      </c>
      <c r="AI221" s="5">
        <v>8.1010931623206719E-5</v>
      </c>
      <c r="AJ221" s="5">
        <v>4.0396694512714453E-5</v>
      </c>
      <c r="AK221" s="5">
        <v>5.2653797024334856E-5</v>
      </c>
      <c r="AL221" s="5">
        <v>1.3528419363501214E-5</v>
      </c>
      <c r="AM221" s="5">
        <v>1.9119986934500854E-5</v>
      </c>
      <c r="AN221" s="5">
        <v>2.6192059958532184E-5</v>
      </c>
      <c r="AO221" s="5">
        <v>8.4363088789761627E-5</v>
      </c>
      <c r="AP221" s="5">
        <v>9.7995434447805299E-5</v>
      </c>
      <c r="AQ221" s="5">
        <v>3.4189017116478822E-5</v>
      </c>
      <c r="AR221" s="5">
        <v>2.3707087568192005E-4</v>
      </c>
      <c r="AS221" s="5">
        <v>4.6183524363926406E-5</v>
      </c>
      <c r="AT221" s="5">
        <v>4.0955376173739941E-5</v>
      </c>
      <c r="AU221" s="5">
        <v>1.3006230232826178E-4</v>
      </c>
      <c r="AV221" s="5">
        <v>1.1119450237951903E-4</v>
      </c>
      <c r="AW221" s="5">
        <v>1.2229691637701588E-5</v>
      </c>
      <c r="AX221" s="5">
        <v>4.6212408310178496E-4</v>
      </c>
      <c r="AY221" s="5">
        <v>2.8527647280083119E-5</v>
      </c>
      <c r="AZ221" s="5">
        <v>5.1742664667823947E-5</v>
      </c>
      <c r="BA221" s="5">
        <v>5.0421997147667453E-5</v>
      </c>
      <c r="BB221" s="5">
        <v>6.3894098183473391E-5</v>
      </c>
      <c r="BC221" s="5">
        <v>9.2955602030481545E-5</v>
      </c>
      <c r="BD221" s="5">
        <v>2.5763752257858497E-5</v>
      </c>
      <c r="BE221" s="5">
        <v>2.3890639674999259E-5</v>
      </c>
      <c r="BF221" s="5">
        <v>2.557481612466996E-5</v>
      </c>
      <c r="BG221" s="5">
        <v>6.4737513383476437E-5</v>
      </c>
      <c r="BH221" s="5">
        <v>2.1783070486091157E-5</v>
      </c>
      <c r="BI221" s="5">
        <v>2.4308189610526266E-5</v>
      </c>
      <c r="BJ221" s="5">
        <v>2.3774101321149445E-4</v>
      </c>
      <c r="BK221" s="6">
        <v>2.9208179728766983E-4</v>
      </c>
      <c r="BL221" s="6">
        <v>6.5856971348635058E-5</v>
      </c>
      <c r="BM221" s="6">
        <v>2.6738311015927775E-4</v>
      </c>
      <c r="BN221" s="6">
        <v>2.430447970457223E-4</v>
      </c>
      <c r="BO221" s="6">
        <v>8.5096642760328198E-5</v>
      </c>
      <c r="BP221" s="6">
        <v>1.1605078108700462E-4</v>
      </c>
      <c r="BQ221" s="6">
        <v>5.4042333764467269E-4</v>
      </c>
      <c r="BR221" s="6">
        <v>1.6184432423551676E-4</v>
      </c>
      <c r="BS221" s="6">
        <v>8.4209086415019827E-6</v>
      </c>
      <c r="BT221" s="6">
        <v>3.0560430963322312E-5</v>
      </c>
      <c r="BU221" s="6">
        <v>2.0113405317358788E-4</v>
      </c>
      <c r="BV221" s="6">
        <v>2.0622261268103323E-4</v>
      </c>
      <c r="BW221" s="6">
        <v>3.0821580866829986E-5</v>
      </c>
      <c r="BX221" s="6">
        <v>7.5393683459917541E-5</v>
      </c>
      <c r="BY221" s="6">
        <v>1.3753939176838927E-4</v>
      </c>
      <c r="BZ221" s="6">
        <v>8.2290561747129349E-5</v>
      </c>
      <c r="CA221" s="6">
        <v>7.0286238787439133E-5</v>
      </c>
      <c r="CB221" s="6">
        <v>7.0091578253394417E-5</v>
      </c>
      <c r="CC221" s="6">
        <v>2.6771340985674262E-5</v>
      </c>
      <c r="CD221" s="7">
        <v>2.3108941139589871E-5</v>
      </c>
      <c r="CE221" s="7">
        <v>3.6453281924621633E-5</v>
      </c>
      <c r="CF221" s="7">
        <v>6.5551423467165288E-5</v>
      </c>
      <c r="CG221" s="7">
        <v>2.6484486984264172E-5</v>
      </c>
      <c r="CH221" s="7">
        <v>3.0325789727532048E-5</v>
      </c>
      <c r="CI221" s="7">
        <v>6.7670946948695287E-5</v>
      </c>
      <c r="CJ221" s="7">
        <v>3.3025382549356555E-5</v>
      </c>
      <c r="CK221" s="7">
        <v>3.0528518841496618E-5</v>
      </c>
      <c r="CL221" s="7">
        <v>3.6711000285195371E-5</v>
      </c>
      <c r="CM221" s="7">
        <v>9.2544137869689014E-5</v>
      </c>
      <c r="CN221" s="9">
        <f t="shared" si="30"/>
        <v>5.2105012107132656E-5</v>
      </c>
      <c r="CO221" s="9">
        <f t="shared" si="31"/>
        <v>8.5096642760328198E-5</v>
      </c>
      <c r="CP221" s="9">
        <f t="shared" si="32"/>
        <v>3.4739332236989094E-5</v>
      </c>
      <c r="CQ221" s="10">
        <f t="shared" si="33"/>
        <v>1.6331757602389909</v>
      </c>
      <c r="CR221" s="10">
        <f t="shared" si="34"/>
        <v>0.66671766941655941</v>
      </c>
      <c r="CS221" s="10">
        <f t="shared" si="35"/>
        <v>2.4495762376721966</v>
      </c>
      <c r="CT221">
        <v>4.6230463080851802E-3</v>
      </c>
      <c r="CU221">
        <v>8.4635475278117701E-3</v>
      </c>
      <c r="CV221">
        <v>7.1494536430957004E-2</v>
      </c>
      <c r="CW221">
        <v>3.00345344435945E-3</v>
      </c>
      <c r="CX221" t="s">
        <v>3211</v>
      </c>
    </row>
    <row r="222" spans="1:102" x14ac:dyDescent="0.35">
      <c r="A222" s="2">
        <v>5</v>
      </c>
      <c r="B222" t="s">
        <v>616</v>
      </c>
      <c r="C222" t="s">
        <v>617</v>
      </c>
      <c r="D222" t="s">
        <v>618</v>
      </c>
      <c r="E222" s="3">
        <v>3.1257338795081481E-3</v>
      </c>
      <c r="F222" s="3">
        <v>3.8411201691537604E-3</v>
      </c>
      <c r="G222" s="3">
        <v>5.3762432519653923E-3</v>
      </c>
      <c r="H222" s="3">
        <v>6.1080449630940394E-3</v>
      </c>
      <c r="I222" s="3">
        <v>7.0828098036333619E-3</v>
      </c>
      <c r="J222" s="3">
        <f t="shared" si="27"/>
        <v>5.1067904134709406E-3</v>
      </c>
      <c r="K222" s="3">
        <f t="shared" si="28"/>
        <v>1.6206691745786772E-3</v>
      </c>
      <c r="L222" s="4">
        <f t="shared" si="29"/>
        <v>31.735572509566811</v>
      </c>
      <c r="M222" s="5">
        <v>2.1779745896198746E-4</v>
      </c>
      <c r="N222" s="5">
        <v>2.7511326249566575E-3</v>
      </c>
      <c r="O222" s="5">
        <v>6.4404964904116388E-3</v>
      </c>
      <c r="P222" s="5">
        <v>4.265876029150819E-3</v>
      </c>
      <c r="Q222" s="5">
        <v>6.7234416765803735E-3</v>
      </c>
      <c r="R222" s="5">
        <v>6.6806438622088139E-3</v>
      </c>
      <c r="S222" s="5">
        <v>6.3539636957031182E-3</v>
      </c>
      <c r="T222" s="5">
        <v>5.2187455902318065E-3</v>
      </c>
      <c r="U222" s="5">
        <v>5.5037305707214945E-3</v>
      </c>
      <c r="V222" s="5">
        <v>4.6455405733842551E-3</v>
      </c>
      <c r="W222" s="5">
        <v>6.8830794144223604E-3</v>
      </c>
      <c r="X222" s="5">
        <v>4.2331991066642686E-3</v>
      </c>
      <c r="Y222" s="5">
        <v>5.9957492662459913E-3</v>
      </c>
      <c r="Z222" s="5">
        <v>6.3527391716221614E-3</v>
      </c>
      <c r="AA222" s="5">
        <v>8.8400267632869987E-3</v>
      </c>
      <c r="AB222" s="5">
        <v>6.0515646589109975E-3</v>
      </c>
      <c r="AC222" s="5">
        <v>8.0042400383322429E-3</v>
      </c>
      <c r="AD222" s="5">
        <v>7.411865448144761E-3</v>
      </c>
      <c r="AE222" s="5">
        <v>6.5160944473366842E-3</v>
      </c>
      <c r="AF222" s="5">
        <v>5.0345279856936565E-3</v>
      </c>
      <c r="AG222" s="5">
        <v>3.8604557048623105E-3</v>
      </c>
      <c r="AH222" s="5">
        <v>3.8891278522762999E-3</v>
      </c>
      <c r="AI222" s="5">
        <v>1.3336696735238779E-3</v>
      </c>
      <c r="AJ222" s="5">
        <v>7.2851953651145614E-3</v>
      </c>
      <c r="AK222" s="5">
        <v>6.7803516216098049E-3</v>
      </c>
      <c r="AL222" s="5">
        <v>6.1619496487470577E-3</v>
      </c>
      <c r="AM222" s="5">
        <v>7.1386812712748203E-3</v>
      </c>
      <c r="AN222" s="5">
        <v>2.2266523451398698E-3</v>
      </c>
      <c r="AO222" s="5">
        <v>2.3630442315633357E-3</v>
      </c>
      <c r="AP222" s="5">
        <v>1.5725433916614583E-3</v>
      </c>
      <c r="AQ222" s="5">
        <v>1.4564228407103303E-3</v>
      </c>
      <c r="AR222" s="5">
        <v>1.6358020139803282E-3</v>
      </c>
      <c r="AS222" s="5">
        <v>3.5230732683967612E-3</v>
      </c>
      <c r="AT222" s="5">
        <v>1.0373864564871174E-3</v>
      </c>
      <c r="AU222" s="5">
        <v>2.5516803641396179E-3</v>
      </c>
      <c r="AV222" s="5">
        <v>1.4221553454671634E-3</v>
      </c>
      <c r="AW222" s="5">
        <v>2.0388885800005216E-3</v>
      </c>
      <c r="AX222" s="5">
        <v>6.1061948236769319E-3</v>
      </c>
      <c r="AY222" s="5">
        <v>2.085555497340586E-3</v>
      </c>
      <c r="AZ222" s="5">
        <v>3.2845288698513915E-3</v>
      </c>
      <c r="BA222" s="5">
        <v>6.249145566165069E-3</v>
      </c>
      <c r="BB222" s="5">
        <v>3.3907323822159217E-3</v>
      </c>
      <c r="BC222" s="5">
        <v>3.9387184666572457E-3</v>
      </c>
      <c r="BD222" s="5">
        <v>3.0011844926175024E-3</v>
      </c>
      <c r="BE222" s="5">
        <v>4.1506186168260217E-3</v>
      </c>
      <c r="BF222" s="5">
        <v>3.2543568639822719E-3</v>
      </c>
      <c r="BG222" s="5">
        <v>2.9805711961719537E-3</v>
      </c>
      <c r="BH222" s="5">
        <v>2.2273021020838141E-3</v>
      </c>
      <c r="BI222" s="5">
        <v>3.9473200959244089E-3</v>
      </c>
      <c r="BJ222" s="5">
        <v>4.1915834952918523E-3</v>
      </c>
      <c r="BK222" s="6">
        <v>4.6617211765009681E-3</v>
      </c>
      <c r="BL222" s="6">
        <v>4.257610377373767E-3</v>
      </c>
      <c r="BM222" s="6">
        <v>3.1351310313644238E-3</v>
      </c>
      <c r="BN222" s="6">
        <v>1.033287409371779E-3</v>
      </c>
      <c r="BO222" s="6">
        <v>9.6589069542642799E-4</v>
      </c>
      <c r="BP222" s="6">
        <v>2.8438575435189095E-3</v>
      </c>
      <c r="BQ222" s="6">
        <v>1.6294404119625971E-3</v>
      </c>
      <c r="BR222" s="6">
        <v>2.9390049364119153E-3</v>
      </c>
      <c r="BS222" s="6">
        <v>2.3239949472065968E-3</v>
      </c>
      <c r="BT222" s="6">
        <v>3.109340271761735E-3</v>
      </c>
      <c r="BU222" s="6">
        <v>6.6515614635292921E-4</v>
      </c>
      <c r="BV222" s="6">
        <v>2.1601330326151851E-3</v>
      </c>
      <c r="BW222" s="6">
        <v>1.8504481505792123E-3</v>
      </c>
      <c r="BX222" s="6">
        <v>4.0328829214650109E-3</v>
      </c>
      <c r="BY222" s="6">
        <v>2.3783361534959963E-3</v>
      </c>
      <c r="BZ222" s="6">
        <v>3.1450670418433089E-3</v>
      </c>
      <c r="CA222" s="6">
        <v>2.9703311067925662E-3</v>
      </c>
      <c r="CB222" s="6">
        <v>3.9687650254721617E-3</v>
      </c>
      <c r="CC222" s="6">
        <v>2.0422972230490703E-3</v>
      </c>
      <c r="CD222" s="7">
        <v>7.6601319098626372E-3</v>
      </c>
      <c r="CE222" s="7">
        <v>5.6569739546787909E-3</v>
      </c>
      <c r="CF222" s="7">
        <v>8.5763146583420543E-3</v>
      </c>
      <c r="CG222" s="7">
        <v>9.0117430211775328E-3</v>
      </c>
      <c r="CH222" s="7">
        <v>1.0227213112515182E-2</v>
      </c>
      <c r="CI222" s="7">
        <v>2.9918256626570252E-3</v>
      </c>
      <c r="CJ222" s="7">
        <v>3.5514915162570839E-3</v>
      </c>
      <c r="CK222" s="7">
        <v>4.2894975559450701E-3</v>
      </c>
      <c r="CL222" s="7">
        <v>3.0790725350690732E-3</v>
      </c>
      <c r="CM222" s="7">
        <v>3.1475668421024902E-3</v>
      </c>
      <c r="CN222" s="9">
        <f t="shared" si="30"/>
        <v>4.171101056058937E-3</v>
      </c>
      <c r="CO222" s="9">
        <f t="shared" si="31"/>
        <v>2.8438575435189095E-3</v>
      </c>
      <c r="CP222" s="9">
        <f t="shared" si="32"/>
        <v>4.9732357553119305E-3</v>
      </c>
      <c r="CQ222" s="10">
        <f t="shared" si="33"/>
        <v>0.68180020222428439</v>
      </c>
      <c r="CR222" s="10">
        <f t="shared" si="34"/>
        <v>1.1923076637253402</v>
      </c>
      <c r="CS222" s="10">
        <f t="shared" si="35"/>
        <v>0.57183244138011657</v>
      </c>
      <c r="CT222">
        <v>7.5799734484368795E-4</v>
      </c>
      <c r="CU222">
        <v>1.7998469846180001E-3</v>
      </c>
      <c r="CV222">
        <v>6.2178230872045097E-2</v>
      </c>
      <c r="CW222">
        <v>6.7159804192366802E-4</v>
      </c>
      <c r="CX222" t="s">
        <v>3211</v>
      </c>
    </row>
    <row r="223" spans="1:102" x14ac:dyDescent="0.35">
      <c r="A223" s="2">
        <v>4</v>
      </c>
      <c r="B223" t="s">
        <v>307</v>
      </c>
      <c r="C223" t="s">
        <v>308</v>
      </c>
      <c r="D223" t="s">
        <v>309</v>
      </c>
      <c r="E223" s="3">
        <v>1.8507347759908392E-3</v>
      </c>
      <c r="F223" s="3">
        <v>2.5263856912945961E-3</v>
      </c>
      <c r="G223" s="3">
        <v>1.7954162599289668E-3</v>
      </c>
      <c r="H223" s="3">
        <v>2.1039279143188834E-3</v>
      </c>
      <c r="I223" s="3">
        <v>3.6728063551265447E-3</v>
      </c>
      <c r="J223" s="3">
        <f t="shared" si="27"/>
        <v>2.3898541993319661E-3</v>
      </c>
      <c r="K223" s="3">
        <f t="shared" si="28"/>
        <v>7.7304061006557641E-4</v>
      </c>
      <c r="L223" s="4">
        <f t="shared" si="29"/>
        <v>32.346768697507308</v>
      </c>
      <c r="M223" s="5">
        <v>1.0519333136751405E-3</v>
      </c>
      <c r="N223" s="5">
        <v>1.3286442414225531E-3</v>
      </c>
      <c r="O223" s="5">
        <v>2.4954335823783678E-3</v>
      </c>
      <c r="P223" s="5">
        <v>1.8283790761896436E-3</v>
      </c>
      <c r="Q223" s="5">
        <v>1.4861624578471062E-3</v>
      </c>
      <c r="R223" s="5">
        <v>1.5539775336594155E-3</v>
      </c>
      <c r="S223" s="5">
        <v>4.0630901171297262E-3</v>
      </c>
      <c r="T223" s="5">
        <v>1.7364931075380559E-3</v>
      </c>
      <c r="U223" s="5">
        <v>1.5561272577436296E-3</v>
      </c>
      <c r="V223" s="5">
        <v>2.16865143120904E-3</v>
      </c>
      <c r="W223" s="5">
        <v>1.7050663348268076E-3</v>
      </c>
      <c r="X223" s="5">
        <v>1.2172778551558308E-3</v>
      </c>
      <c r="Y223" s="5">
        <v>1.9062493014921711E-3</v>
      </c>
      <c r="Z223" s="5">
        <v>1.4265530093676903E-3</v>
      </c>
      <c r="AA223" s="5">
        <v>2.3883731138781218E-3</v>
      </c>
      <c r="AB223" s="5">
        <v>1.852134368540288E-3</v>
      </c>
      <c r="AC223" s="5">
        <v>1.6021233930761686E-3</v>
      </c>
      <c r="AD223" s="5">
        <v>5.5917010706094822E-4</v>
      </c>
      <c r="AE223" s="5">
        <v>1.256638428628957E-3</v>
      </c>
      <c r="AF223" s="5">
        <v>1.9263346575304359E-3</v>
      </c>
      <c r="AG223" s="5">
        <v>4.8434955588382662E-3</v>
      </c>
      <c r="AH223" s="5">
        <v>1.3033231460225078E-3</v>
      </c>
      <c r="AI223" s="5">
        <v>1.0858980843752189E-3</v>
      </c>
      <c r="AJ223" s="5">
        <v>9.6576562685411586E-4</v>
      </c>
      <c r="AK223" s="5">
        <v>1.1504791260514879E-3</v>
      </c>
      <c r="AL223" s="5">
        <v>9.3454323532294074E-4</v>
      </c>
      <c r="AM223" s="5">
        <v>1.5863862227728422E-3</v>
      </c>
      <c r="AN223" s="5">
        <v>3.9502654095877505E-3</v>
      </c>
      <c r="AO223" s="5">
        <v>2.3384264674839034E-3</v>
      </c>
      <c r="AP223" s="5">
        <v>1.0697992638341502E-3</v>
      </c>
      <c r="AQ223" s="5">
        <v>2.5711026195570264E-3</v>
      </c>
      <c r="AR223" s="5">
        <v>2.9641056965415179E-3</v>
      </c>
      <c r="AS223" s="5">
        <v>3.1993803149418885E-3</v>
      </c>
      <c r="AT223" s="5">
        <v>1.0990520905523815E-3</v>
      </c>
      <c r="AU223" s="5">
        <v>1.4433452136344766E-3</v>
      </c>
      <c r="AV223" s="5">
        <v>3.3927599381159707E-3</v>
      </c>
      <c r="AW223" s="5">
        <v>5.8244412167002084E-4</v>
      </c>
      <c r="AX223" s="5">
        <v>2.4060356036099007E-3</v>
      </c>
      <c r="AY223" s="5">
        <v>2.4756247890595838E-3</v>
      </c>
      <c r="AZ223" s="5">
        <v>1.4731653714082993E-3</v>
      </c>
      <c r="BA223" s="5">
        <v>4.0412003415341898E-3</v>
      </c>
      <c r="BB223" s="5">
        <v>2.2111982305379578E-3</v>
      </c>
      <c r="BC223" s="5">
        <v>3.0543280368794854E-3</v>
      </c>
      <c r="BD223" s="5">
        <v>5.7123689393567963E-4</v>
      </c>
      <c r="BE223" s="5">
        <v>3.2310426432847683E-3</v>
      </c>
      <c r="BF223" s="5">
        <v>3.0829112810533948E-3</v>
      </c>
      <c r="BG223" s="5">
        <v>1.8132223520238326E-3</v>
      </c>
      <c r="BH223" s="5">
        <v>8.2667911548247046E-4</v>
      </c>
      <c r="BI223" s="5">
        <v>1.0413222970073789E-3</v>
      </c>
      <c r="BJ223" s="5">
        <v>2.4508371669964787E-3</v>
      </c>
      <c r="BK223" s="6">
        <v>4.0434167063735146E-3</v>
      </c>
      <c r="BL223" s="6">
        <v>1.1075796397067336E-3</v>
      </c>
      <c r="BM223" s="6">
        <v>5.9280434354108307E-3</v>
      </c>
      <c r="BN223" s="6">
        <v>5.6889258243331027E-3</v>
      </c>
      <c r="BO223" s="6">
        <v>1.3226453465848866E-3</v>
      </c>
      <c r="BP223" s="6">
        <v>4.8145533976806229E-3</v>
      </c>
      <c r="BQ223" s="6">
        <v>1.2453428177311588E-2</v>
      </c>
      <c r="BR223" s="6">
        <v>4.0648263735499025E-3</v>
      </c>
      <c r="BS223" s="6">
        <v>2.7518371215949676E-3</v>
      </c>
      <c r="BT223" s="6">
        <v>2.1064137493055023E-3</v>
      </c>
      <c r="BU223" s="6">
        <v>1.8831363263786857E-3</v>
      </c>
      <c r="BV223" s="6">
        <v>3.6622609262562719E-3</v>
      </c>
      <c r="BW223" s="6">
        <v>2.8929201346327418E-3</v>
      </c>
      <c r="BX223" s="6">
        <v>2.8945734111904173E-3</v>
      </c>
      <c r="BY223" s="6">
        <v>1.3804632622013771E-3</v>
      </c>
      <c r="BZ223" s="6">
        <v>9.38954690856998E-4</v>
      </c>
      <c r="CA223" s="6">
        <v>1.6848949972268551E-3</v>
      </c>
      <c r="CB223" s="6">
        <v>5.6136207623478322E-3</v>
      </c>
      <c r="CC223" s="6">
        <v>1.4333566849068244E-3</v>
      </c>
      <c r="CD223" s="7">
        <v>1.102312287525619E-3</v>
      </c>
      <c r="CE223" s="7">
        <v>1.6613128205184222E-3</v>
      </c>
      <c r="CF223" s="7">
        <v>7.7945656130382871E-4</v>
      </c>
      <c r="CG223" s="7">
        <v>1.0821449036852665E-3</v>
      </c>
      <c r="CH223" s="7">
        <v>2.2631784117835463E-3</v>
      </c>
      <c r="CI223" s="7">
        <v>9.880286484548759E-4</v>
      </c>
      <c r="CJ223" s="7">
        <v>1.1346905553346377E-3</v>
      </c>
      <c r="CK223" s="7">
        <v>2.0077595454981527E-3</v>
      </c>
      <c r="CL223" s="7">
        <v>1.622456522150208E-3</v>
      </c>
      <c r="CM223" s="7">
        <v>1.4063120153917333E-3</v>
      </c>
      <c r="CN223" s="9">
        <f t="shared" si="30"/>
        <v>1.7207797211824319E-3</v>
      </c>
      <c r="CO223" s="9">
        <f t="shared" si="31"/>
        <v>2.8929201346327418E-3</v>
      </c>
      <c r="CP223" s="9">
        <f t="shared" si="32"/>
        <v>1.2705012853631856E-3</v>
      </c>
      <c r="CQ223" s="10">
        <f t="shared" si="33"/>
        <v>1.6811681931286795</v>
      </c>
      <c r="CR223" s="10">
        <f t="shared" si="34"/>
        <v>0.73832883414627992</v>
      </c>
      <c r="CS223" s="10">
        <f t="shared" si="35"/>
        <v>2.2769911120599704</v>
      </c>
      <c r="CT223">
        <v>1.09096218952446E-2</v>
      </c>
      <c r="CU223">
        <v>1.12736801129089E-2</v>
      </c>
      <c r="CV223">
        <v>0.118792802936057</v>
      </c>
      <c r="CW223">
        <v>8.4640343125281098E-3</v>
      </c>
      <c r="CX223" t="s">
        <v>3211</v>
      </c>
    </row>
    <row r="224" spans="1:102" x14ac:dyDescent="0.35">
      <c r="A224" s="2">
        <v>8</v>
      </c>
      <c r="B224" t="s">
        <v>811</v>
      </c>
      <c r="C224" t="s">
        <v>812</v>
      </c>
      <c r="D224" t="s">
        <v>813</v>
      </c>
      <c r="E224" s="3">
        <v>6.2801816229715981E-3</v>
      </c>
      <c r="F224" s="3">
        <v>6.6639090323917377E-3</v>
      </c>
      <c r="G224" s="3">
        <v>5.8931390505247306E-3</v>
      </c>
      <c r="H224" s="3">
        <v>3.1743416290016492E-3</v>
      </c>
      <c r="I224" s="3">
        <v>8.7513346365447608E-3</v>
      </c>
      <c r="J224" s="3">
        <f t="shared" si="27"/>
        <v>6.1525811942868954E-3</v>
      </c>
      <c r="K224" s="3">
        <f t="shared" si="28"/>
        <v>1.9980289421864588E-3</v>
      </c>
      <c r="L224" s="4">
        <f t="shared" si="29"/>
        <v>32.474645666468724</v>
      </c>
      <c r="M224" s="5">
        <v>2.121497244170024E-3</v>
      </c>
      <c r="N224" s="5">
        <v>1.0885797858954272E-3</v>
      </c>
      <c r="O224" s="5">
        <v>2.5338050488444546E-3</v>
      </c>
      <c r="P224" s="5">
        <v>1.733384337541319E-3</v>
      </c>
      <c r="Q224" s="5">
        <v>2.4139608941955368E-3</v>
      </c>
      <c r="R224" s="5">
        <v>2.9746159141289374E-3</v>
      </c>
      <c r="S224" s="5">
        <v>2.5572023906132424E-3</v>
      </c>
      <c r="T224" s="5">
        <v>1.4793946666324079E-3</v>
      </c>
      <c r="U224" s="5">
        <v>3.874851338342142E-3</v>
      </c>
      <c r="V224" s="5">
        <v>5.5970715592374059E-3</v>
      </c>
      <c r="W224" s="5">
        <v>3.2756289958410043E-3</v>
      </c>
      <c r="X224" s="5">
        <v>1.3801784882962963E-3</v>
      </c>
      <c r="Y224" s="5">
        <v>5.9392748846727782E-3</v>
      </c>
      <c r="Z224" s="5">
        <v>3.2692086850127661E-3</v>
      </c>
      <c r="AA224" s="5">
        <v>4.3646685725956041E-3</v>
      </c>
      <c r="AB224" s="5">
        <v>2.9771557439776195E-3</v>
      </c>
      <c r="AC224" s="5">
        <v>1.9586396441289133E-3</v>
      </c>
      <c r="AD224" s="5">
        <v>1.7476443084708043E-3</v>
      </c>
      <c r="AE224" s="5">
        <v>4.6590822583901272E-3</v>
      </c>
      <c r="AF224" s="5">
        <v>3.5677400901182417E-3</v>
      </c>
      <c r="AG224" s="5">
        <v>4.830036922177686E-3</v>
      </c>
      <c r="AH224" s="5">
        <v>1.1227697092741828E-3</v>
      </c>
      <c r="AI224" s="5">
        <v>1.7152532962870588E-3</v>
      </c>
      <c r="AJ224" s="5">
        <v>2.166365749744653E-3</v>
      </c>
      <c r="AK224" s="5">
        <v>1.7090410010445769E-3</v>
      </c>
      <c r="AL224" s="5">
        <v>1.6145929249494042E-3</v>
      </c>
      <c r="AM224" s="5">
        <v>2.1571998418567139E-3</v>
      </c>
      <c r="AN224" s="5">
        <v>2.9168391826606983E-3</v>
      </c>
      <c r="AO224" s="5">
        <v>3.4099708541400916E-3</v>
      </c>
      <c r="AP224" s="5">
        <v>5.0763127284196401E-3</v>
      </c>
      <c r="AQ224" s="5">
        <v>2.4106387532317058E-3</v>
      </c>
      <c r="AR224" s="5">
        <v>1.5515997358926439E-2</v>
      </c>
      <c r="AS224" s="5">
        <v>3.8206476962466141E-3</v>
      </c>
      <c r="AT224" s="5">
        <v>1.1495354135768934E-3</v>
      </c>
      <c r="AU224" s="5">
        <v>7.1274461055315279E-3</v>
      </c>
      <c r="AV224" s="5">
        <v>2.4254928662622872E-2</v>
      </c>
      <c r="AW224" s="5">
        <v>1.2363021838881054E-3</v>
      </c>
      <c r="AX224" s="5">
        <v>2.2399400277386097E-3</v>
      </c>
      <c r="AY224" s="5">
        <v>3.1923368885461339E-3</v>
      </c>
      <c r="AZ224" s="5">
        <v>3.7453852318444928E-3</v>
      </c>
      <c r="BA224" s="5">
        <v>5.1157576981596155E-3</v>
      </c>
      <c r="BB224" s="5">
        <v>2.5597807737918034E-3</v>
      </c>
      <c r="BC224" s="5">
        <v>3.9732998786032462E-3</v>
      </c>
      <c r="BD224" s="5">
        <v>8.5906843018773574E-4</v>
      </c>
      <c r="BE224" s="5">
        <v>6.6748102069177561E-3</v>
      </c>
      <c r="BF224" s="5">
        <v>2.7206484399197577E-3</v>
      </c>
      <c r="BG224" s="5">
        <v>2.5960763395714388E-3</v>
      </c>
      <c r="BH224" s="5">
        <v>6.1602579212340063E-3</v>
      </c>
      <c r="BI224" s="5">
        <v>2.7491483669956213E-3</v>
      </c>
      <c r="BJ224" s="5">
        <v>5.3238656921195601E-3</v>
      </c>
      <c r="BK224" s="6">
        <v>6.9210436480206129E-3</v>
      </c>
      <c r="BL224" s="6">
        <v>9.1101830045388018E-4</v>
      </c>
      <c r="BM224" s="6">
        <v>3.4111824597601564E-2</v>
      </c>
      <c r="BN224" s="6">
        <v>8.4450347619545226E-3</v>
      </c>
      <c r="BO224" s="6">
        <v>1.0340463773695087E-3</v>
      </c>
      <c r="BP224" s="6">
        <v>7.3439451953784471E-3</v>
      </c>
      <c r="BQ224" s="6">
        <v>7.3925976299036397E-2</v>
      </c>
      <c r="BR224" s="6">
        <v>6.9395356065460991E-3</v>
      </c>
      <c r="BS224" s="6">
        <v>3.5614193490676989E-3</v>
      </c>
      <c r="BT224" s="6">
        <v>2.0484390035634289E-2</v>
      </c>
      <c r="BU224" s="6">
        <v>1.4125618491181342E-2</v>
      </c>
      <c r="BV224" s="6">
        <v>1.9351827171775332E-2</v>
      </c>
      <c r="BW224" s="6">
        <v>3.1394120562712857E-3</v>
      </c>
      <c r="BX224" s="6">
        <v>8.7318762296838652E-3</v>
      </c>
      <c r="BY224" s="6">
        <v>4.6854565893073618E-3</v>
      </c>
      <c r="BZ224" s="6">
        <v>1.4976569918064425E-3</v>
      </c>
      <c r="CA224" s="6">
        <v>4.454604370248646E-3</v>
      </c>
      <c r="CB224" s="6">
        <v>6.2919946505499251E-3</v>
      </c>
      <c r="CC224" s="6">
        <v>2.7183132408610303E-3</v>
      </c>
      <c r="CD224" s="7">
        <v>1.2000212238932354E-3</v>
      </c>
      <c r="CE224" s="7">
        <v>2.3859145594552185E-3</v>
      </c>
      <c r="CF224" s="7">
        <v>5.1137471532083246E-3</v>
      </c>
      <c r="CG224" s="7">
        <v>2.350041608951867E-3</v>
      </c>
      <c r="CH224" s="7">
        <v>2.4975643470740647E-3</v>
      </c>
      <c r="CI224" s="7">
        <v>1.6703584451580819E-3</v>
      </c>
      <c r="CJ224" s="7">
        <v>1.2838868350360697E-3</v>
      </c>
      <c r="CK224" s="7">
        <v>5.8763159414976238E-3</v>
      </c>
      <c r="CL224" s="7">
        <v>1.8202900214160235E-3</v>
      </c>
      <c r="CM224" s="7">
        <v>7.4344894452753781E-3</v>
      </c>
      <c r="CN224" s="9">
        <f t="shared" si="30"/>
        <v>2.8329937748281598E-3</v>
      </c>
      <c r="CO224" s="9">
        <f t="shared" si="31"/>
        <v>6.9210436480206129E-3</v>
      </c>
      <c r="CP224" s="9">
        <f t="shared" si="32"/>
        <v>2.3679780842035428E-3</v>
      </c>
      <c r="CQ224" s="10">
        <f t="shared" si="33"/>
        <v>2.443014068550299</v>
      </c>
      <c r="CR224" s="10">
        <f t="shared" si="34"/>
        <v>0.83585714350790508</v>
      </c>
      <c r="CS224" s="10">
        <f t="shared" si="35"/>
        <v>2.9227650771727771</v>
      </c>
      <c r="CT224">
        <v>9.2219742721597105E-3</v>
      </c>
      <c r="CU224">
        <v>4.7617788812231998E-3</v>
      </c>
      <c r="CV224">
        <v>0.44459888580465801</v>
      </c>
      <c r="CW224">
        <v>1.97566157944686E-2</v>
      </c>
      <c r="CX224" t="s">
        <v>3211</v>
      </c>
    </row>
    <row r="225" spans="1:102" x14ac:dyDescent="0.35">
      <c r="A225" s="2">
        <v>4</v>
      </c>
      <c r="B225" t="s">
        <v>274</v>
      </c>
      <c r="C225" t="s">
        <v>275</v>
      </c>
      <c r="D225" t="s">
        <v>276</v>
      </c>
      <c r="E225" s="3">
        <v>1.3337799915929759E-3</v>
      </c>
      <c r="F225" s="3">
        <v>2.4805397063103231E-3</v>
      </c>
      <c r="G225" s="3">
        <v>2.311556390967149E-3</v>
      </c>
      <c r="H225" s="3">
        <v>1.1038321010073304E-3</v>
      </c>
      <c r="I225" s="3">
        <v>1.7811066175494293E-3</v>
      </c>
      <c r="J225" s="3">
        <f t="shared" si="27"/>
        <v>1.8021629614854416E-3</v>
      </c>
      <c r="K225" s="3">
        <f t="shared" si="28"/>
        <v>5.9732081847188177E-4</v>
      </c>
      <c r="L225" s="4">
        <f t="shared" si="29"/>
        <v>33.144661789050261</v>
      </c>
      <c r="M225" s="5">
        <v>1.29673714995151E-3</v>
      </c>
      <c r="N225" s="5">
        <v>1.201715935517732E-3</v>
      </c>
      <c r="O225" s="5">
        <v>2.2270560586358395E-3</v>
      </c>
      <c r="P225" s="5">
        <v>1.3206508037930185E-3</v>
      </c>
      <c r="Q225" s="5">
        <v>1.2834453567655215E-3</v>
      </c>
      <c r="R225" s="5">
        <v>1.6561674095245038E-3</v>
      </c>
      <c r="S225" s="5">
        <v>2.1481905786351532E-3</v>
      </c>
      <c r="T225" s="5">
        <v>1.6806687425123335E-3</v>
      </c>
      <c r="U225" s="5">
        <v>2.3844887098612645E-3</v>
      </c>
      <c r="V225" s="5">
        <v>4.0169513908962506E-3</v>
      </c>
      <c r="W225" s="5">
        <v>1.0270564074907642E-3</v>
      </c>
      <c r="X225" s="5">
        <v>1.077418455359783E-3</v>
      </c>
      <c r="Y225" s="5">
        <v>1.7671542886650187E-3</v>
      </c>
      <c r="Z225" s="5">
        <v>1.1182233889012003E-3</v>
      </c>
      <c r="AA225" s="5">
        <v>2.4688049494846318E-3</v>
      </c>
      <c r="AB225" s="5">
        <v>7.4464774790242811E-4</v>
      </c>
      <c r="AC225" s="5">
        <v>1.016895834309633E-3</v>
      </c>
      <c r="AD225" s="5">
        <v>8.2674731819349474E-4</v>
      </c>
      <c r="AE225" s="5">
        <v>1.9309328472664202E-3</v>
      </c>
      <c r="AF225" s="5">
        <v>2.1312426675896621E-3</v>
      </c>
      <c r="AG225" s="5">
        <v>4.6164289266973904E-3</v>
      </c>
      <c r="AH225" s="5">
        <v>1.9704183396187184E-3</v>
      </c>
      <c r="AI225" s="5">
        <v>2.9699286555412863E-3</v>
      </c>
      <c r="AJ225" s="5">
        <v>1.0853305480659258E-3</v>
      </c>
      <c r="AK225" s="5">
        <v>1.9246817307732816E-3</v>
      </c>
      <c r="AL225" s="5">
        <v>1.5125835390281113E-3</v>
      </c>
      <c r="AM225" s="5">
        <v>3.4677127741696216E-3</v>
      </c>
      <c r="AN225" s="5">
        <v>1.6965633980567433E-3</v>
      </c>
      <c r="AO225" s="5">
        <v>2.0687979153869817E-3</v>
      </c>
      <c r="AP225" s="5">
        <v>2.2798259054610261E-3</v>
      </c>
      <c r="AQ225" s="5">
        <v>2.4003833229572923E-3</v>
      </c>
      <c r="AR225" s="5">
        <v>4.2624517050144839E-3</v>
      </c>
      <c r="AS225" s="5">
        <v>2.987786097236796E-3</v>
      </c>
      <c r="AT225" s="5">
        <v>1.8043824489716231E-3</v>
      </c>
      <c r="AU225" s="5">
        <v>1.831264582508323E-3</v>
      </c>
      <c r="AV225" s="5">
        <v>2.1079527610302251E-3</v>
      </c>
      <c r="AW225" s="5">
        <v>8.0236299705637999E-4</v>
      </c>
      <c r="AX225" s="5">
        <v>3.776868499608069E-3</v>
      </c>
      <c r="AY225" s="5">
        <v>4.5497229591230691E-3</v>
      </c>
      <c r="AZ225" s="5">
        <v>2.5235576829116071E-3</v>
      </c>
      <c r="BA225" s="5">
        <v>3.5467781975274588E-3</v>
      </c>
      <c r="BB225" s="5">
        <v>1.8356658185542198E-3</v>
      </c>
      <c r="BC225" s="5">
        <v>2.4815397817386006E-3</v>
      </c>
      <c r="BD225" s="5">
        <v>9.2784252845217179E-4</v>
      </c>
      <c r="BE225" s="5">
        <v>3.5835588091959699E-3</v>
      </c>
      <c r="BF225" s="5">
        <v>1.7583350598376374E-3</v>
      </c>
      <c r="BG225" s="5">
        <v>1.6021041672575655E-3</v>
      </c>
      <c r="BH225" s="5">
        <v>1.7808041572201195E-3</v>
      </c>
      <c r="BI225" s="5">
        <v>1.9227707185508667E-3</v>
      </c>
      <c r="BJ225" s="5">
        <v>2.3315246746417697E-3</v>
      </c>
      <c r="BK225" s="6">
        <v>5.7969108464516646E-3</v>
      </c>
      <c r="BL225" s="6">
        <v>1.3371193877445349E-3</v>
      </c>
      <c r="BM225" s="6">
        <v>9.9166583157543082E-3</v>
      </c>
      <c r="BN225" s="6">
        <v>6.899466849660702E-3</v>
      </c>
      <c r="BO225" s="6">
        <v>1.3936850968061249E-3</v>
      </c>
      <c r="BP225" s="6">
        <v>5.1672739937544216E-3</v>
      </c>
      <c r="BQ225" s="6">
        <v>1.2372580769095023E-2</v>
      </c>
      <c r="BR225" s="6">
        <v>3.2910678800563043E-3</v>
      </c>
      <c r="BS225" s="6">
        <v>2.157347123737116E-3</v>
      </c>
      <c r="BT225" s="6">
        <v>2.2090058700439405E-3</v>
      </c>
      <c r="BU225" s="6">
        <v>3.1578586256716928E-3</v>
      </c>
      <c r="BV225" s="6">
        <v>4.8951352777022476E-3</v>
      </c>
      <c r="BW225" s="6">
        <v>9.452186271622406E-4</v>
      </c>
      <c r="BX225" s="6">
        <v>2.5572800715313541E-3</v>
      </c>
      <c r="BY225" s="6">
        <v>2.1041066066258222E-3</v>
      </c>
      <c r="BZ225" s="6">
        <v>1.6012948211748949E-3</v>
      </c>
      <c r="CA225" s="6">
        <v>2.4282419333740593E-3</v>
      </c>
      <c r="CB225" s="6">
        <v>4.8834634331651706E-3</v>
      </c>
      <c r="CC225" s="6">
        <v>7.8830338070224031E-4</v>
      </c>
      <c r="CD225" s="7">
        <v>9.9779332594352225E-4</v>
      </c>
      <c r="CE225" s="7">
        <v>1.2773447855712709E-3</v>
      </c>
      <c r="CF225" s="7">
        <v>2.1647259905958069E-3</v>
      </c>
      <c r="CG225" s="7">
        <v>1.5028757015920209E-3</v>
      </c>
      <c r="CH225" s="7">
        <v>1.5439330389365004E-3</v>
      </c>
      <c r="CI225" s="7">
        <v>1.7773739277929499E-3</v>
      </c>
      <c r="CJ225" s="7">
        <v>1.3548411055769032E-3</v>
      </c>
      <c r="CK225" s="7">
        <v>1.5313170404890513E-3</v>
      </c>
      <c r="CL225" s="7">
        <v>1.7856938288933822E-3</v>
      </c>
      <c r="CM225" s="7">
        <v>2.5782362160761754E-3</v>
      </c>
      <c r="CN225" s="9">
        <f t="shared" si="30"/>
        <v>1.9237262246620743E-3</v>
      </c>
      <c r="CO225" s="9">
        <f t="shared" si="31"/>
        <v>2.5572800715313541E-3</v>
      </c>
      <c r="CP225" s="9">
        <f t="shared" si="32"/>
        <v>1.537625039712776E-3</v>
      </c>
      <c r="CQ225" s="10">
        <f t="shared" si="33"/>
        <v>1.3293368041393578</v>
      </c>
      <c r="CR225" s="10">
        <f t="shared" si="34"/>
        <v>0.79929514917481481</v>
      </c>
      <c r="CS225" s="10">
        <f t="shared" si="35"/>
        <v>1.6631363339459189</v>
      </c>
      <c r="CT225">
        <v>2.6896102828273202E-2</v>
      </c>
      <c r="CU225">
        <v>1.7943974620813201E-2</v>
      </c>
      <c r="CV225">
        <v>0.178779896073614</v>
      </c>
      <c r="CW225">
        <v>2.3593351636958901E-2</v>
      </c>
      <c r="CX225" t="s">
        <v>3211</v>
      </c>
    </row>
    <row r="226" spans="1:102" x14ac:dyDescent="0.35">
      <c r="A226" s="2">
        <v>1</v>
      </c>
      <c r="B226" t="s">
        <v>859</v>
      </c>
      <c r="C226" t="s">
        <v>860</v>
      </c>
      <c r="D226" t="s">
        <v>861</v>
      </c>
      <c r="E226" s="3">
        <v>1.456182793393456E-4</v>
      </c>
      <c r="F226" s="3">
        <v>1.9581309015154029E-4</v>
      </c>
      <c r="G226" s="3">
        <v>8.2072859938811264E-5</v>
      </c>
      <c r="H226" s="3">
        <v>1.4553721522886779E-4</v>
      </c>
      <c r="I226" s="3">
        <v>2.1584414778527767E-4</v>
      </c>
      <c r="J226" s="3">
        <f t="shared" si="27"/>
        <v>1.5697711848876853E-4</v>
      </c>
      <c r="K226" s="3">
        <f t="shared" si="28"/>
        <v>5.2067510012302472E-5</v>
      </c>
      <c r="L226" s="4">
        <f t="shared" si="29"/>
        <v>33.168853214761882</v>
      </c>
      <c r="M226" s="5">
        <v>6.4634731313606127E-5</v>
      </c>
      <c r="N226" s="5">
        <v>1.0836802171196871E-4</v>
      </c>
      <c r="O226" s="5">
        <v>1.5975303448813934E-4</v>
      </c>
      <c r="P226" s="5">
        <v>2.1158081216000664E-5</v>
      </c>
      <c r="Q226" s="5">
        <v>7.2205963610748314E-5</v>
      </c>
      <c r="R226" s="5">
        <v>7.8575793521719944E-5</v>
      </c>
      <c r="S226" s="5">
        <v>3.5905307171116372E-4</v>
      </c>
      <c r="T226" s="5">
        <v>2.7570303417326669E-5</v>
      </c>
      <c r="U226" s="5">
        <v>6.9945626539505792E-5</v>
      </c>
      <c r="V226" s="5">
        <v>1.9539350669321964E-4</v>
      </c>
      <c r="W226" s="5">
        <v>1.1853020099693765E-4</v>
      </c>
      <c r="X226" s="5">
        <v>5.1429823384537735E-5</v>
      </c>
      <c r="Y226" s="5">
        <v>1.5812869254670952E-4</v>
      </c>
      <c r="Z226" s="5">
        <v>1.2048995584650749E-4</v>
      </c>
      <c r="AA226" s="5">
        <v>3.9634664857076952E-4</v>
      </c>
      <c r="AB226" s="5">
        <v>1.0876827421509009E-4</v>
      </c>
      <c r="AC226" s="5">
        <v>1.4601366908115472E-4</v>
      </c>
      <c r="AD226" s="5">
        <v>1.3484338391734747E-5</v>
      </c>
      <c r="AE226" s="5">
        <v>6.5974787978454014E-5</v>
      </c>
      <c r="AF226" s="5">
        <v>1.696920884613436E-4</v>
      </c>
      <c r="AG226" s="5">
        <v>1.6658309982942453E-4</v>
      </c>
      <c r="AH226" s="5">
        <v>3.5773362100323024E-5</v>
      </c>
      <c r="AI226" s="5">
        <v>5.5124109323101186E-5</v>
      </c>
      <c r="AJ226" s="5">
        <v>6.9465520803061497E-5</v>
      </c>
      <c r="AK226" s="5">
        <v>6.7580929305487259E-5</v>
      </c>
      <c r="AL226" s="5">
        <v>1.6175952688478364E-4</v>
      </c>
      <c r="AM226" s="5">
        <v>5.9954840857219616E-5</v>
      </c>
      <c r="AN226" s="5">
        <v>1.5751778271670493E-4</v>
      </c>
      <c r="AO226" s="5">
        <v>2.9442904576852349E-4</v>
      </c>
      <c r="AP226" s="5">
        <v>2.1569023642939222E-4</v>
      </c>
      <c r="AQ226" s="5">
        <v>2.5405290609223108E-4</v>
      </c>
      <c r="AR226" s="5">
        <v>7.0072654751913211E-6</v>
      </c>
      <c r="AS226" s="5">
        <v>1.5166646184169505E-4</v>
      </c>
      <c r="AT226" s="5">
        <v>1.8413341046190086E-5</v>
      </c>
      <c r="AU226" s="5">
        <v>1.639715073282819E-4</v>
      </c>
      <c r="AV226" s="5">
        <v>8.3778172542752733E-5</v>
      </c>
      <c r="AW226" s="5">
        <v>3.9314977517784013E-5</v>
      </c>
      <c r="AX226" s="5">
        <v>1.2816909277092967E-5</v>
      </c>
      <c r="AY226" s="5">
        <v>2.730921474949556E-4</v>
      </c>
      <c r="AZ226" s="5">
        <v>1.6502053837620618E-4</v>
      </c>
      <c r="BA226" s="5">
        <v>1.9315473431347422E-4</v>
      </c>
      <c r="BB226" s="5">
        <v>8.1836222394897806E-5</v>
      </c>
      <c r="BC226" s="5">
        <v>1.8797632841418188E-4</v>
      </c>
      <c r="BD226" s="5">
        <v>1.7908325801182449E-4</v>
      </c>
      <c r="BE226" s="5">
        <v>1.1380344675451346E-4</v>
      </c>
      <c r="BF226" s="5">
        <v>2.1429494986826723E-4</v>
      </c>
      <c r="BG226" s="5">
        <v>1.0304298309578342E-4</v>
      </c>
      <c r="BH226" s="5">
        <v>7.9883177001099427E-5</v>
      </c>
      <c r="BI226" s="5">
        <v>2.450450164282946E-5</v>
      </c>
      <c r="BJ226" s="5">
        <v>1.8967953561408376E-4</v>
      </c>
      <c r="BK226" s="6">
        <v>4.396143143724206E-5</v>
      </c>
      <c r="BL226" s="6">
        <v>2.4198732996712133E-5</v>
      </c>
      <c r="BM226" s="6">
        <v>7.3003425554946566E-4</v>
      </c>
      <c r="BN226" s="6">
        <v>5.507471295164248E-4</v>
      </c>
      <c r="BO226" s="6">
        <v>5.7103917016048198E-5</v>
      </c>
      <c r="BP226" s="6">
        <v>1.5023058119732768E-4</v>
      </c>
      <c r="BQ226" s="6">
        <v>1.3399718788384188E-3</v>
      </c>
      <c r="BR226" s="6">
        <v>2.3950987053306545E-4</v>
      </c>
      <c r="BS226" s="6">
        <v>1.6995570877931137E-4</v>
      </c>
      <c r="BT226" s="6">
        <v>7.6325706314789386E-4</v>
      </c>
      <c r="BU226" s="6">
        <v>2.8794931584658534E-4</v>
      </c>
      <c r="BV226" s="6">
        <v>3.2285760817530581E-4</v>
      </c>
      <c r="BW226" s="6">
        <v>2.2156214121340435E-4</v>
      </c>
      <c r="BX226" s="6">
        <v>1.1922443347728335E-4</v>
      </c>
      <c r="BY226" s="6">
        <v>1.5255861262592098E-4</v>
      </c>
      <c r="BZ226" s="6">
        <v>3.4013771451824129E-5</v>
      </c>
      <c r="CA226" s="6">
        <v>3.2096574048368087E-4</v>
      </c>
      <c r="CB226" s="6">
        <v>4.0207737931070555E-4</v>
      </c>
      <c r="CC226" s="6">
        <v>9.9138177306086451E-5</v>
      </c>
      <c r="CD226" s="7">
        <v>4.4430606174381869E-5</v>
      </c>
      <c r="CE226" s="7">
        <v>5.0178383661177988E-5</v>
      </c>
      <c r="CF226" s="7">
        <v>4.2157912972111902E-5</v>
      </c>
      <c r="CG226" s="7">
        <v>6.9439657986455764E-5</v>
      </c>
      <c r="CH226" s="7">
        <v>5.6996756791160637E-5</v>
      </c>
      <c r="CI226" s="7">
        <v>6.5032798155497434E-5</v>
      </c>
      <c r="CJ226" s="7">
        <v>2.1477420194377763E-4</v>
      </c>
      <c r="CK226" s="7">
        <v>1.3493678529511645E-4</v>
      </c>
      <c r="CL226" s="7">
        <v>3.0535121213717122E-5</v>
      </c>
      <c r="CM226" s="7">
        <v>5.3795635752228737E-5</v>
      </c>
      <c r="CN226" s="9">
        <f t="shared" si="30"/>
        <v>1.1128586048480177E-4</v>
      </c>
      <c r="CO226" s="9">
        <f t="shared" si="31"/>
        <v>2.2156214121340435E-4</v>
      </c>
      <c r="CP226" s="9">
        <f t="shared" si="32"/>
        <v>5.5396196271694687E-5</v>
      </c>
      <c r="CQ226" s="10">
        <f t="shared" si="33"/>
        <v>1.990928050052351</v>
      </c>
      <c r="CR226" s="10">
        <f t="shared" si="34"/>
        <v>0.49778288122470066</v>
      </c>
      <c r="CS226" s="10">
        <f t="shared" si="35"/>
        <v>3.9995912377582146</v>
      </c>
      <c r="CT226">
        <v>6.3439067116292398E-3</v>
      </c>
      <c r="CU226">
        <v>1.3162625273321101E-2</v>
      </c>
      <c r="CV226">
        <v>6.2495415394278497E-2</v>
      </c>
      <c r="CW226">
        <v>3.57285765228017E-3</v>
      </c>
      <c r="CX226" t="s">
        <v>3211</v>
      </c>
    </row>
    <row r="227" spans="1:102" x14ac:dyDescent="0.35">
      <c r="A227" s="2">
        <v>6</v>
      </c>
      <c r="B227" t="s">
        <v>550</v>
      </c>
      <c r="C227" t="s">
        <v>551</v>
      </c>
      <c r="D227" t="s">
        <v>552</v>
      </c>
      <c r="E227" s="3">
        <v>7.0024438974833304E-3</v>
      </c>
      <c r="F227" s="3">
        <v>4.9286582271156378E-3</v>
      </c>
      <c r="G227" s="3">
        <v>2.6551504796468854E-3</v>
      </c>
      <c r="H227" s="3">
        <v>4.2874142100497673E-3</v>
      </c>
      <c r="I227" s="3">
        <v>4.4337585108286974E-3</v>
      </c>
      <c r="J227" s="3">
        <f t="shared" si="27"/>
        <v>4.6614850650248639E-3</v>
      </c>
      <c r="K227" s="3">
        <f t="shared" si="28"/>
        <v>1.5627409102534058E-3</v>
      </c>
      <c r="L227" s="4">
        <f t="shared" si="29"/>
        <v>33.524528952772059</v>
      </c>
      <c r="M227" s="5">
        <v>1.5406205462582842E-3</v>
      </c>
      <c r="N227" s="5">
        <v>8.9933503755720531E-4</v>
      </c>
      <c r="O227" s="5">
        <v>1.559354548075857E-3</v>
      </c>
      <c r="P227" s="5">
        <v>3.3297032060116815E-3</v>
      </c>
      <c r="Q227" s="5">
        <v>8.5184420006528675E-4</v>
      </c>
      <c r="R227" s="5">
        <v>2.4965443824110766E-3</v>
      </c>
      <c r="S227" s="5">
        <v>4.1570194857166965E-3</v>
      </c>
      <c r="T227" s="5">
        <v>1.3438218996488463E-3</v>
      </c>
      <c r="U227" s="5">
        <v>2.2078581999534193E-3</v>
      </c>
      <c r="V227" s="5">
        <v>8.7971952608729299E-3</v>
      </c>
      <c r="W227" s="5">
        <v>2.7330537826751235E-3</v>
      </c>
      <c r="X227" s="5">
        <v>3.7376465389275097E-3</v>
      </c>
      <c r="Y227" s="5">
        <v>5.9081395343959422E-3</v>
      </c>
      <c r="Z227" s="5">
        <v>1.8972590927122364E-3</v>
      </c>
      <c r="AA227" s="5">
        <v>3.3368232872318603E-3</v>
      </c>
      <c r="AB227" s="5">
        <v>4.9768656734467103E-3</v>
      </c>
      <c r="AC227" s="5">
        <v>3.7956764743646287E-3</v>
      </c>
      <c r="AD227" s="5">
        <v>2.1991626096727669E-3</v>
      </c>
      <c r="AE227" s="5">
        <v>2.9647190987295616E-3</v>
      </c>
      <c r="AF227" s="5">
        <v>2.440914285502741E-3</v>
      </c>
      <c r="AG227" s="5">
        <v>4.5248216938670984E-3</v>
      </c>
      <c r="AH227" s="5">
        <v>7.3189923192842692E-4</v>
      </c>
      <c r="AI227" s="5">
        <v>4.9567505291245664E-3</v>
      </c>
      <c r="AJ227" s="5">
        <v>1.5285840768194253E-3</v>
      </c>
      <c r="AK227" s="5">
        <v>3.1441628636551251E-3</v>
      </c>
      <c r="AL227" s="5">
        <v>1.5689895991133243E-3</v>
      </c>
      <c r="AM227" s="5">
        <v>2.6460878979560325E-3</v>
      </c>
      <c r="AN227" s="5">
        <v>3.2372051388084425E-3</v>
      </c>
      <c r="AO227" s="5">
        <v>7.214993057086303E-3</v>
      </c>
      <c r="AP227" s="5">
        <v>1.0236535743514786E-2</v>
      </c>
      <c r="AQ227" s="5">
        <v>2.045057242285488E-3</v>
      </c>
      <c r="AR227" s="5">
        <v>1.0894477085277771E-2</v>
      </c>
      <c r="AS227" s="5">
        <v>8.0013718311510978E-3</v>
      </c>
      <c r="AT227" s="5">
        <v>8.8599419549192362E-4</v>
      </c>
      <c r="AU227" s="5">
        <v>2.413494363934424E-2</v>
      </c>
      <c r="AV227" s="5">
        <v>1.706888798379148E-2</v>
      </c>
      <c r="AW227" s="5">
        <v>6.487224747290952E-3</v>
      </c>
      <c r="AX227" s="5">
        <v>4.7264236385536522E-3</v>
      </c>
      <c r="AY227" s="5">
        <v>4.2313243933192754E-3</v>
      </c>
      <c r="AZ227" s="5">
        <v>2.8283392093688192E-3</v>
      </c>
      <c r="BA227" s="5">
        <v>5.6199756458605223E-3</v>
      </c>
      <c r="BB227" s="5">
        <v>4.5894526613701539E-3</v>
      </c>
      <c r="BC227" s="5">
        <v>4.3013703950924584E-3</v>
      </c>
      <c r="BD227" s="5">
        <v>9.1232437891897503E-4</v>
      </c>
      <c r="BE227" s="5">
        <v>1.9255792337008432E-2</v>
      </c>
      <c r="BF227" s="5">
        <v>2.7731454865125003E-3</v>
      </c>
      <c r="BG227" s="5">
        <v>2.5606872646814923E-3</v>
      </c>
      <c r="BH227" s="5">
        <v>6.5376090738900154E-3</v>
      </c>
      <c r="BI227" s="5">
        <v>1.3708507780021625E-3</v>
      </c>
      <c r="BJ227" s="5">
        <v>7.4590987002395642E-3</v>
      </c>
      <c r="BK227" s="6">
        <v>4.1804415085529697E-3</v>
      </c>
      <c r="BL227" s="6">
        <v>2.1718122882733253E-3</v>
      </c>
      <c r="BM227" s="6">
        <v>1.6360468883798166E-2</v>
      </c>
      <c r="BN227" s="6">
        <v>2.6714591925902129E-2</v>
      </c>
      <c r="BO227" s="6">
        <v>6.5861328544161565E-3</v>
      </c>
      <c r="BP227" s="6">
        <v>4.5913615725583909E-3</v>
      </c>
      <c r="BQ227" s="6">
        <v>9.782997517934048E-3</v>
      </c>
      <c r="BR227" s="6">
        <v>7.8418143473742482E-3</v>
      </c>
      <c r="BS227" s="6">
        <v>2.1006876187423451E-3</v>
      </c>
      <c r="BT227" s="6">
        <v>3.8511488752280221E-2</v>
      </c>
      <c r="BU227" s="6">
        <v>5.391424967960301E-3</v>
      </c>
      <c r="BV227" s="6">
        <v>7.4996049338204576E-3</v>
      </c>
      <c r="BW227" s="6">
        <v>2.4980476198162064E-3</v>
      </c>
      <c r="BX227" s="6">
        <v>3.3888490779992071E-2</v>
      </c>
      <c r="BY227" s="6">
        <v>4.3169139217252269E-3</v>
      </c>
      <c r="BZ227" s="6">
        <v>4.4861190694348756E-3</v>
      </c>
      <c r="CA227" s="6">
        <v>1.5897581762121884E-2</v>
      </c>
      <c r="CB227" s="6">
        <v>1.8018445724891519E-2</v>
      </c>
      <c r="CC227" s="6">
        <v>6.1740138069600256E-3</v>
      </c>
      <c r="CD227" s="7">
        <v>1.6696455282963901E-3</v>
      </c>
      <c r="CE227" s="7">
        <v>1.2399600618692567E-3</v>
      </c>
      <c r="CF227" s="7">
        <v>5.1312585663724711E-3</v>
      </c>
      <c r="CG227" s="7">
        <v>1.3821104530927638E-3</v>
      </c>
      <c r="CH227" s="7">
        <v>3.080135421848654E-3</v>
      </c>
      <c r="CI227" s="7">
        <v>1.5129751366275506E-3</v>
      </c>
      <c r="CJ227" s="7">
        <v>2.6588156404603021E-3</v>
      </c>
      <c r="CK227" s="7">
        <v>3.0140498798945695E-3</v>
      </c>
      <c r="CL227" s="7">
        <v>1.1812226761955835E-3</v>
      </c>
      <c r="CM227" s="7">
        <v>9.0799275579249456E-3</v>
      </c>
      <c r="CN227" s="9">
        <f t="shared" si="30"/>
        <v>3.2834541724100618E-3</v>
      </c>
      <c r="CO227" s="9">
        <f t="shared" si="31"/>
        <v>6.5861328544161565E-3</v>
      </c>
      <c r="CP227" s="9">
        <f t="shared" si="32"/>
        <v>2.1642305843783461E-3</v>
      </c>
      <c r="CQ227" s="10">
        <f t="shared" si="33"/>
        <v>2.0058549651027784</v>
      </c>
      <c r="CR227" s="10">
        <f t="shared" si="34"/>
        <v>0.65913226460224861</v>
      </c>
      <c r="CS227" s="10">
        <f t="shared" si="35"/>
        <v>3.0431752059857144</v>
      </c>
      <c r="CT227">
        <v>1.0139678258983E-3</v>
      </c>
      <c r="CU227">
        <v>1.2917156554549899E-3</v>
      </c>
      <c r="CV227">
        <v>0.107051438152788</v>
      </c>
      <c r="CW227">
        <v>1.342346209953E-3</v>
      </c>
      <c r="CX227" t="s">
        <v>3211</v>
      </c>
    </row>
    <row r="228" spans="1:102" x14ac:dyDescent="0.35">
      <c r="A228" s="2">
        <v>2</v>
      </c>
      <c r="B228" t="s">
        <v>988</v>
      </c>
      <c r="C228" t="s">
        <v>989</v>
      </c>
      <c r="D228" t="s">
        <v>990</v>
      </c>
      <c r="E228" s="3">
        <v>7.3961591093652348E-4</v>
      </c>
      <c r="F228" s="3">
        <v>6.0146284846074739E-4</v>
      </c>
      <c r="G228" s="3">
        <v>3.080795510959099E-4</v>
      </c>
      <c r="H228" s="3">
        <v>8.9031899909254814E-4</v>
      </c>
      <c r="I228" s="3">
        <v>6.25192628541061E-4</v>
      </c>
      <c r="J228" s="3">
        <f t="shared" si="27"/>
        <v>6.3293398762535803E-4</v>
      </c>
      <c r="K228" s="3">
        <f t="shared" si="28"/>
        <v>2.1459778835241437E-4</v>
      </c>
      <c r="L228" s="4">
        <f t="shared" si="29"/>
        <v>33.905240127417144</v>
      </c>
      <c r="M228" s="5">
        <v>1.3780996802524535E-4</v>
      </c>
      <c r="N228" s="5">
        <v>2.6929810678790047E-4</v>
      </c>
      <c r="O228" s="5">
        <v>2.4175609922467441E-4</v>
      </c>
      <c r="P228" s="5">
        <v>1.1131767002495155E-3</v>
      </c>
      <c r="Q228" s="5">
        <v>3.817180660039617E-4</v>
      </c>
      <c r="R228" s="5">
        <v>7.7675399760838721E-5</v>
      </c>
      <c r="S228" s="5">
        <v>4.3978348752431298E-4</v>
      </c>
      <c r="T228" s="5">
        <v>2.8471901790450981E-4</v>
      </c>
      <c r="U228" s="5">
        <v>6.4898108787844516E-4</v>
      </c>
      <c r="V228" s="5">
        <v>9.3617018331040858E-4</v>
      </c>
      <c r="W228" s="5">
        <v>1.7656804451618831E-4</v>
      </c>
      <c r="X228" s="5">
        <v>4.4088018801333379E-4</v>
      </c>
      <c r="Y228" s="5">
        <v>9.2725752010750493E-4</v>
      </c>
      <c r="Z228" s="5">
        <v>7.0506087647002349E-4</v>
      </c>
      <c r="AA228" s="5">
        <v>9.5037512533779304E-4</v>
      </c>
      <c r="AB228" s="5">
        <v>9.5866014950847902E-4</v>
      </c>
      <c r="AC228" s="5">
        <v>5.5420003987083127E-4</v>
      </c>
      <c r="AD228" s="5">
        <v>6.1620798371046282E-4</v>
      </c>
      <c r="AE228" s="5">
        <v>5.1323380515403349E-4</v>
      </c>
      <c r="AF228" s="5">
        <v>5.7397277371773914E-4</v>
      </c>
      <c r="AG228" s="5">
        <v>1.1221156545211518E-3</v>
      </c>
      <c r="AH228" s="5">
        <v>1.5222475352079208E-4</v>
      </c>
      <c r="AI228" s="5">
        <v>5.2243914870035474E-4</v>
      </c>
      <c r="AJ228" s="5">
        <v>5.5516443234227757E-4</v>
      </c>
      <c r="AK228" s="5">
        <v>2.5006604527856124E-4</v>
      </c>
      <c r="AL228" s="5">
        <v>4.0063326314252021E-4</v>
      </c>
      <c r="AM228" s="5">
        <v>8.1623850908243772E-4</v>
      </c>
      <c r="AN228" s="5">
        <v>3.8281252910257751E-4</v>
      </c>
      <c r="AO228" s="5">
        <v>1.0597642204950154E-3</v>
      </c>
      <c r="AP228" s="5">
        <v>1.4344104114743105E-3</v>
      </c>
      <c r="AQ228" s="5">
        <v>1.119813836679156E-3</v>
      </c>
      <c r="AR228" s="5">
        <v>2.4442347160459762E-4</v>
      </c>
      <c r="AS228" s="5">
        <v>1.4145408586683633E-3</v>
      </c>
      <c r="AT228" s="5">
        <v>7.7453068182955543E-5</v>
      </c>
      <c r="AU228" s="5">
        <v>5.9419758308108513E-4</v>
      </c>
      <c r="AV228" s="5">
        <v>1.6258480723700151E-4</v>
      </c>
      <c r="AW228" s="5">
        <v>3.0415452459020461E-4</v>
      </c>
      <c r="AX228" s="5">
        <v>7.1171818322375211E-4</v>
      </c>
      <c r="AY228" s="5">
        <v>1.7474575327235974E-3</v>
      </c>
      <c r="AZ228" s="5">
        <v>5.5240854164827799E-4</v>
      </c>
      <c r="BA228" s="5">
        <v>2.6804136675791728E-4</v>
      </c>
      <c r="BB228" s="5">
        <v>8.3349827976882476E-4</v>
      </c>
      <c r="BC228" s="5">
        <v>1.1583205442411912E-3</v>
      </c>
      <c r="BD228" s="5">
        <v>2.5424566143612208E-4</v>
      </c>
      <c r="BE228" s="5">
        <v>6.4729065013119477E-4</v>
      </c>
      <c r="BF228" s="5">
        <v>1.5160670391286919E-3</v>
      </c>
      <c r="BG228" s="5">
        <v>9.5591355515780446E-4</v>
      </c>
      <c r="BH228" s="5">
        <v>6.6958330493376863E-4</v>
      </c>
      <c r="BI228" s="5">
        <v>1.1758482718903914E-4</v>
      </c>
      <c r="BJ228" s="5">
        <v>3.0918313600157929E-4</v>
      </c>
      <c r="BK228" s="6">
        <v>2.5261600347563319E-3</v>
      </c>
      <c r="BL228" s="6">
        <v>7.6590328647338019E-5</v>
      </c>
      <c r="BM228" s="6">
        <v>2.7358695552084002E-3</v>
      </c>
      <c r="BN228" s="6">
        <v>1.3756845765816757E-3</v>
      </c>
      <c r="BO228" s="6">
        <v>2.3770494742159976E-4</v>
      </c>
      <c r="BP228" s="6">
        <v>9.7914877673833662E-4</v>
      </c>
      <c r="BQ228" s="6">
        <v>4.6239302877431002E-3</v>
      </c>
      <c r="BR228" s="6">
        <v>1.155168721879307E-3</v>
      </c>
      <c r="BS228" s="6">
        <v>1.0093157274811838E-3</v>
      </c>
      <c r="BT228" s="6">
        <v>2.0773770998352438E-3</v>
      </c>
      <c r="BU228" s="6">
        <v>1.170048584432235E-3</v>
      </c>
      <c r="BV228" s="6">
        <v>1.4989560369679915E-3</v>
      </c>
      <c r="BW228" s="6">
        <v>4.7370093354462097E-4</v>
      </c>
      <c r="BX228" s="6">
        <v>2.3513684307764756E-3</v>
      </c>
      <c r="BY228" s="6">
        <v>7.4402807737963188E-4</v>
      </c>
      <c r="BZ228" s="6">
        <v>5.5173495391409665E-5</v>
      </c>
      <c r="CA228" s="6">
        <v>1.2974515121693584E-3</v>
      </c>
      <c r="CB228" s="6">
        <v>1.1638797721542091E-3</v>
      </c>
      <c r="CC228" s="6">
        <v>1.1040946353732658E-3</v>
      </c>
      <c r="CD228" s="7">
        <v>2.3407599605734249E-4</v>
      </c>
      <c r="CE228" s="7">
        <v>2.2355778735942564E-4</v>
      </c>
      <c r="CF228" s="7">
        <v>1.2911705084936646E-3</v>
      </c>
      <c r="CG228" s="7">
        <v>3.054207720774993E-4</v>
      </c>
      <c r="CH228" s="7">
        <v>5.0717862162548812E-4</v>
      </c>
      <c r="CI228" s="7">
        <v>3.851603998987182E-4</v>
      </c>
      <c r="CJ228" s="7">
        <v>5.4176698637161487E-4</v>
      </c>
      <c r="CK228" s="7">
        <v>8.9950964919104277E-4</v>
      </c>
      <c r="CL228" s="7">
        <v>4.3604918735538022E-4</v>
      </c>
      <c r="CM228" s="7">
        <v>1.3571551840648346E-3</v>
      </c>
      <c r="CN228" s="9">
        <f t="shared" si="30"/>
        <v>5.5468223610655436E-4</v>
      </c>
      <c r="CO228" s="9">
        <f t="shared" si="31"/>
        <v>1.1638797721542091E-3</v>
      </c>
      <c r="CP228" s="9">
        <f t="shared" si="32"/>
        <v>4.7161390449043417E-4</v>
      </c>
      <c r="CQ228" s="10">
        <f t="shared" si="33"/>
        <v>2.0982820367995849</v>
      </c>
      <c r="CR228" s="10">
        <f t="shared" si="34"/>
        <v>0.8502415866078632</v>
      </c>
      <c r="CS228" s="10">
        <f t="shared" si="35"/>
        <v>2.4678656864702688</v>
      </c>
      <c r="CT228">
        <v>4.7149055052832997E-3</v>
      </c>
      <c r="CU228">
        <v>2.1830397817170001E-3</v>
      </c>
      <c r="CV228">
        <v>0.48688051891950901</v>
      </c>
      <c r="CW228">
        <v>1.6368286083410701E-2</v>
      </c>
      <c r="CX228" t="s">
        <v>3211</v>
      </c>
    </row>
    <row r="229" spans="1:102" x14ac:dyDescent="0.35">
      <c r="A229" s="2">
        <v>2</v>
      </c>
      <c r="B229" t="s">
        <v>421</v>
      </c>
      <c r="C229" t="s">
        <v>422</v>
      </c>
      <c r="D229" t="s">
        <v>423</v>
      </c>
      <c r="E229" s="3">
        <v>5.5519369201212257E-4</v>
      </c>
      <c r="F229" s="3">
        <v>3.550893729200257E-4</v>
      </c>
      <c r="G229" s="3">
        <v>8.6067447562359798E-4</v>
      </c>
      <c r="H229" s="3">
        <v>5.6840799669964116E-4</v>
      </c>
      <c r="I229" s="3">
        <v>8.7734405391844226E-4</v>
      </c>
      <c r="J229" s="3">
        <f t="shared" si="27"/>
        <v>6.4334191823476586E-4</v>
      </c>
      <c r="K229" s="3">
        <f t="shared" si="28"/>
        <v>2.2274715052551656E-4</v>
      </c>
      <c r="L229" s="4">
        <f t="shared" si="29"/>
        <v>34.623447378759572</v>
      </c>
      <c r="M229" s="5">
        <v>6.3546274834708617E-4</v>
      </c>
      <c r="N229" s="5">
        <v>4.3615812867655766E-4</v>
      </c>
      <c r="O229" s="5">
        <v>4.1116887413587697E-4</v>
      </c>
      <c r="P229" s="5">
        <v>5.1718821791906313E-4</v>
      </c>
      <c r="Q229" s="5">
        <v>6.0492909284623746E-4</v>
      </c>
      <c r="R229" s="5">
        <v>4.7598263279250347E-4</v>
      </c>
      <c r="S229" s="5">
        <v>5.9702048127078806E-4</v>
      </c>
      <c r="T229" s="5">
        <v>4.6980810650250224E-4</v>
      </c>
      <c r="U229" s="5">
        <v>4.9059598798337624E-4</v>
      </c>
      <c r="V229" s="5">
        <v>1.0610539870463754E-3</v>
      </c>
      <c r="W229" s="5">
        <v>7.4893776099826568E-4</v>
      </c>
      <c r="X229" s="5">
        <v>7.2505111158310365E-4</v>
      </c>
      <c r="Y229" s="5">
        <v>4.8484460667582959E-4</v>
      </c>
      <c r="Z229" s="5">
        <v>6.6281805540363656E-4</v>
      </c>
      <c r="AA229" s="5">
        <v>6.7631050944851805E-4</v>
      </c>
      <c r="AB229" s="5">
        <v>4.4203368008208677E-4</v>
      </c>
      <c r="AC229" s="5">
        <v>5.1783419321773977E-4</v>
      </c>
      <c r="AD229" s="5">
        <v>4.4187394745737126E-4</v>
      </c>
      <c r="AE229" s="5">
        <v>3.2682928346652949E-4</v>
      </c>
      <c r="AF229" s="5">
        <v>5.0969449457859714E-4</v>
      </c>
      <c r="AG229" s="5">
        <v>8.0692634305443232E-4</v>
      </c>
      <c r="AH229" s="5">
        <v>6.6041596263303928E-4</v>
      </c>
      <c r="AI229" s="5">
        <v>1.2695805206000207E-3</v>
      </c>
      <c r="AJ229" s="5">
        <v>4.8429116792219462E-4</v>
      </c>
      <c r="AK229" s="5">
        <v>7.2764945714220064E-4</v>
      </c>
      <c r="AL229" s="5">
        <v>5.0527157565691846E-4</v>
      </c>
      <c r="AM229" s="5">
        <v>1.2828294159785514E-3</v>
      </c>
      <c r="AN229" s="5">
        <v>6.1558526740757556E-4</v>
      </c>
      <c r="AO229" s="5">
        <v>1.051662273371165E-3</v>
      </c>
      <c r="AP229" s="5">
        <v>3.9842751219076444E-4</v>
      </c>
      <c r="AQ229" s="5">
        <v>5.1140488520024809E-4</v>
      </c>
      <c r="AR229" s="5">
        <v>6.7848582686857474E-4</v>
      </c>
      <c r="AS229" s="5">
        <v>9.5300989355419092E-4</v>
      </c>
      <c r="AT229" s="5">
        <v>3.301469361951865E-4</v>
      </c>
      <c r="AU229" s="5">
        <v>8.6529415963125273E-4</v>
      </c>
      <c r="AV229" s="5">
        <v>9.1206746399602652E-4</v>
      </c>
      <c r="AW229" s="5">
        <v>3.6479377159801739E-4</v>
      </c>
      <c r="AX229" s="5">
        <v>8.6436446647703371E-4</v>
      </c>
      <c r="AY229" s="5">
        <v>1.020339277233805E-3</v>
      </c>
      <c r="AZ229" s="5">
        <v>3.6597519406105866E-4</v>
      </c>
      <c r="BA229" s="5">
        <v>9.1676969532645169E-4</v>
      </c>
      <c r="BB229" s="5">
        <v>6.52456243918913E-4</v>
      </c>
      <c r="BC229" s="5">
        <v>6.2893005745313338E-4</v>
      </c>
      <c r="BD229" s="5">
        <v>3.2055125309834716E-4</v>
      </c>
      <c r="BE229" s="5">
        <v>9.7929332031859067E-4</v>
      </c>
      <c r="BF229" s="5">
        <v>5.7725861537311475E-4</v>
      </c>
      <c r="BG229" s="5">
        <v>1.9545207875825729E-3</v>
      </c>
      <c r="BH229" s="5">
        <v>8.8062856863631235E-5</v>
      </c>
      <c r="BI229" s="5">
        <v>3.4621543976156953E-4</v>
      </c>
      <c r="BJ229" s="5">
        <v>1.3324547758222407E-3</v>
      </c>
      <c r="BK229" s="6">
        <v>7.7378054747661651E-4</v>
      </c>
      <c r="BL229" s="6">
        <v>5.97395524062747E-4</v>
      </c>
      <c r="BM229" s="6">
        <v>2.5723345400685419E-3</v>
      </c>
      <c r="BN229" s="6">
        <v>6.913943672214296E-4</v>
      </c>
      <c r="BO229" s="6">
        <v>6.6762508772923569E-4</v>
      </c>
      <c r="BP229" s="6">
        <v>8.2375578751767175E-4</v>
      </c>
      <c r="BQ229" s="6">
        <v>1.6402237975818199E-3</v>
      </c>
      <c r="BR229" s="6">
        <v>1.0400004696767841E-3</v>
      </c>
      <c r="BS229" s="6">
        <v>2.5316735857319902E-4</v>
      </c>
      <c r="BT229" s="6">
        <v>8.19410459868234E-4</v>
      </c>
      <c r="BU229" s="6">
        <v>1.3762606191296313E-3</v>
      </c>
      <c r="BV229" s="6">
        <v>1.4952025153679202E-3</v>
      </c>
      <c r="BW229" s="6">
        <v>5.9646130951275988E-4</v>
      </c>
      <c r="BX229" s="6">
        <v>8.3331184772137735E-4</v>
      </c>
      <c r="BY229" s="6">
        <v>9.8016930036283804E-5</v>
      </c>
      <c r="BZ229" s="6">
        <v>7.6684277570640644E-4</v>
      </c>
      <c r="CA229" s="6">
        <v>8.0164233096911125E-4</v>
      </c>
      <c r="CB229" s="6">
        <v>1.4105533722957374E-3</v>
      </c>
      <c r="CC229" s="6">
        <v>5.2810598207481054E-4</v>
      </c>
      <c r="CD229" s="7">
        <v>2.8332625825534341E-4</v>
      </c>
      <c r="CE229" s="7">
        <v>4.7127122259477198E-4</v>
      </c>
      <c r="CF229" s="7">
        <v>8.1291812513091684E-4</v>
      </c>
      <c r="CG229" s="7">
        <v>6.7121709087826422E-4</v>
      </c>
      <c r="CH229" s="7">
        <v>9.1519388384173072E-4</v>
      </c>
      <c r="CI229" s="7">
        <v>3.5895616517062892E-4</v>
      </c>
      <c r="CJ229" s="7">
        <v>2.3477843435660634E-4</v>
      </c>
      <c r="CK229" s="7">
        <v>7.4857888358741229E-4</v>
      </c>
      <c r="CL229" s="7">
        <v>5.4229369226868531E-4</v>
      </c>
      <c r="CM229" s="7">
        <v>4.9332142107720198E-4</v>
      </c>
      <c r="CN229" s="9">
        <f t="shared" si="30"/>
        <v>6.1025718012690656E-4</v>
      </c>
      <c r="CO229" s="9">
        <f t="shared" si="31"/>
        <v>8.0164233096911125E-4</v>
      </c>
      <c r="CP229" s="9">
        <f t="shared" si="32"/>
        <v>5.1780755667294365E-4</v>
      </c>
      <c r="CQ229" s="10">
        <f t="shared" si="33"/>
        <v>1.3136139271682228</v>
      </c>
      <c r="CR229" s="10">
        <f t="shared" si="34"/>
        <v>0.84850711066646123</v>
      </c>
      <c r="CS229" s="10">
        <f t="shared" si="35"/>
        <v>1.5481472231110034</v>
      </c>
      <c r="CT229">
        <v>3.1753130650377798E-2</v>
      </c>
      <c r="CU229">
        <v>1.85333510446111E-2</v>
      </c>
      <c r="CV229">
        <v>0.20398862393171599</v>
      </c>
      <c r="CW229">
        <v>3.0113448599813498E-2</v>
      </c>
      <c r="CX229" t="s">
        <v>3211</v>
      </c>
    </row>
    <row r="230" spans="1:102" x14ac:dyDescent="0.35">
      <c r="A230" s="2">
        <v>1</v>
      </c>
      <c r="B230" t="s">
        <v>253</v>
      </c>
      <c r="C230" t="s">
        <v>254</v>
      </c>
      <c r="D230" t="s">
        <v>255</v>
      </c>
      <c r="E230" s="3">
        <v>5.8823290873191374E-5</v>
      </c>
      <c r="F230" s="3">
        <v>1.0108027694629884E-4</v>
      </c>
      <c r="G230" s="3">
        <v>1.545843457688931E-4</v>
      </c>
      <c r="H230" s="3">
        <v>9.7105099046876047E-5</v>
      </c>
      <c r="I230" s="3">
        <v>1.4618476923653216E-4</v>
      </c>
      <c r="J230" s="3">
        <f t="shared" si="27"/>
        <v>1.1155555637435831E-4</v>
      </c>
      <c r="K230" s="3">
        <f t="shared" si="28"/>
        <v>3.9210643074195585E-5</v>
      </c>
      <c r="L230" s="4">
        <f t="shared" si="29"/>
        <v>35.148982577445494</v>
      </c>
      <c r="M230" s="5">
        <v>5.3285499580913404E-5</v>
      </c>
      <c r="N230" s="5">
        <v>2.75617678125731E-5</v>
      </c>
      <c r="O230" s="5">
        <v>6.0180685822988864E-5</v>
      </c>
      <c r="P230" s="5">
        <v>8.8760442821848238E-5</v>
      </c>
      <c r="Q230" s="5">
        <v>6.2852164867398448E-5</v>
      </c>
      <c r="R230" s="5">
        <v>6.6228087906941834E-5</v>
      </c>
      <c r="S230" s="5">
        <v>1.7051503622116378E-4</v>
      </c>
      <c r="T230" s="5">
        <v>4.6323988743155997E-5</v>
      </c>
      <c r="U230" s="5">
        <v>9.7479439825734365E-5</v>
      </c>
      <c r="V230" s="5">
        <v>4.9768638512289903E-6</v>
      </c>
      <c r="W230" s="5">
        <v>4.4582035485287453E-5</v>
      </c>
      <c r="X230" s="5">
        <v>5.185974776508981E-5</v>
      </c>
      <c r="Y230" s="5">
        <v>1.0736136127362047E-4</v>
      </c>
      <c r="Z230" s="5">
        <v>7.5736709586485661E-5</v>
      </c>
      <c r="AA230" s="5">
        <v>9.227701013521077E-5</v>
      </c>
      <c r="AB230" s="5">
        <v>4.3458582748710611E-5</v>
      </c>
      <c r="AC230" s="5">
        <v>5.4134331745095655E-5</v>
      </c>
      <c r="AD230" s="5">
        <v>7.4992063479531679E-5</v>
      </c>
      <c r="AE230" s="5">
        <v>6.3918014872675269E-5</v>
      </c>
      <c r="AF230" s="5">
        <v>5.9648029419386329E-5</v>
      </c>
      <c r="AG230" s="5">
        <v>5.0263630625131518E-5</v>
      </c>
      <c r="AH230" s="5">
        <v>3.6417611073983133E-4</v>
      </c>
      <c r="AI230" s="5">
        <v>2.7390353322046906E-4</v>
      </c>
      <c r="AJ230" s="5">
        <v>3.2768572755258483E-4</v>
      </c>
      <c r="AK230" s="5">
        <v>4.155198949409309E-5</v>
      </c>
      <c r="AL230" s="5">
        <v>4.9965737331328515E-4</v>
      </c>
      <c r="AM230" s="5">
        <v>1.0859667150623011E-3</v>
      </c>
      <c r="AN230" s="5">
        <v>7.6023449160296389E-4</v>
      </c>
      <c r="AO230" s="5">
        <v>2.857122167100093E-3</v>
      </c>
      <c r="AP230" s="5">
        <v>3.2033198506302026E-3</v>
      </c>
      <c r="AQ230" s="5">
        <v>2.013242214282133E-3</v>
      </c>
      <c r="AR230" s="5">
        <v>1.8969124617729993E-3</v>
      </c>
      <c r="AS230" s="5">
        <v>1.5720361697835279E-3</v>
      </c>
      <c r="AT230" s="5">
        <v>7.2372015784480381E-4</v>
      </c>
      <c r="AU230" s="5">
        <v>8.3319168308190823E-5</v>
      </c>
      <c r="AV230" s="5">
        <v>5.7381353203538672E-4</v>
      </c>
      <c r="AW230" s="5">
        <v>2.30825710499279E-4</v>
      </c>
      <c r="AX230" s="5">
        <v>1.7941199080063316E-3</v>
      </c>
      <c r="AY230" s="5">
        <v>3.7378727750108239E-3</v>
      </c>
      <c r="AZ230" s="5">
        <v>1.6378416097305173E-3</v>
      </c>
      <c r="BA230" s="5">
        <v>2.5212760217481821E-3</v>
      </c>
      <c r="BB230" s="5">
        <v>6.7011554992975515E-4</v>
      </c>
      <c r="BC230" s="5">
        <v>5.2034139898996684E-4</v>
      </c>
      <c r="BD230" s="5">
        <v>9.2571063557873054E-5</v>
      </c>
      <c r="BE230" s="5">
        <v>4.1316616272632674E-3</v>
      </c>
      <c r="BF230" s="5">
        <v>5.2195408315985263E-4</v>
      </c>
      <c r="BG230" s="5">
        <v>1.5278133413374299E-3</v>
      </c>
      <c r="BH230" s="5">
        <v>6.6978475875403539E-4</v>
      </c>
      <c r="BI230" s="5">
        <v>1.4265518470386264E-3</v>
      </c>
      <c r="BJ230" s="5">
        <v>2.6521007842495881E-3</v>
      </c>
      <c r="BK230" s="6">
        <v>5.4870411670443009E-3</v>
      </c>
      <c r="BL230" s="6">
        <v>3.6478467723513944E-4</v>
      </c>
      <c r="BM230" s="6">
        <v>2.4418829099698215E-3</v>
      </c>
      <c r="BN230" s="6">
        <v>6.570164119018884E-3</v>
      </c>
      <c r="BO230" s="6">
        <v>2.1037529036464805E-3</v>
      </c>
      <c r="BP230" s="6">
        <v>2.3129423256084622E-3</v>
      </c>
      <c r="BQ230" s="6">
        <v>4.4582647720488062E-4</v>
      </c>
      <c r="BR230" s="6">
        <v>5.5973413406437264E-3</v>
      </c>
      <c r="BS230" s="6">
        <v>1.1328185439767001E-3</v>
      </c>
      <c r="BT230" s="6">
        <v>4.131328486601726E-3</v>
      </c>
      <c r="BU230" s="6">
        <v>4.4285796715385368E-3</v>
      </c>
      <c r="BV230" s="6">
        <v>1.2730015031148462E-3</v>
      </c>
      <c r="BW230" s="6">
        <v>1.69278860624335E-3</v>
      </c>
      <c r="BX230" s="6">
        <v>2.9598030831090951E-3</v>
      </c>
      <c r="BY230" s="6">
        <v>2.2797748155466897E-3</v>
      </c>
      <c r="BZ230" s="6">
        <v>5.7112129349356578E-4</v>
      </c>
      <c r="CA230" s="6">
        <v>6.5572011217881398E-3</v>
      </c>
      <c r="CB230" s="6">
        <v>4.6671829565972456E-3</v>
      </c>
      <c r="CC230" s="6">
        <v>1.9263848121552261E-3</v>
      </c>
      <c r="CD230" s="7">
        <v>2.211250491407922E-5</v>
      </c>
      <c r="CE230" s="7">
        <v>1.7573665381114145E-5</v>
      </c>
      <c r="CF230" s="7">
        <v>1.0003793479801584E-4</v>
      </c>
      <c r="CG230" s="7">
        <v>3.1321472271176898E-4</v>
      </c>
      <c r="CH230" s="7">
        <v>1.2986490543154762E-3</v>
      </c>
      <c r="CI230" s="7">
        <v>4.5723506368270988E-4</v>
      </c>
      <c r="CJ230" s="7">
        <v>8.1254288037397237E-4</v>
      </c>
      <c r="CK230" s="7">
        <v>1.0729918486004466E-3</v>
      </c>
      <c r="CL230" s="7">
        <v>4.1688008561697521E-4</v>
      </c>
      <c r="CM230" s="7">
        <v>2.0179634632920373E-3</v>
      </c>
      <c r="CN230" s="9">
        <f t="shared" si="30"/>
        <v>2.5236462185987402E-4</v>
      </c>
      <c r="CO230" s="9">
        <f t="shared" si="31"/>
        <v>2.3129423256084622E-3</v>
      </c>
      <c r="CP230" s="9">
        <f t="shared" si="32"/>
        <v>4.3705757464984255E-4</v>
      </c>
      <c r="CQ230" s="10">
        <f t="shared" si="33"/>
        <v>9.1650814942386347</v>
      </c>
      <c r="CR230" s="10">
        <f t="shared" si="34"/>
        <v>1.7318496207147438</v>
      </c>
      <c r="CS230" s="10">
        <f t="shared" si="35"/>
        <v>5.2920769705490684</v>
      </c>
      <c r="CT230" s="8">
        <v>1.0855289836793401E-5</v>
      </c>
      <c r="CU230" s="8">
        <v>3.8349840194574396E-6</v>
      </c>
      <c r="CV230">
        <v>0.41663631113657601</v>
      </c>
      <c r="CW230">
        <v>1.1801200615718401E-3</v>
      </c>
      <c r="CX230" t="s">
        <v>3211</v>
      </c>
    </row>
    <row r="231" spans="1:102" x14ac:dyDescent="0.35">
      <c r="A231" s="2">
        <v>1</v>
      </c>
      <c r="B231" t="s">
        <v>1765</v>
      </c>
      <c r="C231" t="s">
        <v>1766</v>
      </c>
      <c r="D231" t="s">
        <v>1767</v>
      </c>
      <c r="E231" s="3">
        <v>1.7586332588225451E-5</v>
      </c>
      <c r="F231" s="3">
        <v>1.3465869910660291E-5</v>
      </c>
      <c r="G231" s="3">
        <v>3.4107147626825726E-5</v>
      </c>
      <c r="H231" s="3">
        <v>2.3128001280898198E-5</v>
      </c>
      <c r="I231" s="3">
        <v>2.0881710672351315E-5</v>
      </c>
      <c r="J231" s="3">
        <f t="shared" si="27"/>
        <v>2.1833812415792194E-5</v>
      </c>
      <c r="K231" s="3">
        <f t="shared" si="28"/>
        <v>7.76659073219393E-6</v>
      </c>
      <c r="L231" s="4">
        <f t="shared" si="29"/>
        <v>35.57139075984928</v>
      </c>
      <c r="M231" s="5">
        <v>6.6172208768356902E-6</v>
      </c>
      <c r="N231" s="5">
        <v>3.0052506258355742E-5</v>
      </c>
      <c r="O231" s="5">
        <v>2.3093415711485577E-5</v>
      </c>
      <c r="P231" s="5">
        <v>3.6494447210760929E-5</v>
      </c>
      <c r="Q231" s="5">
        <v>2.4527484535033939E-5</v>
      </c>
      <c r="R231" s="5">
        <v>1.4693576445426267E-5</v>
      </c>
      <c r="S231" s="5">
        <v>3.912555729738975E-5</v>
      </c>
      <c r="T231" s="5">
        <v>3.149898114895407E-5</v>
      </c>
      <c r="U231" s="5">
        <v>1.0449300968614669E-5</v>
      </c>
      <c r="V231" s="5">
        <v>2.2340320880959871E-5</v>
      </c>
      <c r="W231" s="5">
        <v>1.9060820767483181E-5</v>
      </c>
      <c r="X231" s="5">
        <v>1.297250450976112E-5</v>
      </c>
      <c r="Y231" s="5">
        <v>2.0480966057904083E-5</v>
      </c>
      <c r="Z231" s="5">
        <v>3.9972045520016348E-5</v>
      </c>
      <c r="AA231" s="5">
        <v>5.7943481173896284E-5</v>
      </c>
      <c r="AB231" s="5">
        <v>3.5401694243825848E-5</v>
      </c>
      <c r="AC231" s="5">
        <v>1.6448108134663247E-5</v>
      </c>
      <c r="AD231" s="5">
        <v>3.9009943531541375E-5</v>
      </c>
      <c r="AE231" s="5">
        <v>2.1212192159631719E-5</v>
      </c>
      <c r="AF231" s="5">
        <v>1.4089527864166728E-5</v>
      </c>
      <c r="AG231" s="5">
        <v>4.8860021309541584E-5</v>
      </c>
      <c r="AH231" s="5">
        <v>1.2112910281043461E-5</v>
      </c>
      <c r="AI231" s="5">
        <v>2.6294156068745373E-5</v>
      </c>
      <c r="AJ231" s="5">
        <v>2.5368071015640649E-5</v>
      </c>
      <c r="AK231" s="5">
        <v>4.4438308364246962E-5</v>
      </c>
      <c r="AL231" s="5">
        <v>1.2022469854092376E-5</v>
      </c>
      <c r="AM231" s="5">
        <v>2.2344298676627923E-5</v>
      </c>
      <c r="AN231" s="5">
        <v>5.0056801498816152E-5</v>
      </c>
      <c r="AO231" s="5">
        <v>5.4617499602722618E-5</v>
      </c>
      <c r="AP231" s="5">
        <v>9.2748484218238938E-5</v>
      </c>
      <c r="AQ231" s="5">
        <v>1.0176184291198749E-5</v>
      </c>
      <c r="AR231" s="5">
        <v>2.1690790426086848E-5</v>
      </c>
      <c r="AS231" s="5">
        <v>7.3212959731140686E-5</v>
      </c>
      <c r="AT231" s="5">
        <v>1.6246152670024643E-5</v>
      </c>
      <c r="AU231" s="5">
        <v>5.7234038820421441E-5</v>
      </c>
      <c r="AV231" s="5">
        <v>8.9184992621520195E-5</v>
      </c>
      <c r="AW231" s="5">
        <v>2.1996824039852106E-5</v>
      </c>
      <c r="AX231" s="5">
        <v>4.5725571348903329E-5</v>
      </c>
      <c r="AY231" s="5">
        <v>6.3378758381571099E-5</v>
      </c>
      <c r="AZ231" s="5">
        <v>1.139267970198066E-5</v>
      </c>
      <c r="BA231" s="5">
        <v>1.0489507786013364E-4</v>
      </c>
      <c r="BB231" s="5">
        <v>2.2993742364261154E-5</v>
      </c>
      <c r="BC231" s="5">
        <v>3.5583701436711863E-5</v>
      </c>
      <c r="BD231" s="5">
        <v>1.0637802160252429E-5</v>
      </c>
      <c r="BE231" s="5">
        <v>7.7717087233311559E-5</v>
      </c>
      <c r="BF231" s="5">
        <v>1.8352527635989357E-5</v>
      </c>
      <c r="BG231" s="5">
        <v>6.7877765076201354E-5</v>
      </c>
      <c r="BH231" s="5">
        <v>1.0460755153902158E-5</v>
      </c>
      <c r="BI231" s="5">
        <v>1.3520653197874222E-5</v>
      </c>
      <c r="BJ231" s="5">
        <v>5.2474328764095049E-5</v>
      </c>
      <c r="BK231" s="6">
        <v>4.8684976354201152E-5</v>
      </c>
      <c r="BL231" s="6">
        <v>1.2328587229928017E-5</v>
      </c>
      <c r="BM231" s="6">
        <v>6.8223603626981042E-5</v>
      </c>
      <c r="BN231" s="6">
        <v>5.1645012533403112E-5</v>
      </c>
      <c r="BO231" s="6">
        <v>5.4952317672767742E-5</v>
      </c>
      <c r="BP231" s="6">
        <v>3.9782675237117732E-5</v>
      </c>
      <c r="BQ231" s="6">
        <v>4.4474954421635333E-5</v>
      </c>
      <c r="BR231" s="6">
        <v>1.274848993487997E-4</v>
      </c>
      <c r="BS231" s="6">
        <v>1.1167657002014334E-4</v>
      </c>
      <c r="BT231" s="6">
        <v>1.1866560163039262E-4</v>
      </c>
      <c r="BU231" s="6">
        <v>1.8351321750143629E-5</v>
      </c>
      <c r="BV231" s="6">
        <v>4.4841817509446334E-5</v>
      </c>
      <c r="BW231" s="6">
        <v>6.2075170950579543E-5</v>
      </c>
      <c r="BX231" s="6">
        <v>4.5725008374776296E-5</v>
      </c>
      <c r="BY231" s="6">
        <v>2.3913509137166251E-5</v>
      </c>
      <c r="BZ231" s="6">
        <v>4.0109380016220049E-5</v>
      </c>
      <c r="CA231" s="6">
        <v>1.1037319253852292E-4</v>
      </c>
      <c r="CB231" s="6">
        <v>4.2102973774179955E-5</v>
      </c>
      <c r="CC231" s="6">
        <v>1.8954116499766978E-5</v>
      </c>
      <c r="CD231" s="7">
        <v>2.1633407332454077E-5</v>
      </c>
      <c r="CE231" s="7">
        <v>1.0705932289076695E-5</v>
      </c>
      <c r="CF231" s="7">
        <v>2.9161102543590485E-5</v>
      </c>
      <c r="CG231" s="7">
        <v>2.2890965215532489E-5</v>
      </c>
      <c r="CH231" s="7">
        <v>3.9787737132173508E-5</v>
      </c>
      <c r="CI231" s="7">
        <v>4.178961984051627E-6</v>
      </c>
      <c r="CJ231" s="7">
        <v>6.1670255827057159E-6</v>
      </c>
      <c r="CK231" s="7">
        <v>5.9481664622555974E-5</v>
      </c>
      <c r="CL231" s="7">
        <v>7.8988041835045272E-5</v>
      </c>
      <c r="CM231" s="7">
        <v>4.2678242760090242E-5</v>
      </c>
      <c r="CN231" s="9">
        <f t="shared" si="30"/>
        <v>2.4947777775337296E-5</v>
      </c>
      <c r="CO231" s="9">
        <f t="shared" si="31"/>
        <v>4.5725008374776296E-5</v>
      </c>
      <c r="CP231" s="9">
        <f t="shared" si="32"/>
        <v>2.6026033879561487E-5</v>
      </c>
      <c r="CQ231" s="10">
        <f t="shared" si="33"/>
        <v>1.8328289111176392</v>
      </c>
      <c r="CR231" s="10">
        <f t="shared" si="34"/>
        <v>1.0432205270519175</v>
      </c>
      <c r="CS231" s="10">
        <f t="shared" si="35"/>
        <v>1.7568949839370114</v>
      </c>
      <c r="CT231">
        <v>2.1546544404929899E-2</v>
      </c>
      <c r="CU231">
        <v>1.00764814287525E-2</v>
      </c>
      <c r="CV231">
        <v>0.48182273738259401</v>
      </c>
      <c r="CW231">
        <v>4.4266243786560397E-2</v>
      </c>
      <c r="CX231" t="s">
        <v>3211</v>
      </c>
    </row>
    <row r="232" spans="1:102" x14ac:dyDescent="0.35">
      <c r="A232" s="2">
        <v>8</v>
      </c>
      <c r="B232" t="s">
        <v>127</v>
      </c>
      <c r="C232" t="s">
        <v>128</v>
      </c>
      <c r="D232" t="s">
        <v>129</v>
      </c>
      <c r="E232" s="3">
        <v>1.2999457826201813E-2</v>
      </c>
      <c r="F232" s="3">
        <v>1.0262305618565793E-2</v>
      </c>
      <c r="G232" s="3">
        <v>2.3620610285301095E-2</v>
      </c>
      <c r="H232" s="3">
        <v>1.3904105518785554E-2</v>
      </c>
      <c r="I232" s="3">
        <v>1.1933098220859133E-2</v>
      </c>
      <c r="J232" s="3">
        <f t="shared" si="27"/>
        <v>1.4543915493942678E-2</v>
      </c>
      <c r="K232" s="3">
        <f t="shared" si="28"/>
        <v>5.251895957308737E-3</v>
      </c>
      <c r="L232" s="4">
        <f t="shared" si="29"/>
        <v>36.110605562140904</v>
      </c>
      <c r="M232" s="5">
        <v>9.9160026256710863E-3</v>
      </c>
      <c r="N232" s="5">
        <v>5.2196795213565088E-3</v>
      </c>
      <c r="O232" s="5">
        <v>6.7378783004350198E-3</v>
      </c>
      <c r="P232" s="5">
        <v>9.8785466115838792E-3</v>
      </c>
      <c r="Q232" s="5">
        <v>9.1990116012302999E-3</v>
      </c>
      <c r="R232" s="5">
        <v>1.2357063089365581E-2</v>
      </c>
      <c r="S232" s="5">
        <v>1.3722554871218779E-2</v>
      </c>
      <c r="T232" s="5">
        <v>9.72761263620304E-3</v>
      </c>
      <c r="U232" s="5">
        <v>8.9611826916404236E-3</v>
      </c>
      <c r="V232" s="5">
        <v>2.0885272650501767E-2</v>
      </c>
      <c r="W232" s="5">
        <v>8.0744338881568525E-3</v>
      </c>
      <c r="X232" s="5">
        <v>1.0781398812774276E-2</v>
      </c>
      <c r="Y232" s="5">
        <v>9.4609561561056783E-3</v>
      </c>
      <c r="Z232" s="5">
        <v>9.5069425772778271E-3</v>
      </c>
      <c r="AA232" s="5">
        <v>1.0152185784524346E-2</v>
      </c>
      <c r="AB232" s="5">
        <v>1.0640936861089075E-2</v>
      </c>
      <c r="AC232" s="5">
        <v>6.8486774927075918E-3</v>
      </c>
      <c r="AD232" s="5">
        <v>3.9054973837607037E-3</v>
      </c>
      <c r="AE232" s="5">
        <v>1.076859150715034E-2</v>
      </c>
      <c r="AF232" s="5">
        <v>9.222050392626949E-3</v>
      </c>
      <c r="AG232" s="5">
        <v>1.8442236904598376E-2</v>
      </c>
      <c r="AH232" s="5">
        <v>7.0052750647964989E-3</v>
      </c>
      <c r="AI232" s="5">
        <v>1.3307915058164969E-2</v>
      </c>
      <c r="AJ232" s="5">
        <v>5.4303947864171699E-3</v>
      </c>
      <c r="AK232" s="5">
        <v>6.5974618356954501E-3</v>
      </c>
      <c r="AL232" s="5">
        <v>5.6965801482961936E-3</v>
      </c>
      <c r="AM232" s="5">
        <v>1.070812970484261E-2</v>
      </c>
      <c r="AN232" s="5">
        <v>1.0199981004040442E-2</v>
      </c>
      <c r="AO232" s="5">
        <v>1.6767444989659843E-2</v>
      </c>
      <c r="AP232" s="5">
        <v>1.2430050190948344E-2</v>
      </c>
      <c r="AQ232" s="5">
        <v>1.1806120096887151E-2</v>
      </c>
      <c r="AR232" s="5">
        <v>2.6953395833791065E-2</v>
      </c>
      <c r="AS232" s="5">
        <v>1.1809070832877076E-2</v>
      </c>
      <c r="AT232" s="5">
        <v>5.2469378150216831E-3</v>
      </c>
      <c r="AU232" s="5">
        <v>8.1740075372713702E-3</v>
      </c>
      <c r="AV232" s="5">
        <v>1.5060469916161804E-2</v>
      </c>
      <c r="AW232" s="5">
        <v>4.2101663787430391E-3</v>
      </c>
      <c r="AX232" s="5">
        <v>1.3981787225813821E-2</v>
      </c>
      <c r="AY232" s="5">
        <v>1.0183687705193713E-2</v>
      </c>
      <c r="AZ232" s="5">
        <v>9.7243191698019663E-3</v>
      </c>
      <c r="BA232" s="5">
        <v>1.0551249044919499E-2</v>
      </c>
      <c r="BB232" s="5">
        <v>8.9071950432190704E-3</v>
      </c>
      <c r="BC232" s="5">
        <v>5.6984785023704836E-3</v>
      </c>
      <c r="BD232" s="5">
        <v>3.608788766677752E-3</v>
      </c>
      <c r="BE232" s="5">
        <v>9.4647492517796767E-3</v>
      </c>
      <c r="BF232" s="5">
        <v>6.1303612163931941E-3</v>
      </c>
      <c r="BG232" s="5">
        <v>8.9131447885671782E-3</v>
      </c>
      <c r="BH232" s="5">
        <v>7.4903069272193486E-3</v>
      </c>
      <c r="BI232" s="5">
        <v>7.6231587108138363E-3</v>
      </c>
      <c r="BJ232" s="5">
        <v>1.1381801201486024E-2</v>
      </c>
      <c r="BK232" s="6">
        <v>2.7144422396733699E-2</v>
      </c>
      <c r="BL232" s="6">
        <v>5.1390692696730829E-3</v>
      </c>
      <c r="BM232" s="6">
        <v>7.3094422647617036E-2</v>
      </c>
      <c r="BN232" s="6">
        <v>2.915580220115754E-2</v>
      </c>
      <c r="BO232" s="6">
        <v>6.1642251565842202E-3</v>
      </c>
      <c r="BP232" s="6">
        <v>2.2611610900067067E-2</v>
      </c>
      <c r="BQ232" s="6">
        <v>0.19726255807902604</v>
      </c>
      <c r="BR232" s="6">
        <v>1.3539886619168783E-2</v>
      </c>
      <c r="BS232" s="6">
        <v>1.1409627742312752E-2</v>
      </c>
      <c r="BT232" s="6">
        <v>2.7339446359661016E-2</v>
      </c>
      <c r="BU232" s="6">
        <v>4.0630061684114552E-2</v>
      </c>
      <c r="BV232" s="6">
        <v>5.0754525491666681E-2</v>
      </c>
      <c r="BW232" s="6">
        <v>9.2508644240223599E-3</v>
      </c>
      <c r="BX232" s="6">
        <v>1.7111697978645944E-2</v>
      </c>
      <c r="BY232" s="6">
        <v>9.0301916555131367E-3</v>
      </c>
      <c r="BZ232" s="6">
        <v>6.0434348663203656E-3</v>
      </c>
      <c r="CA232" s="6">
        <v>1.3535748009597488E-2</v>
      </c>
      <c r="CB232" s="6">
        <v>1.6533718062527257E-2</v>
      </c>
      <c r="CC232" s="6">
        <v>1.2153047514233796E-2</v>
      </c>
      <c r="CD232" s="7">
        <v>3.411234924749801E-3</v>
      </c>
      <c r="CE232" s="7">
        <v>1.1065023553706081E-2</v>
      </c>
      <c r="CF232" s="7">
        <v>1.5346373524730722E-2</v>
      </c>
      <c r="CG232" s="7">
        <v>9.0558417318162727E-3</v>
      </c>
      <c r="CH232" s="7">
        <v>1.2076839032025619E-2</v>
      </c>
      <c r="CI232" s="7">
        <v>1.037584301446989E-2</v>
      </c>
      <c r="CJ232" s="7">
        <v>4.2208027312274779E-3</v>
      </c>
      <c r="CK232" s="7">
        <v>9.979159297965761E-3</v>
      </c>
      <c r="CL232" s="7">
        <v>4.7510817028864165E-3</v>
      </c>
      <c r="CM232" s="7">
        <v>6.6446047391701393E-3</v>
      </c>
      <c r="CN232" s="9">
        <f t="shared" si="30"/>
        <v>9.6156308735398967E-3</v>
      </c>
      <c r="CO232" s="9">
        <f t="shared" si="31"/>
        <v>1.6533718062527257E-2</v>
      </c>
      <c r="CP232" s="9">
        <f t="shared" si="32"/>
        <v>9.5175005148910169E-3</v>
      </c>
      <c r="CQ232" s="10">
        <f t="shared" si="33"/>
        <v>1.7194626416062222</v>
      </c>
      <c r="CR232" s="10">
        <f t="shared" si="34"/>
        <v>0.98979470406680092</v>
      </c>
      <c r="CS232" s="10">
        <f t="shared" si="35"/>
        <v>1.7371911918112022</v>
      </c>
      <c r="CT232">
        <v>1.7972573991071399E-3</v>
      </c>
      <c r="CU232">
        <v>1.9032356636013699E-3</v>
      </c>
      <c r="CV232">
        <v>0.22785354690228701</v>
      </c>
      <c r="CW232">
        <v>2.3965869411126401E-3</v>
      </c>
      <c r="CX232" t="s">
        <v>3211</v>
      </c>
    </row>
    <row r="233" spans="1:102" x14ac:dyDescent="0.35">
      <c r="A233" s="2">
        <v>3</v>
      </c>
      <c r="B233" t="s">
        <v>676</v>
      </c>
      <c r="C233" t="s">
        <v>677</v>
      </c>
      <c r="D233" t="s">
        <v>678</v>
      </c>
      <c r="E233" s="3">
        <v>2.375317700089865E-3</v>
      </c>
      <c r="F233" s="3">
        <v>1.9468724210781837E-3</v>
      </c>
      <c r="G233" s="3">
        <v>4.6668652219940855E-3</v>
      </c>
      <c r="H233" s="3">
        <v>2.57002394187197E-3</v>
      </c>
      <c r="I233" s="3">
        <v>3.7314848841036551E-3</v>
      </c>
      <c r="J233" s="3">
        <f t="shared" si="27"/>
        <v>3.0581128338275517E-3</v>
      </c>
      <c r="K233" s="3">
        <f t="shared" si="28"/>
        <v>1.1158863495623387E-3</v>
      </c>
      <c r="L233" s="4">
        <f t="shared" si="29"/>
        <v>36.489377933308262</v>
      </c>
      <c r="M233" s="5">
        <v>1.9833407619474818E-3</v>
      </c>
      <c r="N233" s="5">
        <v>2.2117158403368803E-3</v>
      </c>
      <c r="O233" s="5">
        <v>2.6150087033255439E-3</v>
      </c>
      <c r="P233" s="5">
        <v>1.079442426618243E-3</v>
      </c>
      <c r="Q233" s="5">
        <v>2.0621092625476901E-3</v>
      </c>
      <c r="R233" s="5">
        <v>2.973149943574678E-3</v>
      </c>
      <c r="S233" s="5">
        <v>3.9026942146102137E-3</v>
      </c>
      <c r="T233" s="5">
        <v>2.3662589435712524E-3</v>
      </c>
      <c r="U233" s="5">
        <v>2.7686997025172257E-3</v>
      </c>
      <c r="V233" s="5">
        <v>1.9928645231867409E-3</v>
      </c>
      <c r="W233" s="5">
        <v>2.0604448118439868E-3</v>
      </c>
      <c r="X233" s="5">
        <v>1.2058582629219221E-3</v>
      </c>
      <c r="Y233" s="5">
        <v>3.5439363564351636E-3</v>
      </c>
      <c r="Z233" s="5">
        <v>3.1097737131242829E-3</v>
      </c>
      <c r="AA233" s="5">
        <v>2.8408390713889095E-3</v>
      </c>
      <c r="AB233" s="5">
        <v>3.0540721370130655E-3</v>
      </c>
      <c r="AC233" s="5">
        <v>2.2103231359376983E-3</v>
      </c>
      <c r="AD233" s="5">
        <v>2.6591857208481131E-3</v>
      </c>
      <c r="AE233" s="5">
        <v>3.1879880311198889E-3</v>
      </c>
      <c r="AF233" s="5">
        <v>1.5859570185289176E-3</v>
      </c>
      <c r="AG233" s="5">
        <v>1.7969726899070536E-3</v>
      </c>
      <c r="AH233" s="5">
        <v>3.0258362754226774E-3</v>
      </c>
      <c r="AI233" s="5">
        <v>2.4809467665469617E-3</v>
      </c>
      <c r="AJ233" s="5">
        <v>1.9487108626000331E-3</v>
      </c>
      <c r="AK233" s="5">
        <v>1.4877206356014199E-3</v>
      </c>
      <c r="AL233" s="5">
        <v>1.8820845698125641E-3</v>
      </c>
      <c r="AM233" s="5">
        <v>3.0951437860285802E-3</v>
      </c>
      <c r="AN233" s="5">
        <v>2.8490464182089645E-3</v>
      </c>
      <c r="AO233" s="5">
        <v>2.8133550370796289E-3</v>
      </c>
      <c r="AP233" s="5">
        <v>3.0394810405360607E-3</v>
      </c>
      <c r="AQ233" s="5">
        <v>2.2023300907851855E-3</v>
      </c>
      <c r="AR233" s="5">
        <v>4.7771391898790835E-3</v>
      </c>
      <c r="AS233" s="5">
        <v>3.1034890171170839E-3</v>
      </c>
      <c r="AT233" s="5">
        <v>2.0164696502404725E-3</v>
      </c>
      <c r="AU233" s="5">
        <v>1.8168473978340104E-3</v>
      </c>
      <c r="AV233" s="5">
        <v>2.2280679609722924E-3</v>
      </c>
      <c r="AW233" s="5">
        <v>2.0567678683233864E-3</v>
      </c>
      <c r="AX233" s="5">
        <v>3.7042299918735931E-3</v>
      </c>
      <c r="AY233" s="5">
        <v>3.6148727206325396E-3</v>
      </c>
      <c r="AZ233" s="5">
        <v>3.2236436622903424E-3</v>
      </c>
      <c r="BA233" s="5">
        <v>2.1357072158519753E-3</v>
      </c>
      <c r="BB233" s="5">
        <v>1.1396073866610909E-3</v>
      </c>
      <c r="BC233" s="5">
        <v>3.0973966423537406E-3</v>
      </c>
      <c r="BD233" s="5">
        <v>2.4692493616893805E-3</v>
      </c>
      <c r="BE233" s="5">
        <v>1.4909179994819701E-3</v>
      </c>
      <c r="BF233" s="5">
        <v>3.0670166244725584E-3</v>
      </c>
      <c r="BG233" s="5">
        <v>1.4723822326283937E-3</v>
      </c>
      <c r="BH233" s="5">
        <v>1.4914432556162995E-3</v>
      </c>
      <c r="BI233" s="5">
        <v>2.1671128850521745E-3</v>
      </c>
      <c r="BJ233" s="5">
        <v>3.1174027068663827E-3</v>
      </c>
      <c r="BK233" s="6">
        <v>4.3515085815060296E-3</v>
      </c>
      <c r="BL233" s="6">
        <v>2.3583502302275934E-3</v>
      </c>
      <c r="BM233" s="6">
        <v>4.8888608963880073E-3</v>
      </c>
      <c r="BN233" s="6">
        <v>7.298989870221863E-3</v>
      </c>
      <c r="BO233" s="6">
        <v>1.773128622860999E-3</v>
      </c>
      <c r="BP233" s="6">
        <v>4.3124158031218607E-3</v>
      </c>
      <c r="BQ233" s="6">
        <v>4.8476317007922626E-3</v>
      </c>
      <c r="BR233" s="6">
        <v>3.9311969307873401E-3</v>
      </c>
      <c r="BS233" s="6">
        <v>2.9682051394677037E-3</v>
      </c>
      <c r="BT233" s="6">
        <v>5.2756973339403148E-3</v>
      </c>
      <c r="BU233" s="6">
        <v>2.2471112619741698E-3</v>
      </c>
      <c r="BV233" s="6">
        <v>2.2719248856775697E-3</v>
      </c>
      <c r="BW233" s="6">
        <v>3.2882956447006463E-3</v>
      </c>
      <c r="BX233" s="6">
        <v>3.5278808370461678E-3</v>
      </c>
      <c r="BY233" s="6">
        <v>1.8161032493494596E-3</v>
      </c>
      <c r="BZ233" s="6">
        <v>1.8198696866216465E-3</v>
      </c>
      <c r="CA233" s="6">
        <v>2.8592923221933859E-3</v>
      </c>
      <c r="CB233" s="6">
        <v>2.5834109716232176E-3</v>
      </c>
      <c r="CC233" s="6">
        <v>2.8822623184025053E-3</v>
      </c>
      <c r="CD233" s="7">
        <v>1.7443870581686843E-3</v>
      </c>
      <c r="CE233" s="7">
        <v>2.131368052528E-3</v>
      </c>
      <c r="CF233" s="7">
        <v>2.0152721878777748E-3</v>
      </c>
      <c r="CG233" s="7">
        <v>1.7503971981692619E-3</v>
      </c>
      <c r="CH233" s="7">
        <v>2.0536592158608142E-3</v>
      </c>
      <c r="CI233" s="7">
        <v>1.9675363427025224E-3</v>
      </c>
      <c r="CJ233" s="7">
        <v>3.1384176174200579E-3</v>
      </c>
      <c r="CK233" s="7">
        <v>2.3257411325925629E-3</v>
      </c>
      <c r="CL233" s="7">
        <v>3.7973886714831461E-3</v>
      </c>
      <c r="CM233" s="7">
        <v>1.98299021077803E-3</v>
      </c>
      <c r="CN233" s="9">
        <f t="shared" si="30"/>
        <v>2.4177541526303166E-3</v>
      </c>
      <c r="CO233" s="9">
        <f t="shared" si="31"/>
        <v>2.9682051394677037E-3</v>
      </c>
      <c r="CP233" s="9">
        <f t="shared" si="32"/>
        <v>2.0344657018692945E-3</v>
      </c>
      <c r="CQ233" s="10">
        <f t="shared" si="33"/>
        <v>1.2276703717946433</v>
      </c>
      <c r="CR233" s="10">
        <f t="shared" si="34"/>
        <v>0.84146922037377703</v>
      </c>
      <c r="CS233" s="10">
        <f t="shared" si="35"/>
        <v>1.4589605205634466</v>
      </c>
      <c r="CT233">
        <v>1.71374463037706E-2</v>
      </c>
      <c r="CU233">
        <v>1.8742828665366799E-2</v>
      </c>
      <c r="CV233">
        <v>0.21624603124386399</v>
      </c>
      <c r="CW233">
        <v>1.0225200616459301E-2</v>
      </c>
      <c r="CX233" t="s">
        <v>3211</v>
      </c>
    </row>
    <row r="234" spans="1:102" x14ac:dyDescent="0.35">
      <c r="A234" s="2">
        <v>2</v>
      </c>
      <c r="B234" t="s">
        <v>985</v>
      </c>
      <c r="C234" t="s">
        <v>986</v>
      </c>
      <c r="D234" t="s">
        <v>987</v>
      </c>
      <c r="E234" s="3">
        <v>7.2192973269315512E-4</v>
      </c>
      <c r="F234" s="3">
        <v>1.0141158676625029E-3</v>
      </c>
      <c r="G234" s="3">
        <v>1.3360245329173848E-3</v>
      </c>
      <c r="H234" s="3">
        <v>6.7039083318192459E-4</v>
      </c>
      <c r="I234" s="3">
        <v>1.5861240421217078E-3</v>
      </c>
      <c r="J234" s="3">
        <f t="shared" si="27"/>
        <v>1.065717001715335E-3</v>
      </c>
      <c r="K234" s="3">
        <f t="shared" si="28"/>
        <v>3.9402563115666751E-4</v>
      </c>
      <c r="L234" s="4">
        <f t="shared" si="29"/>
        <v>36.972820225487609</v>
      </c>
      <c r="M234" s="5">
        <v>3.8015324855884163E-4</v>
      </c>
      <c r="N234" s="5">
        <v>4.833828528977479E-4</v>
      </c>
      <c r="O234" s="5">
        <v>1.0182328647998955E-3</v>
      </c>
      <c r="P234" s="5">
        <v>7.1914072661037024E-4</v>
      </c>
      <c r="Q234" s="5">
        <v>3.5398093164992783E-4</v>
      </c>
      <c r="R234" s="5">
        <v>3.1883562271982005E-4</v>
      </c>
      <c r="S234" s="5">
        <v>2.6962797981490389E-4</v>
      </c>
      <c r="T234" s="5">
        <v>4.2744565606534711E-4</v>
      </c>
      <c r="U234" s="5">
        <v>5.9875535834011601E-4</v>
      </c>
      <c r="V234" s="5">
        <v>1.5084498745507851E-3</v>
      </c>
      <c r="W234" s="5">
        <v>7.1322933933204056E-4</v>
      </c>
      <c r="X234" s="5">
        <v>5.3515936498699668E-4</v>
      </c>
      <c r="Y234" s="5">
        <v>1.2863072677454055E-3</v>
      </c>
      <c r="Z234" s="5">
        <v>1.3513873116044379E-3</v>
      </c>
      <c r="AA234" s="5">
        <v>1.3132620102073681E-3</v>
      </c>
      <c r="AB234" s="5">
        <v>1.1921255587978212E-3</v>
      </c>
      <c r="AC234" s="5">
        <v>1.2361843954367432E-3</v>
      </c>
      <c r="AD234" s="5">
        <v>7.498183459666508E-4</v>
      </c>
      <c r="AE234" s="5">
        <v>5.6490055472342541E-4</v>
      </c>
      <c r="AF234" s="5">
        <v>9.2470916720267739E-4</v>
      </c>
      <c r="AG234" s="5">
        <v>8.4069149865939467E-4</v>
      </c>
      <c r="AH234" s="5">
        <v>2.0543732095256462E-4</v>
      </c>
      <c r="AI234" s="5">
        <v>1.4420278909193471E-4</v>
      </c>
      <c r="AJ234" s="5">
        <v>4.2602146266529432E-4</v>
      </c>
      <c r="AK234" s="5">
        <v>8.5192858919356065E-4</v>
      </c>
      <c r="AL234" s="5">
        <v>5.1785480523460262E-4</v>
      </c>
      <c r="AM234" s="5">
        <v>5.8740238311575537E-4</v>
      </c>
      <c r="AN234" s="5">
        <v>8.1717822662775638E-4</v>
      </c>
      <c r="AO234" s="5">
        <v>9.4195446663157718E-4</v>
      </c>
      <c r="AP234" s="5">
        <v>1.2307077670812743E-3</v>
      </c>
      <c r="AQ234" s="5">
        <v>7.5090158811454491E-4</v>
      </c>
      <c r="AR234" s="5">
        <v>1.7895825010159293E-3</v>
      </c>
      <c r="AS234" s="5">
        <v>1.6849320444358082E-3</v>
      </c>
      <c r="AT234" s="5">
        <v>1.5476057946562882E-4</v>
      </c>
      <c r="AU234" s="5">
        <v>5.2631235943839281E-4</v>
      </c>
      <c r="AV234" s="5">
        <v>1.2549317554602518E-3</v>
      </c>
      <c r="AW234" s="5">
        <v>2.6583208736400657E-4</v>
      </c>
      <c r="AX234" s="5">
        <v>7.8217448853269136E-4</v>
      </c>
      <c r="AY234" s="5">
        <v>9.9069541082353165E-4</v>
      </c>
      <c r="AZ234" s="5">
        <v>4.0699748374105994E-4</v>
      </c>
      <c r="BA234" s="5">
        <v>1.3408545745389338E-3</v>
      </c>
      <c r="BB234" s="5">
        <v>6.5678680861087381E-4</v>
      </c>
      <c r="BC234" s="5">
        <v>1.4429823090047955E-3</v>
      </c>
      <c r="BD234" s="5">
        <v>5.6618006725349542E-4</v>
      </c>
      <c r="BE234" s="5">
        <v>1.4926267433149954E-3</v>
      </c>
      <c r="BF234" s="5">
        <v>4.9621364657150523E-4</v>
      </c>
      <c r="BG234" s="5">
        <v>2.1070700042218605E-4</v>
      </c>
      <c r="BH234" s="5">
        <v>6.9156709968712891E-4</v>
      </c>
      <c r="BI234" s="5">
        <v>2.4125755523245245E-4</v>
      </c>
      <c r="BJ234" s="5">
        <v>1.1407201771084683E-3</v>
      </c>
      <c r="BK234" s="6">
        <v>1.12763783817499E-3</v>
      </c>
      <c r="BL234" s="6">
        <v>1.4931716637042904E-4</v>
      </c>
      <c r="BM234" s="6">
        <v>3.4633870638647018E-3</v>
      </c>
      <c r="BN234" s="6">
        <v>1.1056671967505881E-3</v>
      </c>
      <c r="BO234" s="6">
        <v>3.138020787522331E-4</v>
      </c>
      <c r="BP234" s="6">
        <v>9.9392392345721051E-4</v>
      </c>
      <c r="BQ234" s="6">
        <v>5.5079014458823596E-3</v>
      </c>
      <c r="BR234" s="6">
        <v>9.9263280143486597E-4</v>
      </c>
      <c r="BS234" s="6">
        <v>6.0350926354130056E-4</v>
      </c>
      <c r="BT234" s="6">
        <v>1.353941238576735E-3</v>
      </c>
      <c r="BU234" s="6">
        <v>8.4724359840896335E-4</v>
      </c>
      <c r="BV234" s="6">
        <v>1.6903137435919486E-3</v>
      </c>
      <c r="BW234" s="6">
        <v>1.718808452489243E-3</v>
      </c>
      <c r="BX234" s="6">
        <v>4.4822341798613037E-3</v>
      </c>
      <c r="BY234" s="6">
        <v>4.9947412980310768E-4</v>
      </c>
      <c r="BZ234" s="6">
        <v>2.5657469319073731E-4</v>
      </c>
      <c r="CA234" s="6">
        <v>1.2541928964000454E-3</v>
      </c>
      <c r="CB234" s="6">
        <v>1.1248466384834611E-3</v>
      </c>
      <c r="CC234" s="6">
        <v>2.7724332740940367E-4</v>
      </c>
      <c r="CD234" s="7">
        <v>1.6631677044209398E-4</v>
      </c>
      <c r="CE234" s="7">
        <v>3.7500269058418769E-4</v>
      </c>
      <c r="CF234" s="7">
        <v>3.2825660707590606E-4</v>
      </c>
      <c r="CG234" s="7">
        <v>2.1840366378414846E-4</v>
      </c>
      <c r="CH234" s="7">
        <v>6.5289530655937827E-4</v>
      </c>
      <c r="CI234" s="7">
        <v>2.6002949926561729E-4</v>
      </c>
      <c r="CJ234" s="7">
        <v>1.7163144402858893E-4</v>
      </c>
      <c r="CK234" s="7">
        <v>1.0590048131301564E-3</v>
      </c>
      <c r="CL234" s="7">
        <v>2.6903610631646047E-4</v>
      </c>
      <c r="CM234" s="7">
        <v>7.9010665926080713E-4</v>
      </c>
      <c r="CN234" s="9">
        <f t="shared" si="30"/>
        <v>7.1618503297120545E-4</v>
      </c>
      <c r="CO234" s="9">
        <f t="shared" si="31"/>
        <v>1.1056671967505881E-3</v>
      </c>
      <c r="CP234" s="9">
        <f t="shared" si="32"/>
        <v>2.9864635669618329E-4</v>
      </c>
      <c r="CQ234" s="10">
        <f t="shared" si="33"/>
        <v>1.5438289629756086</v>
      </c>
      <c r="CR234" s="10">
        <f t="shared" si="34"/>
        <v>0.41699608752950651</v>
      </c>
      <c r="CS234" s="10">
        <f t="shared" si="35"/>
        <v>3.7022624651517089</v>
      </c>
      <c r="CT234">
        <v>8.6510673915592192E-3</v>
      </c>
      <c r="CU234">
        <v>6.0023715327917199E-2</v>
      </c>
      <c r="CV234">
        <v>1.8425433378502099E-2</v>
      </c>
      <c r="CW234">
        <v>3.08449002691271E-3</v>
      </c>
      <c r="CX234" t="s">
        <v>3211</v>
      </c>
    </row>
    <row r="235" spans="1:102" x14ac:dyDescent="0.35">
      <c r="A235" s="2">
        <v>2</v>
      </c>
      <c r="B235" t="s">
        <v>790</v>
      </c>
      <c r="C235" t="s">
        <v>791</v>
      </c>
      <c r="D235" t="s">
        <v>792</v>
      </c>
      <c r="E235" s="3">
        <v>1.4855191748222461E-3</v>
      </c>
      <c r="F235" s="3">
        <v>1.5733283807816425E-3</v>
      </c>
      <c r="G235" s="3">
        <v>2.9753484389389161E-3</v>
      </c>
      <c r="H235" s="3">
        <v>3.5308611144697138E-3</v>
      </c>
      <c r="I235" s="3">
        <v>2.2073299836059125E-3</v>
      </c>
      <c r="J235" s="3">
        <f t="shared" si="27"/>
        <v>2.3544774185236864E-3</v>
      </c>
      <c r="K235" s="3">
        <f t="shared" si="28"/>
        <v>8.882980975078097E-4</v>
      </c>
      <c r="L235" s="4">
        <f t="shared" si="29"/>
        <v>37.728036400739569</v>
      </c>
      <c r="M235" s="5">
        <v>4.4912659384186722E-4</v>
      </c>
      <c r="N235" s="5">
        <v>4.3097686795285484E-4</v>
      </c>
      <c r="O235" s="5">
        <v>1.7762474802434343E-3</v>
      </c>
      <c r="P235" s="5">
        <v>2.1277298621182883E-3</v>
      </c>
      <c r="Q235" s="5">
        <v>3.2847755685816888E-4</v>
      </c>
      <c r="R235" s="5">
        <v>3.2309471899304334E-3</v>
      </c>
      <c r="S235" s="5">
        <v>1.1918011050553918E-3</v>
      </c>
      <c r="T235" s="5">
        <v>5.6389119140937583E-4</v>
      </c>
      <c r="U235" s="5">
        <v>5.3872246742213263E-4</v>
      </c>
      <c r="V235" s="5">
        <v>3.0633641132224816E-3</v>
      </c>
      <c r="W235" s="5">
        <v>6.227195840525717E-4</v>
      </c>
      <c r="X235" s="5">
        <v>1.7776900311188418E-3</v>
      </c>
      <c r="Y235" s="5">
        <v>1.1800044152447745E-3</v>
      </c>
      <c r="Z235" s="5">
        <v>6.433677817192663E-4</v>
      </c>
      <c r="AA235" s="5">
        <v>1.124572089724257E-3</v>
      </c>
      <c r="AB235" s="5">
        <v>8.0007659960699539E-4</v>
      </c>
      <c r="AC235" s="5">
        <v>4.3079749197341639E-4</v>
      </c>
      <c r="AD235" s="5">
        <v>6.7194832302238262E-4</v>
      </c>
      <c r="AE235" s="5">
        <v>6.6780636516857068E-4</v>
      </c>
      <c r="AF235" s="5">
        <v>8.8439238992057793E-4</v>
      </c>
      <c r="AG235" s="5">
        <v>4.1815808807125403E-4</v>
      </c>
      <c r="AH235" s="5">
        <v>5.2922387338296534E-4</v>
      </c>
      <c r="AI235" s="5">
        <v>7.0283635313346407E-4</v>
      </c>
      <c r="AJ235" s="5">
        <v>3.2451756313991808E-4</v>
      </c>
      <c r="AK235" s="5">
        <v>5.5337095002774741E-4</v>
      </c>
      <c r="AL235" s="5">
        <v>3.7048987263298063E-4</v>
      </c>
      <c r="AM235" s="5">
        <v>5.099687581299789E-4</v>
      </c>
      <c r="AN235" s="5">
        <v>3.3954178877804088E-4</v>
      </c>
      <c r="AO235" s="5">
        <v>6.4448576631288151E-4</v>
      </c>
      <c r="AP235" s="5">
        <v>8.9917494891217592E-4</v>
      </c>
      <c r="AQ235" s="5">
        <v>1.3708207551432266E-3</v>
      </c>
      <c r="AR235" s="5">
        <v>2.9045190970369873E-3</v>
      </c>
      <c r="AS235" s="5">
        <v>2.6550290565419002E-3</v>
      </c>
      <c r="AT235" s="5">
        <v>3.0460602890696587E-4</v>
      </c>
      <c r="AU235" s="5">
        <v>7.1510326391088525E-4</v>
      </c>
      <c r="AV235" s="5">
        <v>7.4715932855284081E-4</v>
      </c>
      <c r="AW235" s="5">
        <v>4.6500714313129368E-4</v>
      </c>
      <c r="AX235" s="5">
        <v>1.1907642726653432E-3</v>
      </c>
      <c r="AY235" s="5">
        <v>3.057587444146242E-3</v>
      </c>
      <c r="AZ235" s="5">
        <v>1.3872592806731786E-3</v>
      </c>
      <c r="BA235" s="5">
        <v>3.3464057621816743E-3</v>
      </c>
      <c r="BB235" s="5">
        <v>1.0745214745664651E-3</v>
      </c>
      <c r="BC235" s="5">
        <v>1.4333641089098645E-3</v>
      </c>
      <c r="BD235" s="5">
        <v>7.9531427466986041E-4</v>
      </c>
      <c r="BE235" s="5">
        <v>3.9691259320519014E-3</v>
      </c>
      <c r="BF235" s="5">
        <v>2.9122001496176514E-3</v>
      </c>
      <c r="BG235" s="5">
        <v>2.0932241331765859E-3</v>
      </c>
      <c r="BH235" s="5">
        <v>8.0459623499398432E-4</v>
      </c>
      <c r="BI235" s="5">
        <v>4.8269096762620077E-4</v>
      </c>
      <c r="BJ235" s="5">
        <v>2.8757465098494047E-3</v>
      </c>
      <c r="BK235" s="6">
        <v>3.0551132354163309E-3</v>
      </c>
      <c r="BL235" s="6">
        <v>5.268661188491075E-4</v>
      </c>
      <c r="BM235" s="6">
        <v>4.213597987414339E-3</v>
      </c>
      <c r="BN235" s="6">
        <v>2.0718782366962248E-3</v>
      </c>
      <c r="BO235" s="6">
        <v>6.1045323450692847E-4</v>
      </c>
      <c r="BP235" s="6">
        <v>1.3349925956868995E-3</v>
      </c>
      <c r="BQ235" s="6">
        <v>6.1260540635214968E-3</v>
      </c>
      <c r="BR235" s="6">
        <v>1.618389122523342E-3</v>
      </c>
      <c r="BS235" s="6">
        <v>1.0089350824297862E-3</v>
      </c>
      <c r="BT235" s="6">
        <v>5.5469780040087267E-3</v>
      </c>
      <c r="BU235" s="6">
        <v>1.1522912144354839E-3</v>
      </c>
      <c r="BV235" s="6">
        <v>2.1810960306487995E-3</v>
      </c>
      <c r="BW235" s="6">
        <v>1.4535986520717472E-3</v>
      </c>
      <c r="BX235" s="6">
        <v>1.7843625216503595E-3</v>
      </c>
      <c r="BY235" s="6">
        <v>1.654003130267563E-3</v>
      </c>
      <c r="BZ235" s="6">
        <v>1.8719775103400346E-4</v>
      </c>
      <c r="CA235" s="6">
        <v>1.5948340890266932E-3</v>
      </c>
      <c r="CB235" s="6">
        <v>3.7960491539254736E-3</v>
      </c>
      <c r="CC235" s="6">
        <v>9.8204333883786851E-4</v>
      </c>
      <c r="CD235" s="7">
        <v>3.43141587634295E-4</v>
      </c>
      <c r="CE235" s="7">
        <v>1.8600777026462152E-3</v>
      </c>
      <c r="CF235" s="7">
        <v>9.0489946305812269E-4</v>
      </c>
      <c r="CG235" s="7">
        <v>6.8887869518510629E-4</v>
      </c>
      <c r="CH235" s="7">
        <v>1.1136262599258238E-4</v>
      </c>
      <c r="CI235" s="7">
        <v>7.4883762474287703E-4</v>
      </c>
      <c r="CJ235" s="7">
        <v>1.8624744932855812E-3</v>
      </c>
      <c r="CK235" s="7">
        <v>1.1385803550909967E-3</v>
      </c>
      <c r="CL235" s="7">
        <v>2.8437782315067347E-3</v>
      </c>
      <c r="CM235" s="7">
        <v>3.3657227019326438E-3</v>
      </c>
      <c r="CN235" s="9">
        <f t="shared" si="30"/>
        <v>7.9769543713842784E-4</v>
      </c>
      <c r="CO235" s="9">
        <f t="shared" si="31"/>
        <v>1.618389122523342E-3</v>
      </c>
      <c r="CP235" s="9">
        <f t="shared" si="32"/>
        <v>1.0217399090745598E-3</v>
      </c>
      <c r="CQ235" s="10">
        <f t="shared" si="33"/>
        <v>2.0288308634796608</v>
      </c>
      <c r="CR235" s="10">
        <f t="shared" si="34"/>
        <v>1.2808646778021529</v>
      </c>
      <c r="CS235" s="10">
        <f t="shared" si="35"/>
        <v>1.5839541043172101</v>
      </c>
      <c r="CT235">
        <v>3.9615177117845103E-2</v>
      </c>
      <c r="CU235">
        <v>1.68192349657942E-2</v>
      </c>
      <c r="CV235">
        <v>0.23522855496550199</v>
      </c>
      <c r="CW235">
        <v>0.181642417755703</v>
      </c>
      <c r="CX235" t="s">
        <v>3211</v>
      </c>
    </row>
    <row r="236" spans="1:102" x14ac:dyDescent="0.35">
      <c r="A236" s="2">
        <v>2</v>
      </c>
      <c r="B236" t="s">
        <v>1441</v>
      </c>
      <c r="C236" t="s">
        <v>1442</v>
      </c>
      <c r="D236" t="s">
        <v>1443</v>
      </c>
      <c r="E236" s="3">
        <v>4.7399833343064968E-4</v>
      </c>
      <c r="F236" s="3">
        <v>1.4770727177742186E-3</v>
      </c>
      <c r="G236" s="3">
        <v>1.5682377031612457E-3</v>
      </c>
      <c r="H236" s="3">
        <v>1.2102815782162768E-3</v>
      </c>
      <c r="I236" s="3">
        <v>1.6882235114131588E-3</v>
      </c>
      <c r="J236" s="3">
        <f t="shared" si="27"/>
        <v>1.2835627687991101E-3</v>
      </c>
      <c r="K236" s="3">
        <f t="shared" si="28"/>
        <v>4.8554117825527434E-4</v>
      </c>
      <c r="L236" s="4">
        <f t="shared" si="29"/>
        <v>37.827614672053969</v>
      </c>
      <c r="M236" s="5">
        <v>7.5188980243894423E-4</v>
      </c>
      <c r="N236" s="5">
        <v>2.5922416034653267E-4</v>
      </c>
      <c r="O236" s="5">
        <v>1.1851763633328757E-3</v>
      </c>
      <c r="P236" s="5">
        <v>3.2786926890675992E-4</v>
      </c>
      <c r="Q236" s="5">
        <v>2.9630611661315439E-4</v>
      </c>
      <c r="R236" s="5">
        <v>9.1390740032558176E-4</v>
      </c>
      <c r="S236" s="5">
        <v>9.5766951300183467E-4</v>
      </c>
      <c r="T236" s="5">
        <v>4.1536012474035453E-4</v>
      </c>
      <c r="U236" s="5">
        <v>1.5853464821215715E-4</v>
      </c>
      <c r="V236" s="5">
        <v>1.5619043281732993E-3</v>
      </c>
      <c r="W236" s="5">
        <v>2.1295198591090217E-4</v>
      </c>
      <c r="X236" s="5">
        <v>3.5421910662411608E-4</v>
      </c>
      <c r="Y236" s="5">
        <v>6.7982420333224654E-4</v>
      </c>
      <c r="Z236" s="5">
        <v>2.1049689404290554E-3</v>
      </c>
      <c r="AA236" s="5">
        <v>6.9264445023069709E-4</v>
      </c>
      <c r="AB236" s="5">
        <v>7.0387832059920692E-4</v>
      </c>
      <c r="AC236" s="5">
        <v>1.210068606380977E-3</v>
      </c>
      <c r="AD236" s="5">
        <v>1.6268969013304823E-3</v>
      </c>
      <c r="AE236" s="5">
        <v>1.3002929834387446E-4</v>
      </c>
      <c r="AF236" s="5">
        <v>9.0706045199183307E-4</v>
      </c>
      <c r="AG236" s="5">
        <v>7.2262756443388656E-4</v>
      </c>
      <c r="AH236" s="5">
        <v>5.9089536418745875E-4</v>
      </c>
      <c r="AI236" s="5">
        <v>9.5078739892139974E-4</v>
      </c>
      <c r="AJ236" s="5">
        <v>4.7237799152139852E-4</v>
      </c>
      <c r="AK236" s="5">
        <v>1.0290485800738139E-3</v>
      </c>
      <c r="AL236" s="5">
        <v>1.1451898704736131E-3</v>
      </c>
      <c r="AM236" s="5">
        <v>1.6134237728139969E-3</v>
      </c>
      <c r="AN236" s="5">
        <v>6.6223820401030171E-4</v>
      </c>
      <c r="AO236" s="5">
        <v>1.8794135551007784E-3</v>
      </c>
      <c r="AP236" s="5">
        <v>2.509593371509136E-3</v>
      </c>
      <c r="AQ236" s="5">
        <v>8.4346927168018043E-4</v>
      </c>
      <c r="AR236" s="5">
        <v>2.0857322392893855E-3</v>
      </c>
      <c r="AS236" s="5">
        <v>1.4078109315336584E-3</v>
      </c>
      <c r="AT236" s="5">
        <v>9.4091967851460889E-4</v>
      </c>
      <c r="AU236" s="5">
        <v>5.1834162454099321E-4</v>
      </c>
      <c r="AV236" s="5">
        <v>7.8160883671697906E-4</v>
      </c>
      <c r="AW236" s="5">
        <v>1.5915242285668014E-4</v>
      </c>
      <c r="AX236" s="5">
        <v>2.152556720048146E-3</v>
      </c>
      <c r="AY236" s="5">
        <v>5.8314113360337654E-4</v>
      </c>
      <c r="AZ236" s="5">
        <v>1.7789071180833323E-3</v>
      </c>
      <c r="BA236" s="5">
        <v>1.5655819013462259E-3</v>
      </c>
      <c r="BB236" s="5">
        <v>7.7115254302311301E-4</v>
      </c>
      <c r="BC236" s="5">
        <v>7.2523951567684056E-4</v>
      </c>
      <c r="BD236" s="5">
        <v>3.874393307248987E-4</v>
      </c>
      <c r="BE236" s="5">
        <v>2.0126269037233197E-3</v>
      </c>
      <c r="BF236" s="5">
        <v>5.0523780275761696E-4</v>
      </c>
      <c r="BG236" s="5">
        <v>7.137264194456641E-4</v>
      </c>
      <c r="BH236" s="5">
        <v>3.2022192456789369E-4</v>
      </c>
      <c r="BI236" s="5">
        <v>5.2371436610689935E-4</v>
      </c>
      <c r="BJ236" s="5">
        <v>1.3971419207851026E-3</v>
      </c>
      <c r="BK236" s="6">
        <v>1.8972397629773785E-3</v>
      </c>
      <c r="BL236" s="6">
        <v>5.6132531898925124E-4</v>
      </c>
      <c r="BM236" s="6">
        <v>2.7358706247292185E-3</v>
      </c>
      <c r="BN236" s="6">
        <v>7.6125817645167296E-3</v>
      </c>
      <c r="BO236" s="6">
        <v>5.2073445196990336E-4</v>
      </c>
      <c r="BP236" s="6">
        <v>2.5217384055522462E-3</v>
      </c>
      <c r="BQ236" s="6">
        <v>2.0077935937193822E-3</v>
      </c>
      <c r="BR236" s="6">
        <v>2.5560420859792065E-3</v>
      </c>
      <c r="BS236" s="6">
        <v>5.4998176795904223E-4</v>
      </c>
      <c r="BT236" s="6">
        <v>2.0410787532495729E-3</v>
      </c>
      <c r="BU236" s="6">
        <v>1.0444491851386122E-3</v>
      </c>
      <c r="BV236" s="6">
        <v>7.2554331690318147E-4</v>
      </c>
      <c r="BW236" s="6">
        <v>2.0025303599010226E-4</v>
      </c>
      <c r="BX236" s="6">
        <v>2.3172447713582975E-3</v>
      </c>
      <c r="BY236" s="6">
        <v>1.6846601194185076E-3</v>
      </c>
      <c r="BZ236" s="6">
        <v>7.3207992171652413E-4</v>
      </c>
      <c r="CA236" s="6">
        <v>2.0607484554161209E-3</v>
      </c>
      <c r="CB236" s="6">
        <v>2.227806405042439E-3</v>
      </c>
      <c r="CC236" s="6">
        <v>5.8962963096551285E-4</v>
      </c>
      <c r="CD236" s="7">
        <v>5.7878453570431733E-4</v>
      </c>
      <c r="CE236" s="7">
        <v>7.2759514653101002E-4</v>
      </c>
      <c r="CF236" s="7">
        <v>1.043051398632802E-3</v>
      </c>
      <c r="CG236" s="7">
        <v>7.0424923761943303E-4</v>
      </c>
      <c r="CH236" s="7">
        <v>1.0883144264108397E-3</v>
      </c>
      <c r="CI236" s="7">
        <v>9.7608425809119078E-4</v>
      </c>
      <c r="CJ236" s="7">
        <v>1.0276629528675966E-3</v>
      </c>
      <c r="CK236" s="7">
        <v>8.1175098322763969E-4</v>
      </c>
      <c r="CL236" s="7">
        <v>4.7316441177715365E-4</v>
      </c>
      <c r="CM236" s="7">
        <v>1.5851048163022733E-3</v>
      </c>
      <c r="CN236" s="9">
        <f t="shared" si="30"/>
        <v>7.6152117273102862E-4</v>
      </c>
      <c r="CO236" s="9">
        <f t="shared" si="31"/>
        <v>1.8972397629773785E-3</v>
      </c>
      <c r="CP236" s="9">
        <f t="shared" si="32"/>
        <v>8.9391762065941529E-4</v>
      </c>
      <c r="CQ236" s="10">
        <f t="shared" si="33"/>
        <v>2.4913815018082088</v>
      </c>
      <c r="CR236" s="10">
        <f t="shared" si="34"/>
        <v>1.1738578685259347</v>
      </c>
      <c r="CS236" s="10">
        <f t="shared" si="35"/>
        <v>2.1223877000856564</v>
      </c>
      <c r="CT236">
        <v>3.0546893284996199E-2</v>
      </c>
      <c r="CU236">
        <v>1.2564658642007001E-2</v>
      </c>
      <c r="CV236">
        <v>0.33327786620609401</v>
      </c>
      <c r="CW236">
        <v>0.100854493360564</v>
      </c>
      <c r="CX236" t="s">
        <v>3211</v>
      </c>
    </row>
    <row r="237" spans="1:102" x14ac:dyDescent="0.35">
      <c r="A237" s="2">
        <v>2</v>
      </c>
      <c r="B237" t="s">
        <v>1063</v>
      </c>
      <c r="C237" t="s">
        <v>1064</v>
      </c>
      <c r="D237" t="s">
        <v>1065</v>
      </c>
      <c r="E237" s="3">
        <v>1.5758087391729524E-3</v>
      </c>
      <c r="F237" s="3">
        <v>7.8886512100464806E-4</v>
      </c>
      <c r="G237" s="3">
        <v>9.4227516335236962E-4</v>
      </c>
      <c r="H237" s="3">
        <v>1.2454617964172939E-3</v>
      </c>
      <c r="I237" s="3">
        <v>2.0581501328419691E-3</v>
      </c>
      <c r="J237" s="3">
        <f t="shared" si="27"/>
        <v>1.3221121905578467E-3</v>
      </c>
      <c r="K237" s="3">
        <f t="shared" si="28"/>
        <v>5.1005334980919702E-4</v>
      </c>
      <c r="L237" s="4">
        <f t="shared" si="29"/>
        <v>38.578673841135007</v>
      </c>
      <c r="M237" s="5">
        <v>5.5927141506713872E-4</v>
      </c>
      <c r="N237" s="5">
        <v>1.0940940110908579E-3</v>
      </c>
      <c r="O237" s="5">
        <v>2.2574869231578899E-3</v>
      </c>
      <c r="P237" s="5">
        <v>1.3308807323811343E-3</v>
      </c>
      <c r="Q237" s="5">
        <v>1.2246871417050356E-3</v>
      </c>
      <c r="R237" s="5">
        <v>1.5267703283857687E-4</v>
      </c>
      <c r="S237" s="5">
        <v>7.2639562835402041E-4</v>
      </c>
      <c r="T237" s="5">
        <v>1.2116152522675448E-3</v>
      </c>
      <c r="U237" s="5">
        <v>1.2881082302580141E-3</v>
      </c>
      <c r="V237" s="5">
        <v>9.9014083243895027E-4</v>
      </c>
      <c r="W237" s="5">
        <v>1.1439398562430045E-3</v>
      </c>
      <c r="X237" s="5">
        <v>1.4676882751181682E-3</v>
      </c>
      <c r="Y237" s="5">
        <v>1.6652214764081351E-3</v>
      </c>
      <c r="Z237" s="5">
        <v>1.9686838936810169E-3</v>
      </c>
      <c r="AA237" s="5">
        <v>1.4365393977727289E-3</v>
      </c>
      <c r="AB237" s="5">
        <v>1.4083015839284113E-3</v>
      </c>
      <c r="AC237" s="5">
        <v>3.5199706344943667E-4</v>
      </c>
      <c r="AD237" s="5">
        <v>1.4186266611796094E-3</v>
      </c>
      <c r="AE237" s="5">
        <v>1.3320986282911041E-3</v>
      </c>
      <c r="AF237" s="5">
        <v>1.7859012010326662E-4</v>
      </c>
      <c r="AG237" s="5">
        <v>5.3696734294688211E-4</v>
      </c>
      <c r="AH237" s="5">
        <v>1.142383128819694E-4</v>
      </c>
      <c r="AI237" s="5">
        <v>1.4610920934619576E-3</v>
      </c>
      <c r="AJ237" s="5">
        <v>8.5752325887008347E-4</v>
      </c>
      <c r="AK237" s="5">
        <v>1.5534111498944159E-3</v>
      </c>
      <c r="AL237" s="5">
        <v>1.8188525782819839E-4</v>
      </c>
      <c r="AM237" s="5">
        <v>1.7707180375184932E-3</v>
      </c>
      <c r="AN237" s="5">
        <v>1.3185442959952867E-3</v>
      </c>
      <c r="AO237" s="5">
        <v>5.6991387086255114E-4</v>
      </c>
      <c r="AP237" s="5">
        <v>1.3430982347274688E-3</v>
      </c>
      <c r="AQ237" s="5">
        <v>9.9283321269935947E-4</v>
      </c>
      <c r="AR237" s="5">
        <v>1.4357266301928172E-3</v>
      </c>
      <c r="AS237" s="5">
        <v>1.440059175328118E-3</v>
      </c>
      <c r="AT237" s="5">
        <v>3.6401804910107219E-4</v>
      </c>
      <c r="AU237" s="5">
        <v>6.2296282211685866E-4</v>
      </c>
      <c r="AV237" s="5">
        <v>9.4500076343223907E-4</v>
      </c>
      <c r="AW237" s="5">
        <v>6.2857113262991581E-4</v>
      </c>
      <c r="AX237" s="5">
        <v>5.763489667973766E-4</v>
      </c>
      <c r="AY237" s="5">
        <v>1.8765920092987524E-3</v>
      </c>
      <c r="AZ237" s="5">
        <v>8.1258807874865597E-4</v>
      </c>
      <c r="BA237" s="5">
        <v>1.8474684901020782E-3</v>
      </c>
      <c r="BB237" s="5">
        <v>7.7974191122980355E-4</v>
      </c>
      <c r="BC237" s="5">
        <v>4.9937135611893369E-4</v>
      </c>
      <c r="BD237" s="5">
        <v>9.6282743840029293E-4</v>
      </c>
      <c r="BE237" s="5">
        <v>1.2289005408654932E-3</v>
      </c>
      <c r="BF237" s="5">
        <v>8.8580960360035133E-4</v>
      </c>
      <c r="BG237" s="5">
        <v>1.9803829622764106E-3</v>
      </c>
      <c r="BH237" s="5">
        <v>9.2506657711976452E-4</v>
      </c>
      <c r="BI237" s="5">
        <v>1.0335842351729407E-3</v>
      </c>
      <c r="BJ237" s="5">
        <v>1.3854832022999117E-3</v>
      </c>
      <c r="BK237" s="6">
        <v>6.8555693600844461E-4</v>
      </c>
      <c r="BL237" s="6">
        <v>1.6317679453302942E-3</v>
      </c>
      <c r="BM237" s="6">
        <v>5.1002238566098994E-3</v>
      </c>
      <c r="BN237" s="6">
        <v>1.7568951874170923E-3</v>
      </c>
      <c r="BO237" s="6">
        <v>1.0086042535991566E-3</v>
      </c>
      <c r="BP237" s="6">
        <v>2.1652019335122287E-3</v>
      </c>
      <c r="BQ237" s="6">
        <v>8.1842924108824541E-3</v>
      </c>
      <c r="BR237" s="6">
        <v>6.8346022625560018E-4</v>
      </c>
      <c r="BS237" s="6">
        <v>1.7790886403103705E-3</v>
      </c>
      <c r="BT237" s="6">
        <v>1.5107343746743359E-3</v>
      </c>
      <c r="BU237" s="6">
        <v>1.8872063967527487E-3</v>
      </c>
      <c r="BV237" s="6">
        <v>1.2273823668177719E-3</v>
      </c>
      <c r="BW237" s="6">
        <v>1.4527772755241958E-3</v>
      </c>
      <c r="BX237" s="6">
        <v>2.4745116312624659E-3</v>
      </c>
      <c r="BY237" s="6">
        <v>2.0210874441450966E-4</v>
      </c>
      <c r="BZ237" s="6">
        <v>5.2672634854863097E-4</v>
      </c>
      <c r="CA237" s="6">
        <v>5.7599442293644078E-4</v>
      </c>
      <c r="CB237" s="6">
        <v>1.9349688874410694E-3</v>
      </c>
      <c r="CC237" s="6">
        <v>1.8328353473271888E-3</v>
      </c>
      <c r="CD237" s="7">
        <v>1.2512256367648137E-3</v>
      </c>
      <c r="CE237" s="7">
        <v>1.3520077149519374E-3</v>
      </c>
      <c r="CF237" s="7">
        <v>6.5485068902231187E-4</v>
      </c>
      <c r="CG237" s="7">
        <v>2.8353607852099464E-4</v>
      </c>
      <c r="CH237" s="7">
        <v>1.489365849539863E-3</v>
      </c>
      <c r="CI237" s="7">
        <v>1.0264228907080029E-4</v>
      </c>
      <c r="CJ237" s="7">
        <v>1.4443433588584725E-4</v>
      </c>
      <c r="CK237" s="7">
        <v>1.4910936775012625E-3</v>
      </c>
      <c r="CL237" s="7">
        <v>1.2521750904593146E-3</v>
      </c>
      <c r="CM237" s="7">
        <v>1.6334921276956267E-3</v>
      </c>
      <c r="CN237" s="9">
        <f t="shared" si="30"/>
        <v>1.1190169336669311E-3</v>
      </c>
      <c r="CO237" s="9">
        <f t="shared" si="31"/>
        <v>1.6317679453302942E-3</v>
      </c>
      <c r="CP237" s="9">
        <f t="shared" si="32"/>
        <v>1.2517003636120642E-3</v>
      </c>
      <c r="CQ237" s="10">
        <f t="shared" si="33"/>
        <v>1.4582155964191874</v>
      </c>
      <c r="CR237" s="10">
        <f t="shared" si="34"/>
        <v>1.118571422784765</v>
      </c>
      <c r="CS237" s="10">
        <f t="shared" si="35"/>
        <v>1.3036410252542063</v>
      </c>
      <c r="CT237">
        <v>4.72795810163084E-2</v>
      </c>
      <c r="CU237">
        <v>2.3647876307834801E-2</v>
      </c>
      <c r="CV237">
        <v>0.48912895846355398</v>
      </c>
      <c r="CW237">
        <v>6.7780487047695404E-2</v>
      </c>
      <c r="CX237" t="s">
        <v>3211</v>
      </c>
    </row>
    <row r="238" spans="1:102" x14ac:dyDescent="0.35">
      <c r="A238" s="2">
        <v>4</v>
      </c>
      <c r="B238" t="s">
        <v>1018</v>
      </c>
      <c r="C238" t="s">
        <v>1019</v>
      </c>
      <c r="D238" t="s">
        <v>1020</v>
      </c>
      <c r="E238" s="3">
        <v>1.1231015201429511E-3</v>
      </c>
      <c r="F238" s="3">
        <v>5.774994488451082E-4</v>
      </c>
      <c r="G238" s="3">
        <v>1.3201360438606648E-3</v>
      </c>
      <c r="H238" s="3">
        <v>1.735287191538166E-3</v>
      </c>
      <c r="I238" s="3">
        <v>1.8507567406388108E-3</v>
      </c>
      <c r="J238" s="3">
        <f t="shared" si="27"/>
        <v>1.3213561890051402E-3</v>
      </c>
      <c r="K238" s="3">
        <f t="shared" si="28"/>
        <v>5.1093861453440997E-4</v>
      </c>
      <c r="L238" s="4">
        <f t="shared" si="29"/>
        <v>38.667742943641855</v>
      </c>
      <c r="M238" s="5">
        <v>2.4271993307020841E-4</v>
      </c>
      <c r="N238" s="5">
        <v>4.7325265565109338E-4</v>
      </c>
      <c r="O238" s="5">
        <v>8.3495542131800974E-4</v>
      </c>
      <c r="P238" s="5">
        <v>4.4469483739344477E-4</v>
      </c>
      <c r="Q238" s="5">
        <v>4.7045354485793624E-4</v>
      </c>
      <c r="R238" s="5">
        <v>9.347290001327917E-4</v>
      </c>
      <c r="S238" s="5">
        <v>1.2334226379975305E-3</v>
      </c>
      <c r="T238" s="5">
        <v>1.1191394418401663E-3</v>
      </c>
      <c r="U238" s="5">
        <v>9.7164567891981624E-4</v>
      </c>
      <c r="V238" s="5">
        <v>1.1470128705312235E-3</v>
      </c>
      <c r="W238" s="5">
        <v>6.5519243842321556E-4</v>
      </c>
      <c r="X238" s="5">
        <v>1.0096096420035567E-3</v>
      </c>
      <c r="Y238" s="5">
        <v>9.6742585096230708E-4</v>
      </c>
      <c r="Z238" s="5">
        <v>1.4766557619976658E-3</v>
      </c>
      <c r="AA238" s="5">
        <v>3.1176250664977376E-3</v>
      </c>
      <c r="AB238" s="5">
        <v>1.1398680358867587E-3</v>
      </c>
      <c r="AC238" s="5">
        <v>1.4378058399676437E-3</v>
      </c>
      <c r="AD238" s="5">
        <v>1.0631513997435835E-3</v>
      </c>
      <c r="AE238" s="5">
        <v>1.3579547513987754E-3</v>
      </c>
      <c r="AF238" s="5">
        <v>6.1555431266692526E-4</v>
      </c>
      <c r="AG238" s="5">
        <v>5.9093329247807917E-4</v>
      </c>
      <c r="AH238" s="5">
        <v>3.4602027644991786E-4</v>
      </c>
      <c r="AI238" s="5">
        <v>6.9505125610885875E-4</v>
      </c>
      <c r="AJ238" s="5">
        <v>3.7293892195829038E-4</v>
      </c>
      <c r="AK238" s="5">
        <v>7.4964804020677509E-4</v>
      </c>
      <c r="AL238" s="5">
        <v>6.7815587009533286E-4</v>
      </c>
      <c r="AM238" s="5">
        <v>1.5646016558963612E-3</v>
      </c>
      <c r="AN238" s="5">
        <v>6.9939493684269803E-4</v>
      </c>
      <c r="AO238" s="5">
        <v>2.2305703962817638E-3</v>
      </c>
      <c r="AP238" s="5">
        <v>8.1857091206648757E-4</v>
      </c>
      <c r="AQ238" s="5">
        <v>1.4993987098477031E-3</v>
      </c>
      <c r="AR238" s="5">
        <v>1.49218914104448E-3</v>
      </c>
      <c r="AS238" s="5">
        <v>7.1561106412944134E-4</v>
      </c>
      <c r="AT238" s="5">
        <v>6.1607054614589536E-4</v>
      </c>
      <c r="AU238" s="5">
        <v>7.1399262245419451E-4</v>
      </c>
      <c r="AV238" s="5">
        <v>1.4421176323770703E-3</v>
      </c>
      <c r="AW238" s="5">
        <v>5.4119665687075763E-4</v>
      </c>
      <c r="AX238" s="5">
        <v>1.2096615689924477E-3</v>
      </c>
      <c r="AY238" s="5">
        <v>9.8497948557361016E-4</v>
      </c>
      <c r="AZ238" s="5">
        <v>1.3349328790441932E-3</v>
      </c>
      <c r="BA238" s="5">
        <v>1.6152841584272869E-3</v>
      </c>
      <c r="BB238" s="5">
        <v>1.0509224363223404E-3</v>
      </c>
      <c r="BC238" s="5">
        <v>9.8293387839287131E-4</v>
      </c>
      <c r="BD238" s="5">
        <v>1.9591062480832773E-4</v>
      </c>
      <c r="BE238" s="5">
        <v>2.4468795162073172E-3</v>
      </c>
      <c r="BF238" s="5">
        <v>1.3062803828780107E-3</v>
      </c>
      <c r="BG238" s="5">
        <v>3.1601385919360491E-4</v>
      </c>
      <c r="BH238" s="5">
        <v>1.1906668458205476E-4</v>
      </c>
      <c r="BI238" s="5">
        <v>7.123002035411462E-4</v>
      </c>
      <c r="BJ238" s="5">
        <v>9.2262612365092106E-4</v>
      </c>
      <c r="BK238" s="6">
        <v>3.7662861029122202E-3</v>
      </c>
      <c r="BL238" s="6">
        <v>4.2462568590398723E-4</v>
      </c>
      <c r="BM238" s="6">
        <v>4.5055910528502578E-3</v>
      </c>
      <c r="BN238" s="6">
        <v>3.0404859157807359E-3</v>
      </c>
      <c r="BO238" s="6">
        <v>9.6526986659884329E-4</v>
      </c>
      <c r="BP238" s="6">
        <v>1.3742945557940615E-3</v>
      </c>
      <c r="BQ238" s="6">
        <v>5.957286474408568E-3</v>
      </c>
      <c r="BR238" s="6">
        <v>1.0912691300917793E-3</v>
      </c>
      <c r="BS238" s="6">
        <v>8.0890265896751295E-4</v>
      </c>
      <c r="BT238" s="6">
        <v>3.1045096426881259E-3</v>
      </c>
      <c r="BU238" s="6">
        <v>1.8925124407240773E-3</v>
      </c>
      <c r="BV238" s="6">
        <v>2.5717368836823706E-3</v>
      </c>
      <c r="BW238" s="6">
        <v>7.5150454207477152E-4</v>
      </c>
      <c r="BX238" s="6">
        <v>1.3822648074514798E-3</v>
      </c>
      <c r="BY238" s="6">
        <v>1.1980905125896686E-3</v>
      </c>
      <c r="BZ238" s="6">
        <v>6.9695286254754384E-4</v>
      </c>
      <c r="CA238" s="6">
        <v>6.4649632584986064E-4</v>
      </c>
      <c r="CB238" s="6">
        <v>1.5048309503544472E-3</v>
      </c>
      <c r="CC238" s="6">
        <v>1.0094684601520357E-3</v>
      </c>
      <c r="CD238" s="7">
        <v>8.4692247610449194E-4</v>
      </c>
      <c r="CE238" s="7">
        <v>9.3473627913705465E-4</v>
      </c>
      <c r="CF238" s="7">
        <v>2.6447591741119345E-3</v>
      </c>
      <c r="CG238" s="7">
        <v>4.5125688665410873E-4</v>
      </c>
      <c r="CH238" s="7">
        <v>7.1055134374052944E-4</v>
      </c>
      <c r="CI238" s="7">
        <v>6.9155566704242092E-4</v>
      </c>
      <c r="CJ238" s="7">
        <v>3.7379554684685047E-4</v>
      </c>
      <c r="CK238" s="7">
        <v>1.9629509434742382E-3</v>
      </c>
      <c r="CL238" s="7">
        <v>4.1666882527135324E-4</v>
      </c>
      <c r="CM238" s="7">
        <v>1.4596169757374489E-3</v>
      </c>
      <c r="CN238" s="9">
        <f t="shared" si="30"/>
        <v>9.5107742554754939E-4</v>
      </c>
      <c r="CO238" s="9">
        <f t="shared" si="31"/>
        <v>1.3742945557940615E-3</v>
      </c>
      <c r="CP238" s="9">
        <f t="shared" si="32"/>
        <v>7.7873690992251074E-4</v>
      </c>
      <c r="CQ238" s="10">
        <f t="shared" si="33"/>
        <v>1.4449870419360018</v>
      </c>
      <c r="CR238" s="10">
        <f t="shared" si="34"/>
        <v>0.81879444197109441</v>
      </c>
      <c r="CS238" s="10">
        <f t="shared" si="35"/>
        <v>1.7647738771375463</v>
      </c>
      <c r="CT238">
        <v>2.6509221476847599E-2</v>
      </c>
      <c r="CU238">
        <v>1.5361034741980299E-2</v>
      </c>
      <c r="CV238">
        <v>0.41114422691102898</v>
      </c>
      <c r="CW238">
        <v>3.2238938756132499E-2</v>
      </c>
      <c r="CX238" t="s">
        <v>3211</v>
      </c>
    </row>
    <row r="239" spans="1:102" x14ac:dyDescent="0.35">
      <c r="A239" s="2">
        <v>1</v>
      </c>
      <c r="B239" t="s">
        <v>982</v>
      </c>
      <c r="C239" t="s">
        <v>983</v>
      </c>
      <c r="D239" t="s">
        <v>984</v>
      </c>
      <c r="E239" s="3">
        <v>1.7513441828631996E-5</v>
      </c>
      <c r="F239" s="3">
        <v>7.1339600769403525E-6</v>
      </c>
      <c r="G239" s="3">
        <v>1.3181359634284353E-5</v>
      </c>
      <c r="H239" s="3">
        <v>2.4023528999574126E-5</v>
      </c>
      <c r="I239" s="3">
        <v>1.8832807110349405E-5</v>
      </c>
      <c r="J239" s="3">
        <f t="shared" si="27"/>
        <v>1.6137019529956047E-5</v>
      </c>
      <c r="K239" s="3">
        <f t="shared" si="28"/>
        <v>6.3472404549278022E-6</v>
      </c>
      <c r="L239" s="4">
        <f t="shared" si="29"/>
        <v>39.333412487634824</v>
      </c>
      <c r="M239" s="5">
        <v>2.2764692920396196E-5</v>
      </c>
      <c r="N239" s="5">
        <v>1.9071978493532E-5</v>
      </c>
      <c r="O239" s="5">
        <v>1.118765641697807E-5</v>
      </c>
      <c r="P239" s="5">
        <v>9.3484846755981797E-6</v>
      </c>
      <c r="Q239" s="5">
        <v>2.075503808188848E-5</v>
      </c>
      <c r="R239" s="5">
        <v>2.0908435870079481E-5</v>
      </c>
      <c r="S239" s="5">
        <v>3.214940548849349E-5</v>
      </c>
      <c r="T239" s="5">
        <v>1.4358475040355243E-5</v>
      </c>
      <c r="U239" s="5">
        <v>1.5219508361008408E-5</v>
      </c>
      <c r="V239" s="5">
        <v>1.6867264661372573E-5</v>
      </c>
      <c r="W239" s="5">
        <v>1.1387286593968249E-5</v>
      </c>
      <c r="X239" s="5">
        <v>7.6371720546829533E-6</v>
      </c>
      <c r="Y239" s="5">
        <v>2.195888753022219E-5</v>
      </c>
      <c r="Z239" s="5">
        <v>3.2584484557761522E-5</v>
      </c>
      <c r="AA239" s="5">
        <v>9.5419132656527299E-5</v>
      </c>
      <c r="AB239" s="5">
        <v>6.4753406807946983E-5</v>
      </c>
      <c r="AC239" s="5">
        <v>3.5102793900444134E-5</v>
      </c>
      <c r="AD239" s="5">
        <v>2.3910592544896575E-5</v>
      </c>
      <c r="AE239" s="5">
        <v>2.8700861321304593E-5</v>
      </c>
      <c r="AF239" s="5">
        <v>1.9433687141283785E-5</v>
      </c>
      <c r="AG239" s="5">
        <v>4.7538987766931113E-5</v>
      </c>
      <c r="AH239" s="5">
        <v>3.8598738673985034E-4</v>
      </c>
      <c r="AI239" s="5">
        <v>3.5521035074223252E-4</v>
      </c>
      <c r="AJ239" s="5">
        <v>3.0871163903793713E-4</v>
      </c>
      <c r="AK239" s="5">
        <v>3.5202157045665863E-4</v>
      </c>
      <c r="AL239" s="5">
        <v>1.7096331441124565E-4</v>
      </c>
      <c r="AM239" s="5">
        <v>5.3689840344347877E-4</v>
      </c>
      <c r="AN239" s="5">
        <v>2.9334089051320442E-4</v>
      </c>
      <c r="AO239" s="5">
        <v>4.5516232436511339E-4</v>
      </c>
      <c r="AP239" s="5">
        <v>3.3389205986721711E-4</v>
      </c>
      <c r="AQ239" s="5">
        <v>6.6976658018718814E-4</v>
      </c>
      <c r="AR239" s="5">
        <v>1.1618340037039946E-3</v>
      </c>
      <c r="AS239" s="5">
        <v>5.2038122450199348E-4</v>
      </c>
      <c r="AT239" s="5">
        <v>3.4748920434769153E-4</v>
      </c>
      <c r="AU239" s="5">
        <v>9.6362827627217854E-5</v>
      </c>
      <c r="AV239" s="5">
        <v>7.6859965274429776E-4</v>
      </c>
      <c r="AW239" s="5">
        <v>1.7434620231054701E-4</v>
      </c>
      <c r="AX239" s="5">
        <v>6.8676009122854253E-4</v>
      </c>
      <c r="AY239" s="5">
        <v>9.9255740515442632E-4</v>
      </c>
      <c r="AZ239" s="5">
        <v>2.0494968530853155E-4</v>
      </c>
      <c r="BA239" s="5">
        <v>1.8052880253619804E-4</v>
      </c>
      <c r="BB239" s="5">
        <v>3.38898790640009E-4</v>
      </c>
      <c r="BC239" s="5">
        <v>4.0266491396937144E-4</v>
      </c>
      <c r="BD239" s="5">
        <v>1.6735523605147679E-4</v>
      </c>
      <c r="BE239" s="5">
        <v>6.0464872595654468E-5</v>
      </c>
      <c r="BF239" s="5">
        <v>2.0173633299585021E-4</v>
      </c>
      <c r="BG239" s="5">
        <v>2.6381084806469383E-5</v>
      </c>
      <c r="BH239" s="5">
        <v>3.1673792465316939E-4</v>
      </c>
      <c r="BI239" s="5">
        <v>2.6657222178984172E-4</v>
      </c>
      <c r="BJ239" s="5">
        <v>2.6566859959176745E-4</v>
      </c>
      <c r="BK239" s="6">
        <v>1.302787463113044E-4</v>
      </c>
      <c r="BL239" s="6">
        <v>4.0542540453874929E-4</v>
      </c>
      <c r="BM239" s="6">
        <v>1.7112449229605621E-3</v>
      </c>
      <c r="BN239" s="6">
        <v>1.5477324092757656E-3</v>
      </c>
      <c r="BO239" s="6">
        <v>3.0106431195900239E-4</v>
      </c>
      <c r="BP239" s="6">
        <v>1.2017546600382241E-3</v>
      </c>
      <c r="BQ239" s="6">
        <v>2.2185302761261036E-3</v>
      </c>
      <c r="BR239" s="6">
        <v>1.0978810841717275E-3</v>
      </c>
      <c r="BS239" s="6">
        <v>5.1424479215005732E-4</v>
      </c>
      <c r="BT239" s="6">
        <v>3.7613217879309349E-5</v>
      </c>
      <c r="BU239" s="6">
        <v>7.3757497646815087E-4</v>
      </c>
      <c r="BV239" s="6">
        <v>6.1924419210077661E-4</v>
      </c>
      <c r="BW239" s="6">
        <v>4.0236976760001547E-4</v>
      </c>
      <c r="BX239" s="6">
        <v>1.9466128787453439E-5</v>
      </c>
      <c r="BY239" s="6">
        <v>3.4307924556642997E-4</v>
      </c>
      <c r="BZ239" s="6">
        <v>2.989108119666236E-4</v>
      </c>
      <c r="CA239" s="6">
        <v>8.3856356962970987E-5</v>
      </c>
      <c r="CB239" s="6">
        <v>9.0299805563344286E-4</v>
      </c>
      <c r="CC239" s="6">
        <v>2.8341634500390954E-4</v>
      </c>
      <c r="CD239" s="7">
        <v>2.1968474318634933E-5</v>
      </c>
      <c r="CE239" s="7">
        <v>1.591985235519451E-5</v>
      </c>
      <c r="CF239" s="7">
        <v>3.6809658448449471E-5</v>
      </c>
      <c r="CG239" s="7">
        <v>2.1051821274530101E-4</v>
      </c>
      <c r="CH239" s="7">
        <v>6.0383090821241941E-4</v>
      </c>
      <c r="CI239" s="7">
        <v>4.215109866934188E-4</v>
      </c>
      <c r="CJ239" s="7">
        <v>1.9747999564376697E-4</v>
      </c>
      <c r="CK239" s="7">
        <v>4.7049372428632357E-4</v>
      </c>
      <c r="CL239" s="7">
        <v>3.0132468480334484E-4</v>
      </c>
      <c r="CM239" s="7">
        <v>5.0151072371468989E-4</v>
      </c>
      <c r="CN239" s="9">
        <f t="shared" si="30"/>
        <v>1.6915927523136122E-4</v>
      </c>
      <c r="CO239" s="9">
        <f t="shared" si="31"/>
        <v>4.0542540453874929E-4</v>
      </c>
      <c r="CP239" s="9">
        <f t="shared" si="32"/>
        <v>2.5592144877432292E-4</v>
      </c>
      <c r="CQ239" s="10">
        <f t="shared" si="33"/>
        <v>2.3967080964626031</v>
      </c>
      <c r="CR239" s="10">
        <f t="shared" si="34"/>
        <v>1.5129022539514669</v>
      </c>
      <c r="CS239" s="10">
        <f t="shared" si="35"/>
        <v>1.5841790771365247</v>
      </c>
      <c r="CT239">
        <v>2.81643342268466E-3</v>
      </c>
      <c r="CU239">
        <v>9.3168508093532595E-4</v>
      </c>
      <c r="CV239">
        <v>0.173699122934526</v>
      </c>
      <c r="CW239">
        <v>8.0813026859095402E-2</v>
      </c>
      <c r="CX239" t="s">
        <v>3211</v>
      </c>
    </row>
    <row r="240" spans="1:102" x14ac:dyDescent="0.35">
      <c r="A240" s="2">
        <v>4</v>
      </c>
      <c r="B240" t="s">
        <v>1336</v>
      </c>
      <c r="C240" t="s">
        <v>1337</v>
      </c>
      <c r="D240" t="s">
        <v>1338</v>
      </c>
      <c r="E240" s="3">
        <v>1.7423895688863027E-3</v>
      </c>
      <c r="F240" s="3">
        <v>1.9935545330220608E-3</v>
      </c>
      <c r="G240" s="3">
        <v>2.8776866167153285E-3</v>
      </c>
      <c r="H240" s="3">
        <v>4.2237111397277942E-3</v>
      </c>
      <c r="I240" s="3">
        <v>4.2886319138982993E-3</v>
      </c>
      <c r="J240" s="3">
        <f t="shared" si="27"/>
        <v>3.0251947544499571E-3</v>
      </c>
      <c r="K240" s="3">
        <f t="shared" si="28"/>
        <v>1.2004524483428204E-3</v>
      </c>
      <c r="L240" s="4">
        <f t="shared" si="29"/>
        <v>39.681823676872256</v>
      </c>
      <c r="M240" s="5">
        <v>1.0838845172954706E-3</v>
      </c>
      <c r="N240" s="5">
        <v>5.0662223852819121E-4</v>
      </c>
      <c r="O240" s="5">
        <v>1.2345937782088417E-3</v>
      </c>
      <c r="P240" s="5">
        <v>1.1131978311702442E-3</v>
      </c>
      <c r="Q240" s="5">
        <v>9.9363627187894362E-4</v>
      </c>
      <c r="R240" s="5">
        <v>4.1984769559393776E-3</v>
      </c>
      <c r="S240" s="5">
        <v>1.2585439567764346E-2</v>
      </c>
      <c r="T240" s="5">
        <v>6.8491467988132171E-4</v>
      </c>
      <c r="U240" s="5">
        <v>6.8825560886297422E-3</v>
      </c>
      <c r="V240" s="5">
        <v>2.8929962884898194E-3</v>
      </c>
      <c r="W240" s="5">
        <v>4.5879385767838544E-4</v>
      </c>
      <c r="X240" s="5">
        <v>1.0649026762223235E-3</v>
      </c>
      <c r="Y240" s="5">
        <v>1.081928182654312E-3</v>
      </c>
      <c r="Z240" s="5">
        <v>1.3622237930591549E-3</v>
      </c>
      <c r="AA240" s="5">
        <v>1.3781762299136062E-3</v>
      </c>
      <c r="AB240" s="5">
        <v>4.3407988112224524E-4</v>
      </c>
      <c r="AC240" s="5">
        <v>7.9517270928198744E-4</v>
      </c>
      <c r="AD240" s="5">
        <v>3.2694098228740101E-4</v>
      </c>
      <c r="AE240" s="5">
        <v>1.2231474988623496E-3</v>
      </c>
      <c r="AF240" s="5">
        <v>4.7223548026929942E-4</v>
      </c>
      <c r="AG240" s="5">
        <v>3.4588861423005099E-3</v>
      </c>
      <c r="AH240" s="5">
        <v>8.0456229776242505E-4</v>
      </c>
      <c r="AI240" s="5">
        <v>1.4425502209524787E-3</v>
      </c>
      <c r="AJ240" s="5">
        <v>7.9611955373207123E-4</v>
      </c>
      <c r="AK240" s="5">
        <v>7.3014249880997036E-4</v>
      </c>
      <c r="AL240" s="5">
        <v>4.4993917907190894E-4</v>
      </c>
      <c r="AM240" s="5">
        <v>1.8739014695690944E-3</v>
      </c>
      <c r="AN240" s="5">
        <v>6.1993573917830988E-4</v>
      </c>
      <c r="AO240" s="5">
        <v>1.256194467315681E-2</v>
      </c>
      <c r="AP240" s="5">
        <v>7.3815258429861521E-3</v>
      </c>
      <c r="AQ240" s="5">
        <v>2.039976377086901E-3</v>
      </c>
      <c r="AR240" s="5">
        <v>1.6252959874558718E-3</v>
      </c>
      <c r="AS240" s="5">
        <v>2.5763510783212446E-3</v>
      </c>
      <c r="AT240" s="5">
        <v>4.3273932843843061E-4</v>
      </c>
      <c r="AU240" s="5">
        <v>4.5902099192720122E-4</v>
      </c>
      <c r="AV240" s="5">
        <v>2.1239409486550009E-3</v>
      </c>
      <c r="AW240" s="5">
        <v>3.3810148889371733E-4</v>
      </c>
      <c r="AX240" s="5">
        <v>1.543721483357283E-2</v>
      </c>
      <c r="AY240" s="5">
        <v>2.0521247695850561E-3</v>
      </c>
      <c r="AZ240" s="5">
        <v>3.5994937723446283E-4</v>
      </c>
      <c r="BA240" s="5">
        <v>2.5453982838452268E-3</v>
      </c>
      <c r="BB240" s="5">
        <v>1.1003528665797682E-3</v>
      </c>
      <c r="BC240" s="5">
        <v>4.483007375782745E-3</v>
      </c>
      <c r="BD240" s="5">
        <v>8.0492539400667436E-4</v>
      </c>
      <c r="BE240" s="5">
        <v>1.8251448227525227E-3</v>
      </c>
      <c r="BF240" s="5">
        <v>1.0542627648058342E-3</v>
      </c>
      <c r="BG240" s="5">
        <v>8.988100261812708E-4</v>
      </c>
      <c r="BH240" s="5">
        <v>7.3955352470222416E-4</v>
      </c>
      <c r="BI240" s="5">
        <v>9.2067006635939655E-4</v>
      </c>
      <c r="BJ240" s="5">
        <v>1.0157952791845564E-3</v>
      </c>
      <c r="BK240" s="6">
        <v>3.9128267717054178E-3</v>
      </c>
      <c r="BL240" s="6">
        <v>2.1152947298370603E-3</v>
      </c>
      <c r="BM240" s="6">
        <v>7.7381852596417385E-3</v>
      </c>
      <c r="BN240" s="6">
        <v>4.0905654159458906E-3</v>
      </c>
      <c r="BO240" s="6">
        <v>2.38265866773024E-4</v>
      </c>
      <c r="BP240" s="6">
        <v>2.7916093733276379E-3</v>
      </c>
      <c r="BQ240" s="6">
        <v>1.9590721695071915E-2</v>
      </c>
      <c r="BR240" s="6">
        <v>2.6548241205970151E-3</v>
      </c>
      <c r="BS240" s="6">
        <v>8.2001801338015023E-4</v>
      </c>
      <c r="BT240" s="6">
        <v>1.850796251964373E-3</v>
      </c>
      <c r="BU240" s="6">
        <v>3.4805466444362892E-3</v>
      </c>
      <c r="BV240" s="6">
        <v>4.1714706459109524E-3</v>
      </c>
      <c r="BW240" s="6">
        <v>6.3338516038399083E-3</v>
      </c>
      <c r="BX240" s="6">
        <v>1.1799494919719656E-3</v>
      </c>
      <c r="BY240" s="6">
        <v>7.158357700934396E-4</v>
      </c>
      <c r="BZ240" s="6">
        <v>5.9121197200033831E-4</v>
      </c>
      <c r="CA240" s="6">
        <v>1.1045161374230034E-2</v>
      </c>
      <c r="CB240" s="6">
        <v>1.0538053539886102E-3</v>
      </c>
      <c r="CC240" s="6">
        <v>6.3340197031838607E-3</v>
      </c>
      <c r="CD240" s="7">
        <v>4.6973148620259352E-4</v>
      </c>
      <c r="CE240" s="7">
        <v>1.9807238676830268E-3</v>
      </c>
      <c r="CF240" s="7">
        <v>1.1026982678575149E-3</v>
      </c>
      <c r="CG240" s="7">
        <v>7.7235223061820316E-4</v>
      </c>
      <c r="CH240" s="7">
        <v>1.8759010051805386E-3</v>
      </c>
      <c r="CI240" s="7">
        <v>1.1745580351914641E-3</v>
      </c>
      <c r="CJ240" s="7">
        <v>7.7850196665438173E-3</v>
      </c>
      <c r="CK240" s="7">
        <v>2.3803846854662499E-3</v>
      </c>
      <c r="CL240" s="7">
        <v>6.0834257784516841E-3</v>
      </c>
      <c r="CM240" s="7">
        <v>1.166957894733192E-3</v>
      </c>
      <c r="CN240" s="9">
        <f t="shared" si="30"/>
        <v>1.0829063499748913E-3</v>
      </c>
      <c r="CO240" s="9">
        <f t="shared" si="31"/>
        <v>2.7916093733276379E-3</v>
      </c>
      <c r="CP240" s="9">
        <f t="shared" si="32"/>
        <v>1.5252295201860014E-3</v>
      </c>
      <c r="CQ240" s="10">
        <f t="shared" si="33"/>
        <v>2.5778862349383815</v>
      </c>
      <c r="CR240" s="10">
        <f t="shared" si="34"/>
        <v>1.4084593004938664</v>
      </c>
      <c r="CS240" s="10">
        <f t="shared" si="35"/>
        <v>1.8302880559164643</v>
      </c>
      <c r="CT240">
        <v>4.5716202717805202E-2</v>
      </c>
      <c r="CU240">
        <v>2.1054906915292299E-2</v>
      </c>
      <c r="CV240">
        <v>0.181865729734937</v>
      </c>
      <c r="CW240">
        <v>0.25700932185949299</v>
      </c>
      <c r="CX240" t="s">
        <v>3211</v>
      </c>
    </row>
    <row r="241" spans="1:102" x14ac:dyDescent="0.35">
      <c r="A241" s="2">
        <v>1</v>
      </c>
      <c r="B241" t="s">
        <v>325</v>
      </c>
      <c r="C241" t="s">
        <v>326</v>
      </c>
      <c r="D241" t="s">
        <v>327</v>
      </c>
      <c r="E241" s="3">
        <v>6.3895258517546777E-5</v>
      </c>
      <c r="F241" s="3">
        <v>9.4461332032761016E-5</v>
      </c>
      <c r="G241" s="3">
        <v>2.3448342973178683E-5</v>
      </c>
      <c r="H241" s="3">
        <v>7.0502641411594977E-5</v>
      </c>
      <c r="I241" s="3">
        <v>6.9606149867254265E-5</v>
      </c>
      <c r="J241" s="3">
        <f t="shared" si="27"/>
        <v>6.4382744960467142E-5</v>
      </c>
      <c r="K241" s="3">
        <f t="shared" si="28"/>
        <v>2.5716344028396102E-5</v>
      </c>
      <c r="L241" s="4">
        <f t="shared" si="29"/>
        <v>39.942913344540806</v>
      </c>
      <c r="M241" s="5">
        <v>4.6628731174067074E-5</v>
      </c>
      <c r="N241" s="5">
        <v>5.0070104446933903E-5</v>
      </c>
      <c r="O241" s="5">
        <v>6.3847833842072444E-5</v>
      </c>
      <c r="P241" s="5">
        <v>3.0319566031483226E-5</v>
      </c>
      <c r="Q241" s="5">
        <v>5.3524618157758194E-5</v>
      </c>
      <c r="R241" s="5">
        <v>6.1994203250347992E-5</v>
      </c>
      <c r="S241" s="5">
        <v>2.546394196029093E-5</v>
      </c>
      <c r="T241" s="5">
        <v>1.1555411723054386E-5</v>
      </c>
      <c r="U241" s="5">
        <v>2.3947826225540672E-5</v>
      </c>
      <c r="V241" s="5">
        <v>9.2319089869609755E-5</v>
      </c>
      <c r="W241" s="5">
        <v>1.8015803098111755E-5</v>
      </c>
      <c r="X241" s="5">
        <v>4.3405798374924631E-5</v>
      </c>
      <c r="Y241" s="5">
        <v>2.311947142835444E-5</v>
      </c>
      <c r="Z241" s="5">
        <v>4.5888893015892982E-5</v>
      </c>
      <c r="AA241" s="5">
        <v>1.784297018544322E-5</v>
      </c>
      <c r="AB241" s="5">
        <v>3.8135746625513388E-5</v>
      </c>
      <c r="AC241" s="5">
        <v>1.1370946653001323E-5</v>
      </c>
      <c r="AD241" s="5">
        <v>8.0710488051943655E-6</v>
      </c>
      <c r="AE241" s="5">
        <v>4.0528397508743494E-5</v>
      </c>
      <c r="AF241" s="5">
        <v>1.4078635469753952E-5</v>
      </c>
      <c r="AG241" s="5">
        <v>2.6601750220886538E-5</v>
      </c>
      <c r="AH241" s="5">
        <v>2.6799910782256988E-5</v>
      </c>
      <c r="AI241" s="5">
        <v>2.8311703474246351E-5</v>
      </c>
      <c r="AJ241" s="5">
        <v>1.6749149711621489E-5</v>
      </c>
      <c r="AK241" s="5">
        <v>3.413877476177314E-5</v>
      </c>
      <c r="AL241" s="5">
        <v>3.4464773663911195E-5</v>
      </c>
      <c r="AM241" s="5">
        <v>1.547929564431951E-5</v>
      </c>
      <c r="AN241" s="5">
        <v>3.4670386504791197E-5</v>
      </c>
      <c r="AO241" s="5">
        <v>4.9565834460445178E-5</v>
      </c>
      <c r="AP241" s="5">
        <v>2.2734632531638513E-5</v>
      </c>
      <c r="AQ241" s="5">
        <v>4.5494365599909398E-5</v>
      </c>
      <c r="AR241" s="5">
        <v>6.418499571223095E-5</v>
      </c>
      <c r="AS241" s="5">
        <v>3.2490134350313388E-5</v>
      </c>
      <c r="AT241" s="5">
        <v>2.5372378791075096E-5</v>
      </c>
      <c r="AU241" s="5">
        <v>0</v>
      </c>
      <c r="AV241" s="5">
        <v>5.9579837017584238E-5</v>
      </c>
      <c r="AW241" s="5">
        <v>1.7597821903585299E-5</v>
      </c>
      <c r="AX241" s="5">
        <v>3.6138505804442335E-5</v>
      </c>
      <c r="AY241" s="5">
        <v>1.2351416132251873E-5</v>
      </c>
      <c r="AZ241" s="5">
        <v>3.9027398352086578E-5</v>
      </c>
      <c r="BA241" s="5">
        <v>4.1999014894932383E-5</v>
      </c>
      <c r="BB241" s="5">
        <v>4.3368266184537481E-5</v>
      </c>
      <c r="BC241" s="5">
        <v>4.3224458819204748E-5</v>
      </c>
      <c r="BD241" s="5">
        <v>1.4595946937151454E-5</v>
      </c>
      <c r="BE241" s="5">
        <v>6.1739238062174438E-5</v>
      </c>
      <c r="BF241" s="5">
        <v>5.3275999520154747E-5</v>
      </c>
      <c r="BG241" s="5">
        <v>4.4455574973702961E-5</v>
      </c>
      <c r="BH241" s="5">
        <v>5.5074760391486127E-5</v>
      </c>
      <c r="BI241" s="5">
        <v>4.7326971667485744E-5</v>
      </c>
      <c r="BJ241" s="5">
        <v>7.1294578372913038E-5</v>
      </c>
      <c r="BK241" s="6">
        <v>8.689538660928197E-5</v>
      </c>
      <c r="BL241" s="6">
        <v>5.6428630455571289E-5</v>
      </c>
      <c r="BM241" s="6">
        <v>2.7957581196100365E-4</v>
      </c>
      <c r="BN241" s="6">
        <v>7.1746467586747398E-5</v>
      </c>
      <c r="BO241" s="6">
        <v>3.332535280869793E-5</v>
      </c>
      <c r="BP241" s="6">
        <v>1.1495415113002546E-4</v>
      </c>
      <c r="BQ241" s="6">
        <v>4.0338834315897809E-4</v>
      </c>
      <c r="BR241" s="6">
        <v>4.3815076977913728E-5</v>
      </c>
      <c r="BS241" s="6">
        <v>5.3756785501739586E-5</v>
      </c>
      <c r="BT241" s="6">
        <v>5.4632939045133205E-5</v>
      </c>
      <c r="BU241" s="6">
        <v>1.3055132091147349E-4</v>
      </c>
      <c r="BV241" s="6">
        <v>1.6428711708184309E-5</v>
      </c>
      <c r="BW241" s="6">
        <v>4.6191272680900882E-5</v>
      </c>
      <c r="BX241" s="6">
        <v>5.293901207214894E-5</v>
      </c>
      <c r="BY241" s="6">
        <v>5.517906175442479E-5</v>
      </c>
      <c r="BZ241" s="6">
        <v>3.5448448612347712E-6</v>
      </c>
      <c r="CA241" s="6">
        <v>6.0512232353877064E-5</v>
      </c>
      <c r="CB241" s="6">
        <v>1.318607559362837E-4</v>
      </c>
      <c r="CC241" s="6">
        <v>2.6295213416881903E-5</v>
      </c>
      <c r="CD241" s="7">
        <v>3.9247929863097523E-5</v>
      </c>
      <c r="CE241" s="7">
        <v>6.3688584859198551E-5</v>
      </c>
      <c r="CF241" s="7">
        <v>7.8087932464692103E-5</v>
      </c>
      <c r="CG241" s="7">
        <v>5.4352588890054529E-5</v>
      </c>
      <c r="CH241" s="7">
        <v>6.5946608807332125E-5</v>
      </c>
      <c r="CI241" s="7">
        <v>2.3970193322650534E-5</v>
      </c>
      <c r="CJ241" s="7">
        <v>1.5407534287491254E-5</v>
      </c>
      <c r="CK241" s="7">
        <v>1.844020147421621E-5</v>
      </c>
      <c r="CL241" s="7">
        <v>2.8544965708558083E-5</v>
      </c>
      <c r="CM241" s="7">
        <v>2.5885818019429931E-5</v>
      </c>
      <c r="CN241" s="9">
        <f t="shared" si="30"/>
        <v>3.5404446154616766E-5</v>
      </c>
      <c r="CO241" s="9">
        <f t="shared" si="31"/>
        <v>5.517906175442479E-5</v>
      </c>
      <c r="CP241" s="9">
        <f t="shared" si="32"/>
        <v>3.3896447785827801E-5</v>
      </c>
      <c r="CQ241" s="10">
        <f t="shared" si="33"/>
        <v>1.5585348098216021</v>
      </c>
      <c r="CR241" s="10">
        <f t="shared" si="34"/>
        <v>0.95740652566055406</v>
      </c>
      <c r="CS241" s="10">
        <f t="shared" si="35"/>
        <v>1.6278715133535411</v>
      </c>
      <c r="CT241">
        <v>4.2133168352855603E-3</v>
      </c>
      <c r="CU241">
        <v>1.5125931925105899E-3</v>
      </c>
      <c r="CV241">
        <v>0.14006546944873399</v>
      </c>
      <c r="CW241">
        <v>0.123478436574278</v>
      </c>
      <c r="CX241" t="s">
        <v>3211</v>
      </c>
    </row>
    <row r="242" spans="1:102" x14ac:dyDescent="0.35">
      <c r="A242" s="2">
        <v>4</v>
      </c>
      <c r="B242" t="s">
        <v>799</v>
      </c>
      <c r="C242" t="s">
        <v>800</v>
      </c>
      <c r="D242" t="s">
        <v>801</v>
      </c>
      <c r="E242" s="3">
        <v>1.1951272831722303E-3</v>
      </c>
      <c r="F242" s="3">
        <v>1.4287360086804681E-3</v>
      </c>
      <c r="G242" s="3">
        <v>1.8161385665352425E-3</v>
      </c>
      <c r="H242" s="3">
        <v>7.068318686718932E-4</v>
      </c>
      <c r="I242" s="3">
        <v>7.3830182443965036E-4</v>
      </c>
      <c r="J242" s="3">
        <f t="shared" si="27"/>
        <v>1.177027110299897E-3</v>
      </c>
      <c r="K242" s="3">
        <f t="shared" si="28"/>
        <v>4.7056133526247266E-4</v>
      </c>
      <c r="L242" s="4">
        <f t="shared" si="29"/>
        <v>39.978801774801724</v>
      </c>
      <c r="M242" s="5">
        <v>4.7524128241109635E-4</v>
      </c>
      <c r="N242" s="5">
        <v>6.9667719117292627E-4</v>
      </c>
      <c r="O242" s="5">
        <v>7.6407976902628609E-4</v>
      </c>
      <c r="P242" s="5">
        <v>4.8736079554602196E-4</v>
      </c>
      <c r="Q242" s="5">
        <v>4.4519168125749058E-4</v>
      </c>
      <c r="R242" s="5">
        <v>9.4218022009209053E-4</v>
      </c>
      <c r="S242" s="5">
        <v>1.4828262062820735E-3</v>
      </c>
      <c r="T242" s="5">
        <v>3.4321430791788726E-4</v>
      </c>
      <c r="U242" s="5">
        <v>1.1938103111418861E-3</v>
      </c>
      <c r="V242" s="5">
        <v>1.3665009044316354E-3</v>
      </c>
      <c r="W242" s="5">
        <v>4.8448738790107549E-4</v>
      </c>
      <c r="X242" s="5">
        <v>2.5100508313485935E-4</v>
      </c>
      <c r="Y242" s="5">
        <v>1.2205193547501411E-3</v>
      </c>
      <c r="Z242" s="5">
        <v>6.5283799322959587E-4</v>
      </c>
      <c r="AA242" s="5">
        <v>1.1189001394603473E-3</v>
      </c>
      <c r="AB242" s="5">
        <v>5.3025364171806265E-4</v>
      </c>
      <c r="AC242" s="5">
        <v>6.5308483272133477E-4</v>
      </c>
      <c r="AD242" s="5">
        <v>9.18037584678906E-4</v>
      </c>
      <c r="AE242" s="5">
        <v>9.4051725874687558E-4</v>
      </c>
      <c r="AF242" s="5">
        <v>5.6661506968726314E-4</v>
      </c>
      <c r="AG242" s="5">
        <v>1.1198653468236317E-3</v>
      </c>
      <c r="AH242" s="5">
        <v>2.790949856374019E-4</v>
      </c>
      <c r="AI242" s="5">
        <v>2.1585406225005446E-3</v>
      </c>
      <c r="AJ242" s="5">
        <v>4.2087013454304028E-4</v>
      </c>
      <c r="AK242" s="5">
        <v>1.0255174135851957E-3</v>
      </c>
      <c r="AL242" s="5">
        <v>5.3223698091102521E-4</v>
      </c>
      <c r="AM242" s="5">
        <v>6.8212202306700725E-4</v>
      </c>
      <c r="AN242" s="5">
        <v>8.6432921427888158E-4</v>
      </c>
      <c r="AO242" s="5">
        <v>1.3168340613632307E-3</v>
      </c>
      <c r="AP242" s="5">
        <v>8.5454190096274452E-4</v>
      </c>
      <c r="AQ242" s="5">
        <v>1.3369379298975382E-3</v>
      </c>
      <c r="AR242" s="5">
        <v>1.1005482359685921E-3</v>
      </c>
      <c r="AS242" s="5">
        <v>1.7715042438920706E-2</v>
      </c>
      <c r="AT242" s="5">
        <v>3.0173555471631365E-4</v>
      </c>
      <c r="AU242" s="5">
        <v>7.6028785092662106E-4</v>
      </c>
      <c r="AV242" s="5">
        <v>1.4459557736460609E-3</v>
      </c>
      <c r="AW242" s="5">
        <v>2.9145833716011669E-4</v>
      </c>
      <c r="AX242" s="5">
        <v>1.4265930195850418E-3</v>
      </c>
      <c r="AY242" s="5">
        <v>3.2186133514839352E-4</v>
      </c>
      <c r="AZ242" s="5">
        <v>5.0560553098598685E-4</v>
      </c>
      <c r="BA242" s="5">
        <v>2.323953179576605E-3</v>
      </c>
      <c r="BB242" s="5">
        <v>8.4529358070389187E-4</v>
      </c>
      <c r="BC242" s="5">
        <v>1.7713249660715271E-3</v>
      </c>
      <c r="BD242" s="5">
        <v>2.7403268595148854E-4</v>
      </c>
      <c r="BE242" s="5">
        <v>9.9219181306091581E-4</v>
      </c>
      <c r="BF242" s="5">
        <v>1.2272073317342246E-3</v>
      </c>
      <c r="BG242" s="5">
        <v>1.1300823932397762E-3</v>
      </c>
      <c r="BH242" s="5">
        <v>7.5573495933616746E-4</v>
      </c>
      <c r="BI242" s="5">
        <v>3.2622725131416577E-4</v>
      </c>
      <c r="BJ242" s="5">
        <v>7.7461931659138705E-4</v>
      </c>
      <c r="BK242" s="6">
        <v>1.6947105984190681E-3</v>
      </c>
      <c r="BL242" s="6">
        <v>4.6146614054642211E-4</v>
      </c>
      <c r="BM242" s="6">
        <v>8.1797179980794242E-3</v>
      </c>
      <c r="BN242" s="6">
        <v>1.2210399725456394E-3</v>
      </c>
      <c r="BO242" s="6">
        <v>1.5476269445782152E-3</v>
      </c>
      <c r="BP242" s="6">
        <v>1.333845677463531E-3</v>
      </c>
      <c r="BQ242" s="6">
        <v>2.0065455075863419E-2</v>
      </c>
      <c r="BR242" s="6">
        <v>2.0597822497622747E-3</v>
      </c>
      <c r="BS242" s="6">
        <v>9.2859692650599384E-4</v>
      </c>
      <c r="BT242" s="6">
        <v>1.7274871748817235E-3</v>
      </c>
      <c r="BU242" s="6">
        <v>3.8609189788687366E-3</v>
      </c>
      <c r="BV242" s="6">
        <v>3.7908364470808074E-3</v>
      </c>
      <c r="BW242" s="6">
        <v>1.1145787148588103E-2</v>
      </c>
      <c r="BX242" s="6">
        <v>1.1122754775098813E-3</v>
      </c>
      <c r="BY242" s="6">
        <v>4.9080024744247374E-4</v>
      </c>
      <c r="BZ242" s="6">
        <v>1.3343166538903455E-4</v>
      </c>
      <c r="CA242" s="6">
        <v>1.556750209815248E-2</v>
      </c>
      <c r="CB242" s="6">
        <v>8.0905353885284072E-4</v>
      </c>
      <c r="CC242" s="6">
        <v>5.7601576055273367E-4</v>
      </c>
      <c r="CD242" s="7">
        <v>4.6956004230089271E-4</v>
      </c>
      <c r="CE242" s="7">
        <v>7.98221677048086E-4</v>
      </c>
      <c r="CF242" s="7">
        <v>1.3196935532582873E-3</v>
      </c>
      <c r="CG242" s="7">
        <v>4.5874051260524158E-4</v>
      </c>
      <c r="CH242" s="7">
        <v>5.7935106493594473E-4</v>
      </c>
      <c r="CI242" s="7">
        <v>2.4385585507723633E-4</v>
      </c>
      <c r="CJ242" s="7">
        <v>4.6379342808363245E-4</v>
      </c>
      <c r="CK242" s="7">
        <v>1.1132074960185374E-3</v>
      </c>
      <c r="CL242" s="7">
        <v>7.1463370873095663E-4</v>
      </c>
      <c r="CM242" s="7">
        <v>5.2861314423237001E-4</v>
      </c>
      <c r="CN242" s="9">
        <f t="shared" si="30"/>
        <v>8.0995644864763946E-4</v>
      </c>
      <c r="CO242" s="9">
        <f t="shared" si="31"/>
        <v>1.5476269445782152E-3</v>
      </c>
      <c r="CP242" s="9">
        <f t="shared" si="32"/>
        <v>5.5398210458415737E-4</v>
      </c>
      <c r="CQ242" s="10">
        <f t="shared" si="33"/>
        <v>1.9107532845281281</v>
      </c>
      <c r="CR242" s="10">
        <f t="shared" si="34"/>
        <v>0.68396529900974934</v>
      </c>
      <c r="CS242" s="10">
        <f t="shared" si="35"/>
        <v>2.7936406822020543</v>
      </c>
      <c r="CT242">
        <v>4.4014634907879003E-3</v>
      </c>
      <c r="CU242">
        <v>3.8621449067792299E-3</v>
      </c>
      <c r="CV242">
        <v>0.141800309897372</v>
      </c>
      <c r="CW242">
        <v>5.0433152173901099E-3</v>
      </c>
      <c r="CX242" t="s">
        <v>3211</v>
      </c>
    </row>
    <row r="243" spans="1:102" x14ac:dyDescent="0.35">
      <c r="A243" s="2">
        <v>2</v>
      </c>
      <c r="B243" t="s">
        <v>124</v>
      </c>
      <c r="C243" t="s">
        <v>125</v>
      </c>
      <c r="D243" t="s">
        <v>126</v>
      </c>
      <c r="E243" s="3">
        <v>6.2242152484688477E-4</v>
      </c>
      <c r="F243" s="3">
        <v>1.7110913686434256E-3</v>
      </c>
      <c r="G243" s="3">
        <v>7.7147749944956234E-4</v>
      </c>
      <c r="H243" s="3">
        <v>1.1913294671365034E-3</v>
      </c>
      <c r="I243" s="3">
        <v>1.5336980620285572E-3</v>
      </c>
      <c r="J243" s="3">
        <f t="shared" si="27"/>
        <v>1.1660035844209867E-3</v>
      </c>
      <c r="K243" s="3">
        <f t="shared" si="28"/>
        <v>4.7013126063915765E-4</v>
      </c>
      <c r="L243" s="4">
        <f t="shared" si="29"/>
        <v>40.319881252561942</v>
      </c>
      <c r="M243" s="5">
        <v>7.0586721780029678E-4</v>
      </c>
      <c r="N243" s="5">
        <v>2.209390331864127E-4</v>
      </c>
      <c r="O243" s="5">
        <v>7.1568507298585735E-4</v>
      </c>
      <c r="P243" s="5">
        <v>5.184580975592613E-4</v>
      </c>
      <c r="Q243" s="5">
        <v>3.3432534406882872E-4</v>
      </c>
      <c r="R243" s="5">
        <v>4.0539580717840622E-4</v>
      </c>
      <c r="S243" s="5">
        <v>2.4239474333208926E-4</v>
      </c>
      <c r="T243" s="5">
        <v>3.4465524636061434E-4</v>
      </c>
      <c r="U243" s="5">
        <v>4.4814827161857073E-4</v>
      </c>
      <c r="V243" s="5">
        <v>1.4662293717056687E-3</v>
      </c>
      <c r="W243" s="5">
        <v>2.0368188476267037E-4</v>
      </c>
      <c r="X243" s="5">
        <v>3.6381164937504551E-4</v>
      </c>
      <c r="Y243" s="5">
        <v>5.2285235539705703E-4</v>
      </c>
      <c r="Z243" s="5">
        <v>4.7126192158742747E-4</v>
      </c>
      <c r="AA243" s="5">
        <v>7.9204384557859302E-4</v>
      </c>
      <c r="AB243" s="5">
        <v>5.0093417692904745E-4</v>
      </c>
      <c r="AC243" s="5">
        <v>3.3999949205989734E-4</v>
      </c>
      <c r="AD243" s="5">
        <v>9.5502273720873203E-4</v>
      </c>
      <c r="AE243" s="5">
        <v>7.4649758305823878E-4</v>
      </c>
      <c r="AF243" s="5">
        <v>5.564415041881762E-4</v>
      </c>
      <c r="AG243" s="5">
        <v>2.2506426779417995E-4</v>
      </c>
      <c r="AH243" s="5">
        <v>6.0938751680212526E-4</v>
      </c>
      <c r="AI243" s="5">
        <v>1.0684027183351984E-3</v>
      </c>
      <c r="AJ243" s="5">
        <v>7.7255847695694162E-4</v>
      </c>
      <c r="AK243" s="5">
        <v>6.4886724313834932E-4</v>
      </c>
      <c r="AL243" s="5">
        <v>2.4018689333873158E-4</v>
      </c>
      <c r="AM243" s="5">
        <v>7.2891679074779247E-4</v>
      </c>
      <c r="AN243" s="5">
        <v>2.4683756525744368E-4</v>
      </c>
      <c r="AO243" s="5">
        <v>1.1425964385697103E-3</v>
      </c>
      <c r="AP243" s="5">
        <v>2.4133469244163973E-4</v>
      </c>
      <c r="AQ243" s="5">
        <v>1.6011837350410379E-4</v>
      </c>
      <c r="AR243" s="5">
        <v>1.0727481284224512E-3</v>
      </c>
      <c r="AS243" s="5">
        <v>3.5906755010019659E-4</v>
      </c>
      <c r="AT243" s="5">
        <v>5.792665054662428E-4</v>
      </c>
      <c r="AU243" s="5">
        <v>1.5191166059803295E-3</v>
      </c>
      <c r="AV243" s="5">
        <v>1.9299873252398331E-3</v>
      </c>
      <c r="AW243" s="5">
        <v>4.0708957651137479E-4</v>
      </c>
      <c r="AX243" s="5">
        <v>2.0661824052862682E-4</v>
      </c>
      <c r="AY243" s="5">
        <v>6.4337689589334925E-5</v>
      </c>
      <c r="AZ243" s="5">
        <v>4.4529005344545421E-4</v>
      </c>
      <c r="BA243" s="5">
        <v>1.0973521040118798E-3</v>
      </c>
      <c r="BB243" s="5">
        <v>1.7357408233421329E-3</v>
      </c>
      <c r="BC243" s="5">
        <v>3.5416703972901377E-4</v>
      </c>
      <c r="BD243" s="5">
        <v>2.6250974641045245E-4</v>
      </c>
      <c r="BE243" s="5">
        <v>8.6865605064555425E-4</v>
      </c>
      <c r="BF243" s="5">
        <v>2.270989767331462E-3</v>
      </c>
      <c r="BG243" s="5">
        <v>1.0904337580592372E-3</v>
      </c>
      <c r="BH243" s="5">
        <v>1.1917631294135168E-4</v>
      </c>
      <c r="BI243" s="5">
        <v>3.3002655224512092E-4</v>
      </c>
      <c r="BJ243" s="5">
        <v>2.5871765688256196E-4</v>
      </c>
      <c r="BK243" s="6">
        <v>1.8521699641908371E-3</v>
      </c>
      <c r="BL243" s="6">
        <v>6.4571229356833024E-4</v>
      </c>
      <c r="BM243" s="6">
        <v>6.1333322209558457E-3</v>
      </c>
      <c r="BN243" s="6">
        <v>1.2643292188178007E-3</v>
      </c>
      <c r="BO243" s="6">
        <v>2.9547751736283832E-4</v>
      </c>
      <c r="BP243" s="6">
        <v>2.2868114284832698E-3</v>
      </c>
      <c r="BQ243" s="6">
        <v>1.5031249735698629E-2</v>
      </c>
      <c r="BR243" s="6">
        <v>1.7376028400482185E-3</v>
      </c>
      <c r="BS243" s="6">
        <v>1.4639860975772731E-3</v>
      </c>
      <c r="BT243" s="6">
        <v>2.4004967057446973E-3</v>
      </c>
      <c r="BU243" s="6">
        <v>3.3885188410179086E-3</v>
      </c>
      <c r="BV243" s="6">
        <v>3.3605984743621015E-3</v>
      </c>
      <c r="BW243" s="6">
        <v>9.6990083499763581E-4</v>
      </c>
      <c r="BX243" s="6">
        <v>1.4777571308612985E-3</v>
      </c>
      <c r="BY243" s="6">
        <v>3.7060345707373563E-4</v>
      </c>
      <c r="BZ243" s="6">
        <v>6.2673532570990665E-4</v>
      </c>
      <c r="CA243" s="6">
        <v>7.3660662532820914E-4</v>
      </c>
      <c r="CB243" s="6">
        <v>7.507397493352752E-4</v>
      </c>
      <c r="CC243" s="6">
        <v>3.7815589091461191E-4</v>
      </c>
      <c r="CD243" s="7">
        <v>4.7468232037615088E-4</v>
      </c>
      <c r="CE243" s="7">
        <v>7.6101446939971708E-4</v>
      </c>
      <c r="CF243" s="7">
        <v>1.1215309647973658E-3</v>
      </c>
      <c r="CG243" s="7">
        <v>5.4838110987830309E-4</v>
      </c>
      <c r="CH243" s="7">
        <v>4.2571665619576805E-4</v>
      </c>
      <c r="CI243" s="7">
        <v>5.5664163493670984E-4</v>
      </c>
      <c r="CJ243" s="7">
        <v>2.0371988706831953E-4</v>
      </c>
      <c r="CK243" s="7">
        <v>8.6263138318608517E-4</v>
      </c>
      <c r="CL243" s="7">
        <v>9.0256028465987516E-4</v>
      </c>
      <c r="CM243" s="7">
        <v>1.1057422593770327E-3</v>
      </c>
      <c r="CN243" s="9">
        <f t="shared" si="30"/>
        <v>4.8609804925823748E-4</v>
      </c>
      <c r="CO243" s="9">
        <f t="shared" si="31"/>
        <v>1.4639860975772731E-3</v>
      </c>
      <c r="CP243" s="9">
        <f t="shared" si="32"/>
        <v>6.5882805216821352E-4</v>
      </c>
      <c r="CQ243" s="10">
        <f t="shared" si="33"/>
        <v>3.0117094685141121</v>
      </c>
      <c r="CR243" s="10">
        <f t="shared" si="34"/>
        <v>1.3553398397166041</v>
      </c>
      <c r="CS243" s="10">
        <f t="shared" si="35"/>
        <v>2.2221065007163427</v>
      </c>
      <c r="CT243">
        <v>4.67172339114722E-4</v>
      </c>
      <c r="CU243">
        <v>1.3564792858878301E-4</v>
      </c>
      <c r="CV243">
        <v>0.164896506924706</v>
      </c>
      <c r="CW243">
        <v>4.0372325363488802E-2</v>
      </c>
      <c r="CX243" t="s">
        <v>3211</v>
      </c>
    </row>
    <row r="244" spans="1:102" x14ac:dyDescent="0.35">
      <c r="A244" s="2">
        <v>1</v>
      </c>
      <c r="B244" t="s">
        <v>943</v>
      </c>
      <c r="C244" t="s">
        <v>944</v>
      </c>
      <c r="D244" t="s">
        <v>945</v>
      </c>
      <c r="E244" s="3">
        <v>5.230099051707185E-4</v>
      </c>
      <c r="F244" s="3">
        <v>6.1146955691737247E-4</v>
      </c>
      <c r="G244" s="3">
        <v>7.0929420425568308E-4</v>
      </c>
      <c r="H244" s="3">
        <v>1.5794857316293157E-4</v>
      </c>
      <c r="I244" s="3">
        <v>6.5196463384506909E-4</v>
      </c>
      <c r="J244" s="3">
        <f t="shared" si="27"/>
        <v>5.3073737467035484E-4</v>
      </c>
      <c r="K244" s="3">
        <f t="shared" si="28"/>
        <v>2.191617435383921E-4</v>
      </c>
      <c r="L244" s="4">
        <f t="shared" si="29"/>
        <v>41.293821388500326</v>
      </c>
      <c r="M244" s="5">
        <v>3.782409227511118E-4</v>
      </c>
      <c r="N244" s="5">
        <v>1.5394016489532144E-4</v>
      </c>
      <c r="O244" s="5">
        <v>1.6877812800736853E-4</v>
      </c>
      <c r="P244" s="5">
        <v>7.0155863299619381E-5</v>
      </c>
      <c r="Q244" s="5">
        <v>2.6634240985738374E-4</v>
      </c>
      <c r="R244" s="5">
        <v>1.0052256402106492E-4</v>
      </c>
      <c r="S244" s="5">
        <v>1.5593901137531582E-4</v>
      </c>
      <c r="T244" s="5">
        <v>3.6803103974380645E-4</v>
      </c>
      <c r="U244" s="5">
        <v>2.9781172244724551E-4</v>
      </c>
      <c r="V244" s="5">
        <v>1.5454774997905414E-4</v>
      </c>
      <c r="W244" s="5">
        <v>1.950743729631581E-4</v>
      </c>
      <c r="X244" s="5">
        <v>4.5598731247348739E-4</v>
      </c>
      <c r="Y244" s="5">
        <v>3.7534212918417071E-4</v>
      </c>
      <c r="Z244" s="5">
        <v>1.0883127024909819E-4</v>
      </c>
      <c r="AA244" s="5">
        <v>3.4803766238127709E-4</v>
      </c>
      <c r="AB244" s="5">
        <v>2.6849199989524775E-4</v>
      </c>
      <c r="AC244" s="5">
        <v>1.8350089968382509E-4</v>
      </c>
      <c r="AD244" s="5">
        <v>1.1613643365691688E-4</v>
      </c>
      <c r="AE244" s="5">
        <v>2.8526860478019747E-4</v>
      </c>
      <c r="AF244" s="5">
        <v>3.6048912768787256E-4</v>
      </c>
      <c r="AG244" s="5">
        <v>3.4359160021310515E-4</v>
      </c>
      <c r="AH244" s="5">
        <v>3.7039459281306829E-4</v>
      </c>
      <c r="AI244" s="5">
        <v>7.3607642638890357E-4</v>
      </c>
      <c r="AJ244" s="5">
        <v>2.7249543510571831E-4</v>
      </c>
      <c r="AK244" s="5">
        <v>2.5654465830813586E-4</v>
      </c>
      <c r="AL244" s="5">
        <v>1.144161599123548E-4</v>
      </c>
      <c r="AM244" s="5">
        <v>6.2066435628250344E-4</v>
      </c>
      <c r="AN244" s="5">
        <v>1.0487069216288779E-4</v>
      </c>
      <c r="AO244" s="5">
        <v>7.6858774245407613E-4</v>
      </c>
      <c r="AP244" s="5">
        <v>5.3402569520610496E-4</v>
      </c>
      <c r="AQ244" s="5">
        <v>2.7979616758435727E-4</v>
      </c>
      <c r="AR244" s="5">
        <v>1.0650386013797343E-3</v>
      </c>
      <c r="AS244" s="5">
        <v>2.3985643243036792E-4</v>
      </c>
      <c r="AT244" s="5">
        <v>3.2701230062676416E-4</v>
      </c>
      <c r="AU244" s="5">
        <v>2.4672958935284349E-4</v>
      </c>
      <c r="AV244" s="5">
        <v>6.6437369984963062E-4</v>
      </c>
      <c r="AW244" s="5">
        <v>6.1355537542023451E-5</v>
      </c>
      <c r="AX244" s="5">
        <v>4.5834055879829372E-4</v>
      </c>
      <c r="AY244" s="5">
        <v>2.3746156313809671E-4</v>
      </c>
      <c r="AZ244" s="5">
        <v>4.550597490291408E-4</v>
      </c>
      <c r="BA244" s="5">
        <v>3.2873350217573659E-4</v>
      </c>
      <c r="BB244" s="5">
        <v>4.9900463766148009E-4</v>
      </c>
      <c r="BC244" s="5">
        <v>3.1363242395599384E-4</v>
      </c>
      <c r="BD244" s="5">
        <v>5.6946650631367759E-5</v>
      </c>
      <c r="BE244" s="5">
        <v>9.1254733971058712E-4</v>
      </c>
      <c r="BF244" s="5">
        <v>3.9648436835625409E-4</v>
      </c>
      <c r="BG244" s="5">
        <v>2.3759467141217341E-4</v>
      </c>
      <c r="BH244" s="5">
        <v>1.2019462092513156E-4</v>
      </c>
      <c r="BI244" s="5">
        <v>4.1363750044288208E-4</v>
      </c>
      <c r="BJ244" s="5">
        <v>1.6076091233819181E-4</v>
      </c>
      <c r="BK244" s="6">
        <v>1.0318240629514492E-3</v>
      </c>
      <c r="BL244" s="6">
        <v>2.9396912340254252E-4</v>
      </c>
      <c r="BM244" s="6">
        <v>6.8631275824214248E-4</v>
      </c>
      <c r="BN244" s="6">
        <v>1.9577501106096363E-3</v>
      </c>
      <c r="BO244" s="6">
        <v>5.1419977147726967E-4</v>
      </c>
      <c r="BP244" s="6">
        <v>1.6004821982715882E-3</v>
      </c>
      <c r="BQ244" s="6">
        <v>4.7377081435112265E-3</v>
      </c>
      <c r="BR244" s="6">
        <v>5.9696472787567397E-4</v>
      </c>
      <c r="BS244" s="6">
        <v>5.180772861905137E-4</v>
      </c>
      <c r="BT244" s="6">
        <v>1.1529811987132698E-3</v>
      </c>
      <c r="BU244" s="6">
        <v>1.852467091513365E-3</v>
      </c>
      <c r="BV244" s="6">
        <v>1.5767622440074775E-4</v>
      </c>
      <c r="BW244" s="6">
        <v>2.9737652568261405E-4</v>
      </c>
      <c r="BX244" s="6">
        <v>9.1590987049242154E-4</v>
      </c>
      <c r="BY244" s="6">
        <v>5.4974532246464512E-5</v>
      </c>
      <c r="BZ244" s="6">
        <v>3.5307536909207204E-5</v>
      </c>
      <c r="CA244" s="6">
        <v>2.4874905275944328E-4</v>
      </c>
      <c r="CB244" s="6">
        <v>2.1220257849663545E-4</v>
      </c>
      <c r="CC244" s="6">
        <v>2.4471095366503294E-4</v>
      </c>
      <c r="CD244" s="7">
        <v>2.9710860897161676E-4</v>
      </c>
      <c r="CE244" s="7">
        <v>3.2956910025461346E-4</v>
      </c>
      <c r="CF244" s="7">
        <v>2.11467282994913E-4</v>
      </c>
      <c r="CG244" s="7">
        <v>2.2854297037393638E-4</v>
      </c>
      <c r="CH244" s="7">
        <v>4.9896352793132534E-4</v>
      </c>
      <c r="CI244" s="7">
        <v>5.2042405126716685E-4</v>
      </c>
      <c r="CJ244" s="7">
        <v>5.976083171664446E-5</v>
      </c>
      <c r="CK244" s="7">
        <v>3.9073465381156858E-4</v>
      </c>
      <c r="CL244" s="7">
        <v>1.69600380702747E-4</v>
      </c>
      <c r="CM244" s="7">
        <v>4.5721113624483118E-5</v>
      </c>
      <c r="CN244" s="9">
        <f t="shared" si="30"/>
        <v>2.825323861822774E-4</v>
      </c>
      <c r="CO244" s="9">
        <f t="shared" si="31"/>
        <v>5.180772861905137E-4</v>
      </c>
      <c r="CP244" s="9">
        <f t="shared" si="32"/>
        <v>2.6282578967277656E-4</v>
      </c>
      <c r="CQ244" s="10">
        <f t="shared" si="33"/>
        <v>1.8336916811238524</v>
      </c>
      <c r="CR244" s="10">
        <f t="shared" si="34"/>
        <v>0.93025013246875343</v>
      </c>
      <c r="CS244" s="10">
        <f t="shared" si="35"/>
        <v>1.9711813168545234</v>
      </c>
      <c r="CT244">
        <v>3.6042728173142399E-2</v>
      </c>
      <c r="CU244">
        <v>2.0544005868191401E-2</v>
      </c>
      <c r="CV244">
        <v>0.20921927775684501</v>
      </c>
      <c r="CW244">
        <v>3.38788585673305E-2</v>
      </c>
      <c r="CX244" t="s">
        <v>3211</v>
      </c>
    </row>
    <row r="245" spans="1:102" x14ac:dyDescent="0.35">
      <c r="A245" s="2">
        <v>2</v>
      </c>
      <c r="B245" t="s">
        <v>832</v>
      </c>
      <c r="C245" t="s">
        <v>833</v>
      </c>
      <c r="D245" t="s">
        <v>834</v>
      </c>
      <c r="E245" s="3">
        <v>4.6548133091034916E-4</v>
      </c>
      <c r="F245" s="3">
        <v>3.4580112018783464E-4</v>
      </c>
      <c r="G245" s="3">
        <v>7.382369562550996E-4</v>
      </c>
      <c r="H245" s="3">
        <v>6.903057694812875E-4</v>
      </c>
      <c r="I245" s="3">
        <v>2.6563792669810962E-4</v>
      </c>
      <c r="J245" s="3">
        <f t="shared" si="27"/>
        <v>5.0109262070653616E-4</v>
      </c>
      <c r="K245" s="3">
        <f t="shared" si="28"/>
        <v>2.0788312736783469E-4</v>
      </c>
      <c r="L245" s="4">
        <f t="shared" si="29"/>
        <v>41.485968616883909</v>
      </c>
      <c r="M245" s="5">
        <v>4.3152664882136502E-4</v>
      </c>
      <c r="N245" s="5">
        <v>4.4282710908883532E-4</v>
      </c>
      <c r="O245" s="5">
        <v>3.9638057507057194E-4</v>
      </c>
      <c r="P245" s="5">
        <v>6.5574203468620265E-4</v>
      </c>
      <c r="Q245" s="5">
        <v>5.0246479839750782E-4</v>
      </c>
      <c r="R245" s="5">
        <v>1.7864281776784816E-4</v>
      </c>
      <c r="S245" s="5">
        <v>1.9555269047933076E-4</v>
      </c>
      <c r="T245" s="5">
        <v>2.3306526564591894E-4</v>
      </c>
      <c r="U245" s="5">
        <v>1.1641597682854497E-3</v>
      </c>
      <c r="V245" s="5">
        <v>6.320808366025105E-4</v>
      </c>
      <c r="W245" s="5">
        <v>5.7040160295854768E-4</v>
      </c>
      <c r="X245" s="5">
        <v>1.6297882442298144E-4</v>
      </c>
      <c r="Y245" s="5">
        <v>3.5577785506627825E-4</v>
      </c>
      <c r="Z245" s="5">
        <v>1.819255800926705E-4</v>
      </c>
      <c r="AA245" s="5">
        <v>6.648035022076516E-4</v>
      </c>
      <c r="AB245" s="5">
        <v>1.2714903861665424E-4</v>
      </c>
      <c r="AC245" s="5">
        <v>8.3597120386086278E-4</v>
      </c>
      <c r="AD245" s="5">
        <v>1.4866173847062901E-4</v>
      </c>
      <c r="AE245" s="5">
        <v>2.7405601607114702E-4</v>
      </c>
      <c r="AF245" s="5">
        <v>1.913201806036412E-4</v>
      </c>
      <c r="AG245" s="5">
        <v>9.0212431951740065E-5</v>
      </c>
      <c r="AH245" s="5">
        <v>3.038013719393718E-4</v>
      </c>
      <c r="AI245" s="5">
        <v>5.035410365635967E-4</v>
      </c>
      <c r="AJ245" s="5">
        <v>5.6065920947258199E-4</v>
      </c>
      <c r="AK245" s="5">
        <v>8.7897785074337849E-4</v>
      </c>
      <c r="AL245" s="5">
        <v>9.1399629747869948E-4</v>
      </c>
      <c r="AM245" s="5">
        <v>1.0988692988605302E-3</v>
      </c>
      <c r="AN245" s="5">
        <v>9.479142474899644E-4</v>
      </c>
      <c r="AO245" s="5">
        <v>1.1746695117087599E-3</v>
      </c>
      <c r="AP245" s="5">
        <v>2.1089949396029691E-3</v>
      </c>
      <c r="AQ245" s="5">
        <v>6.9200264187175198E-4</v>
      </c>
      <c r="AR245" s="5">
        <v>3.2656434611467896E-4</v>
      </c>
      <c r="AS245" s="5">
        <v>1.6651664932340268E-3</v>
      </c>
      <c r="AT245" s="5">
        <v>5.1941355254691028E-4</v>
      </c>
      <c r="AU245" s="5">
        <v>6.8561049609052523E-4</v>
      </c>
      <c r="AV245" s="5">
        <v>1.1048392972966051E-3</v>
      </c>
      <c r="AW245" s="5">
        <v>2.7225193755688867E-4</v>
      </c>
      <c r="AX245" s="5">
        <v>2.1544294913704962E-3</v>
      </c>
      <c r="AY245" s="5">
        <v>2.3407716577098655E-4</v>
      </c>
      <c r="AZ245" s="5">
        <v>6.5943391854804282E-4</v>
      </c>
      <c r="BA245" s="5">
        <v>9.0621776100318469E-4</v>
      </c>
      <c r="BB245" s="5">
        <v>8.2257066857685296E-4</v>
      </c>
      <c r="BC245" s="5">
        <v>8.4801898506732174E-4</v>
      </c>
      <c r="BD245" s="5">
        <v>4.6542291237461163E-4</v>
      </c>
      <c r="BE245" s="5">
        <v>1.6783670606280309E-3</v>
      </c>
      <c r="BF245" s="5">
        <v>7.8799877376424835E-4</v>
      </c>
      <c r="BG245" s="5">
        <v>1.42420431156913E-4</v>
      </c>
      <c r="BH245" s="5">
        <v>3.4288876586926158E-4</v>
      </c>
      <c r="BI245" s="5">
        <v>5.8907839851538176E-4</v>
      </c>
      <c r="BJ245" s="5">
        <v>5.0166423942697898E-4</v>
      </c>
      <c r="BK245" s="6">
        <v>1.6086825250120845E-3</v>
      </c>
      <c r="BL245" s="6">
        <v>2.7537780975583947E-4</v>
      </c>
      <c r="BM245" s="6">
        <v>1.0402197440071686E-3</v>
      </c>
      <c r="BN245" s="6">
        <v>2.009458595205735E-3</v>
      </c>
      <c r="BO245" s="6">
        <v>1.1527471531148883E-4</v>
      </c>
      <c r="BP245" s="6">
        <v>1.6030289956498963E-3</v>
      </c>
      <c r="BQ245" s="6">
        <v>1.5076952909221916E-3</v>
      </c>
      <c r="BR245" s="6">
        <v>1.6202667207168328E-3</v>
      </c>
      <c r="BS245" s="6">
        <v>5.4700777606328738E-4</v>
      </c>
      <c r="BT245" s="6">
        <v>5.5128606287920825E-4</v>
      </c>
      <c r="BU245" s="6">
        <v>5.6980475603092356E-4</v>
      </c>
      <c r="BV245" s="6">
        <v>1.0374259928650164E-3</v>
      </c>
      <c r="BW245" s="6">
        <v>7.6998681341865769E-4</v>
      </c>
      <c r="BX245" s="6">
        <v>1.5433946526214797E-3</v>
      </c>
      <c r="BY245" s="6">
        <v>7.7569750600869295E-4</v>
      </c>
      <c r="BZ245" s="6">
        <v>3.3697291164565561E-4</v>
      </c>
      <c r="CA245" s="6">
        <v>9.6659218002921642E-4</v>
      </c>
      <c r="CB245" s="6">
        <v>6.7891546908332371E-4</v>
      </c>
      <c r="CC245" s="6">
        <v>1.2495247204783199E-3</v>
      </c>
      <c r="CD245" s="7">
        <v>4.1490304354231097E-4</v>
      </c>
      <c r="CE245" s="7">
        <v>4.4946726859377612E-4</v>
      </c>
      <c r="CF245" s="7">
        <v>1.0294228683433247E-3</v>
      </c>
      <c r="CG245" s="7">
        <v>9.9320874957598525E-4</v>
      </c>
      <c r="CH245" s="7">
        <v>2.2849882999786329E-4</v>
      </c>
      <c r="CI245" s="7">
        <v>4.1750345213317937E-4</v>
      </c>
      <c r="CJ245" s="7">
        <v>6.6229890825811604E-4</v>
      </c>
      <c r="CK245" s="7">
        <v>1.1643202494431926E-3</v>
      </c>
      <c r="CL245" s="7">
        <v>3.7313701008280298E-4</v>
      </c>
      <c r="CM245" s="7">
        <v>1.1817683285118281E-3</v>
      </c>
      <c r="CN245" s="9">
        <f t="shared" si="30"/>
        <v>5.4003638100974614E-4</v>
      </c>
      <c r="CO245" s="9">
        <f t="shared" si="31"/>
        <v>9.6659218002921642E-4</v>
      </c>
      <c r="CP245" s="9">
        <f t="shared" si="32"/>
        <v>5.5588308842594611E-4</v>
      </c>
      <c r="CQ245" s="10">
        <f t="shared" si="33"/>
        <v>1.7898649313624153</v>
      </c>
      <c r="CR245" s="10">
        <f t="shared" si="34"/>
        <v>1.0293437775184149</v>
      </c>
      <c r="CS245" s="10">
        <f t="shared" si="35"/>
        <v>1.7388407745345258</v>
      </c>
      <c r="CT245">
        <v>4.3210589811437203E-2</v>
      </c>
      <c r="CU245">
        <v>1.92372544462312E-2</v>
      </c>
      <c r="CV245">
        <v>0.39676746658776602</v>
      </c>
      <c r="CW245">
        <v>9.2638843080241104E-2</v>
      </c>
      <c r="CX245" t="s">
        <v>3211</v>
      </c>
    </row>
    <row r="246" spans="1:102" x14ac:dyDescent="0.35">
      <c r="A246" s="2">
        <v>2</v>
      </c>
      <c r="B246" t="s">
        <v>1132</v>
      </c>
      <c r="C246" t="s">
        <v>1133</v>
      </c>
      <c r="D246" t="s">
        <v>1134</v>
      </c>
      <c r="E246" s="3">
        <v>4.8600516273947101E-4</v>
      </c>
      <c r="F246" s="3">
        <v>8.0597410782559068E-4</v>
      </c>
      <c r="G246" s="3">
        <v>7.1346339797335751E-4</v>
      </c>
      <c r="H246" s="3">
        <v>1.9551109470047385E-4</v>
      </c>
      <c r="I246" s="3">
        <v>5.7155539547074509E-4</v>
      </c>
      <c r="J246" s="3">
        <f t="shared" si="27"/>
        <v>5.5450183174192761E-4</v>
      </c>
      <c r="K246" s="3">
        <f t="shared" si="28"/>
        <v>2.3577746508058106E-4</v>
      </c>
      <c r="L246" s="4">
        <f t="shared" si="29"/>
        <v>42.520592644374702</v>
      </c>
      <c r="M246" s="5">
        <v>2.071590392266371E-4</v>
      </c>
      <c r="N246" s="5">
        <v>2.4787786729586872E-4</v>
      </c>
      <c r="O246" s="5">
        <v>5.5026615479611516E-4</v>
      </c>
      <c r="P246" s="5">
        <v>2.615503360836076E-4</v>
      </c>
      <c r="Q246" s="5">
        <v>1.7223123161753284E-4</v>
      </c>
      <c r="R246" s="5">
        <v>2.0704350081517049E-4</v>
      </c>
      <c r="S246" s="5">
        <v>3.1755919187598079E-4</v>
      </c>
      <c r="T246" s="5">
        <v>2.1087722081511979E-4</v>
      </c>
      <c r="U246" s="5">
        <v>3.3575129766815382E-4</v>
      </c>
      <c r="V246" s="5">
        <v>4.2698750895415002E-4</v>
      </c>
      <c r="W246" s="5">
        <v>9.0587783165642396E-5</v>
      </c>
      <c r="X246" s="5">
        <v>1.904669320709842E-4</v>
      </c>
      <c r="Y246" s="5">
        <v>6.532103797032931E-4</v>
      </c>
      <c r="Z246" s="5">
        <v>2.0782081343415001E-4</v>
      </c>
      <c r="AA246" s="5">
        <v>1.5696417473150131E-3</v>
      </c>
      <c r="AB246" s="5">
        <v>4.6715983959449595E-4</v>
      </c>
      <c r="AC246" s="5">
        <v>1.526933338892878E-4</v>
      </c>
      <c r="AD246" s="5">
        <v>1.3732579452001555E-4</v>
      </c>
      <c r="AE246" s="5">
        <v>3.6218764253882909E-4</v>
      </c>
      <c r="AF246" s="5">
        <v>2.4806919464013546E-4</v>
      </c>
      <c r="AG246" s="5">
        <v>5.5913506363252416E-4</v>
      </c>
      <c r="AH246" s="5">
        <v>6.1350477964120621E-5</v>
      </c>
      <c r="AI246" s="5">
        <v>6.287381728404199E-5</v>
      </c>
      <c r="AJ246" s="5">
        <v>4.3483542595910475E-4</v>
      </c>
      <c r="AK246" s="5">
        <v>1.2804020168532949E-4</v>
      </c>
      <c r="AL246" s="5">
        <v>5.7264745829638947E-4</v>
      </c>
      <c r="AM246" s="5">
        <v>2.9428319813678535E-4</v>
      </c>
      <c r="AN246" s="5">
        <v>3.5057535715683617E-4</v>
      </c>
      <c r="AO246" s="5">
        <v>4.4983505801880964E-4</v>
      </c>
      <c r="AP246" s="5">
        <v>8.5619207955824029E-4</v>
      </c>
      <c r="AQ246" s="5">
        <v>1.7870028103778864E-4</v>
      </c>
      <c r="AR246" s="5">
        <v>1.4617792356081912E-3</v>
      </c>
      <c r="AS246" s="5">
        <v>8.2088207381245527E-4</v>
      </c>
      <c r="AT246" s="5">
        <v>7.659231087538258E-5</v>
      </c>
      <c r="AU246" s="5">
        <v>3.3596683129602186E-4</v>
      </c>
      <c r="AV246" s="5">
        <v>1.0444398268059972E-3</v>
      </c>
      <c r="AW246" s="5">
        <v>1.0468471355527849E-4</v>
      </c>
      <c r="AX246" s="5">
        <v>5.0694822674896781E-4</v>
      </c>
      <c r="AY246" s="5">
        <v>1.424295843506938E-3</v>
      </c>
      <c r="AZ246" s="5">
        <v>4.6416604185597709E-5</v>
      </c>
      <c r="BA246" s="5">
        <v>8.6993018089067623E-4</v>
      </c>
      <c r="BB246" s="5">
        <v>2.5522497574007112E-4</v>
      </c>
      <c r="BC246" s="5">
        <v>6.3507810200101817E-4</v>
      </c>
      <c r="BD246" s="5">
        <v>3.6212441194321614E-5</v>
      </c>
      <c r="BE246" s="5">
        <v>1.5327462391483038E-3</v>
      </c>
      <c r="BF246" s="5">
        <v>9.184936010363594E-4</v>
      </c>
      <c r="BG246" s="5">
        <v>7.0564877329391319E-4</v>
      </c>
      <c r="BH246" s="5">
        <v>1.9091989688239673E-4</v>
      </c>
      <c r="BI246" s="5">
        <v>8.3082539610169755E-5</v>
      </c>
      <c r="BJ246" s="5">
        <v>4.4203107916496404E-4</v>
      </c>
      <c r="BK246" s="6">
        <v>6.9532168091000096E-4</v>
      </c>
      <c r="BL246" s="6">
        <v>5.2829960374774015E-4</v>
      </c>
      <c r="BM246" s="6">
        <v>3.0561078150054145E-3</v>
      </c>
      <c r="BN246" s="6">
        <v>2.1473534661204134E-3</v>
      </c>
      <c r="BO246" s="6">
        <v>1.8831594834963958E-4</v>
      </c>
      <c r="BP246" s="6">
        <v>4.7829556809475754E-4</v>
      </c>
      <c r="BQ246" s="6">
        <v>2.2352829835755607E-3</v>
      </c>
      <c r="BR246" s="6">
        <v>6.8997993213841069E-4</v>
      </c>
      <c r="BS246" s="6">
        <v>1.9139046375957777E-4</v>
      </c>
      <c r="BT246" s="6">
        <v>1.3467263761141601E-3</v>
      </c>
      <c r="BU246" s="6">
        <v>4.097671652443332E-4</v>
      </c>
      <c r="BV246" s="6">
        <v>9.1634860087462869E-4</v>
      </c>
      <c r="BW246" s="6">
        <v>1.5463570651148359E-4</v>
      </c>
      <c r="BX246" s="6">
        <v>9.6600131427109252E-4</v>
      </c>
      <c r="BY246" s="6">
        <v>5.2297512958701371E-4</v>
      </c>
      <c r="BZ246" s="6">
        <v>3.3717379971290491E-4</v>
      </c>
      <c r="CA246" s="6">
        <v>1.0782938422342662E-3</v>
      </c>
      <c r="CB246" s="6">
        <v>7.4783439784764671E-4</v>
      </c>
      <c r="CC246" s="6">
        <v>7.5445090095111009E-4</v>
      </c>
      <c r="CD246" s="7">
        <v>1.5851287156037021E-4</v>
      </c>
      <c r="CE246" s="7">
        <v>1.8394023079548486E-4</v>
      </c>
      <c r="CF246" s="7">
        <v>5.4431984600743287E-4</v>
      </c>
      <c r="CG246" s="7">
        <v>4.7656584847510582E-5</v>
      </c>
      <c r="CH246" s="7">
        <v>2.1101431725308509E-4</v>
      </c>
      <c r="CI246" s="7">
        <v>7.9710209426840935E-5</v>
      </c>
      <c r="CJ246" s="7">
        <v>2.7959594656697047E-4</v>
      </c>
      <c r="CK246" s="7">
        <v>5.5935063222799285E-4</v>
      </c>
      <c r="CL246" s="7">
        <v>2.9353037501354553E-3</v>
      </c>
      <c r="CM246" s="7">
        <v>6.1567542877639914E-4</v>
      </c>
      <c r="CN246" s="9">
        <f t="shared" si="30"/>
        <v>3.2665524477206733E-4</v>
      </c>
      <c r="CO246" s="9">
        <f t="shared" si="31"/>
        <v>6.9532168091000096E-4</v>
      </c>
      <c r="CP246" s="9">
        <f t="shared" si="32"/>
        <v>2.4530513191002779E-4</v>
      </c>
      <c r="CQ246" s="10">
        <f t="shared" si="33"/>
        <v>2.1286101847076746</v>
      </c>
      <c r="CR246" s="10">
        <f t="shared" si="34"/>
        <v>0.75096033459127887</v>
      </c>
      <c r="CS246" s="10">
        <f t="shared" si="35"/>
        <v>2.8345174660472603</v>
      </c>
      <c r="CT246">
        <v>1.0513690667259001E-2</v>
      </c>
      <c r="CU246">
        <v>5.6415984092324104E-3</v>
      </c>
      <c r="CV246">
        <v>0.429236065613541</v>
      </c>
      <c r="CW246">
        <v>1.99228102599707E-2</v>
      </c>
      <c r="CX246" t="s">
        <v>3211</v>
      </c>
    </row>
    <row r="247" spans="1:102" x14ac:dyDescent="0.35">
      <c r="A247" s="2">
        <v>4</v>
      </c>
      <c r="B247" t="s">
        <v>1237</v>
      </c>
      <c r="C247" t="s">
        <v>1238</v>
      </c>
      <c r="D247" t="s">
        <v>1239</v>
      </c>
      <c r="E247" s="3">
        <v>1.5122140409270205E-3</v>
      </c>
      <c r="F247" s="3">
        <v>1.4519412381543487E-3</v>
      </c>
      <c r="G247" s="3">
        <v>3.3161997739719622E-3</v>
      </c>
      <c r="H247" s="3">
        <v>1.4916009817641683E-3</v>
      </c>
      <c r="I247" s="3">
        <v>1.5865306037346543E-3</v>
      </c>
      <c r="J247" s="3">
        <f t="shared" si="27"/>
        <v>1.8716973277104309E-3</v>
      </c>
      <c r="K247" s="3">
        <f t="shared" si="28"/>
        <v>8.0898146117762534E-4</v>
      </c>
      <c r="L247" s="4">
        <f t="shared" si="29"/>
        <v>43.221809915560364</v>
      </c>
      <c r="M247" s="5">
        <v>1.409110786715738E-3</v>
      </c>
      <c r="N247" s="5">
        <v>1.2275655806814232E-3</v>
      </c>
      <c r="O247" s="5">
        <v>2.9273257688854424E-3</v>
      </c>
      <c r="P247" s="5">
        <v>9.1473646452278263E-4</v>
      </c>
      <c r="Q247" s="5">
        <v>1.2278511349187386E-3</v>
      </c>
      <c r="R247" s="5">
        <v>1.7835051419701484E-3</v>
      </c>
      <c r="S247" s="5">
        <v>1.6468609265664395E-3</v>
      </c>
      <c r="T247" s="5">
        <v>1.0206770909446116E-3</v>
      </c>
      <c r="U247" s="5">
        <v>1.4053740698919206E-3</v>
      </c>
      <c r="V247" s="5">
        <v>2.9367682703105944E-3</v>
      </c>
      <c r="W247" s="5">
        <v>1.0387599928232487E-3</v>
      </c>
      <c r="X247" s="5">
        <v>1.2219783062334909E-3</v>
      </c>
      <c r="Y247" s="5">
        <v>2.635092757250075E-3</v>
      </c>
      <c r="Z247" s="5">
        <v>2.1265196088813124E-3</v>
      </c>
      <c r="AA247" s="5">
        <v>1.4819834809502463E-3</v>
      </c>
      <c r="AB247" s="5">
        <v>2.1535870444242301E-3</v>
      </c>
      <c r="AC247" s="5">
        <v>1.3221811803365803E-3</v>
      </c>
      <c r="AD247" s="5">
        <v>2.4824036648820129E-3</v>
      </c>
      <c r="AE247" s="5">
        <v>1.1936851195633641E-3</v>
      </c>
      <c r="AF247" s="5">
        <v>3.1200963299205624E-3</v>
      </c>
      <c r="AG247" s="5">
        <v>2.5515042202543347E-3</v>
      </c>
      <c r="AH247" s="5">
        <v>7.5964536313193173E-4</v>
      </c>
      <c r="AI247" s="5">
        <v>1.0031305327373094E-3</v>
      </c>
      <c r="AJ247" s="5">
        <v>1.0112798444151263E-3</v>
      </c>
      <c r="AK247" s="5">
        <v>1.51147143124154E-3</v>
      </c>
      <c r="AL247" s="5">
        <v>1.0272611688226666E-3</v>
      </c>
      <c r="AM247" s="5">
        <v>2.3777502336487255E-3</v>
      </c>
      <c r="AN247" s="5">
        <v>1.0159847081489448E-3</v>
      </c>
      <c r="AO247" s="5">
        <v>1.5850097838423591E-3</v>
      </c>
      <c r="AP247" s="5">
        <v>1.9233752527647594E-3</v>
      </c>
      <c r="AQ247" s="5">
        <v>1.8599508948090946E-3</v>
      </c>
      <c r="AR247" s="5">
        <v>1.8130837677793376E-3</v>
      </c>
      <c r="AS247" s="5">
        <v>4.6634518518175174E-3</v>
      </c>
      <c r="AT247" s="5">
        <v>9.87110383811642E-4</v>
      </c>
      <c r="AU247" s="5">
        <v>1.677546218885458E-3</v>
      </c>
      <c r="AV247" s="5">
        <v>1.7997768758829772E-3</v>
      </c>
      <c r="AW247" s="5">
        <v>7.7943929780316759E-4</v>
      </c>
      <c r="AX247" s="5">
        <v>2.0593586038799784E-3</v>
      </c>
      <c r="AY247" s="5">
        <v>1.7516687541914708E-3</v>
      </c>
      <c r="AZ247" s="5">
        <v>6.9871696226283132E-4</v>
      </c>
      <c r="BA247" s="5">
        <v>1.7614215804591976E-3</v>
      </c>
      <c r="BB247" s="5">
        <v>1.7724240822006808E-3</v>
      </c>
      <c r="BC247" s="5">
        <v>1.0496800698064186E-3</v>
      </c>
      <c r="BD247" s="5">
        <v>3.5143668156159888E-4</v>
      </c>
      <c r="BE247" s="5">
        <v>3.3979041165169144E-3</v>
      </c>
      <c r="BF247" s="5">
        <v>2.5528679840480227E-3</v>
      </c>
      <c r="BG247" s="5">
        <v>2.0190490634265966E-3</v>
      </c>
      <c r="BH247" s="5">
        <v>5.9257974652546068E-4</v>
      </c>
      <c r="BI247" s="5">
        <v>1.097304369010956E-3</v>
      </c>
      <c r="BJ247" s="5">
        <v>1.6888267534645033E-3</v>
      </c>
      <c r="BK247" s="6">
        <v>3.3233493575043124E-3</v>
      </c>
      <c r="BL247" s="6">
        <v>1.3935066972037382E-3</v>
      </c>
      <c r="BM247" s="6">
        <v>2.8237854831250683E-3</v>
      </c>
      <c r="BN247" s="6">
        <v>2.0550086842854548E-3</v>
      </c>
      <c r="BO247" s="6">
        <v>1.2717002930611814E-3</v>
      </c>
      <c r="BP247" s="6">
        <v>2.4166141489134897E-3</v>
      </c>
      <c r="BQ247" s="6">
        <v>3.9852764903120343E-3</v>
      </c>
      <c r="BR247" s="6">
        <v>2.6775524984449946E-3</v>
      </c>
      <c r="BS247" s="6">
        <v>2.6348158684946447E-3</v>
      </c>
      <c r="BT247" s="6">
        <v>2.2793857456831386E-3</v>
      </c>
      <c r="BU247" s="6">
        <v>1.8177536143321185E-3</v>
      </c>
      <c r="BV247" s="6">
        <v>1.2120126523869842E-3</v>
      </c>
      <c r="BW247" s="6">
        <v>2.9767042977930543E-3</v>
      </c>
      <c r="BX247" s="6">
        <v>2.5292586874475081E-3</v>
      </c>
      <c r="BY247" s="6">
        <v>6.5549153408541415E-4</v>
      </c>
      <c r="BZ247" s="6">
        <v>1.1300349793219398E-3</v>
      </c>
      <c r="CA247" s="6">
        <v>1.8140754395913415E-3</v>
      </c>
      <c r="CB247" s="6">
        <v>1.2138420539622406E-3</v>
      </c>
      <c r="CC247" s="6">
        <v>1.1514287939393456E-3</v>
      </c>
      <c r="CD247" s="7">
        <v>1.4066023536048033E-3</v>
      </c>
      <c r="CE247" s="7">
        <v>1.5598671861952547E-3</v>
      </c>
      <c r="CF247" s="7">
        <v>1.5252853545177155E-3</v>
      </c>
      <c r="CG247" s="7">
        <v>1.1630421635238561E-3</v>
      </c>
      <c r="CH247" s="7">
        <v>9.4895081199048966E-4</v>
      </c>
      <c r="CI247" s="7">
        <v>1.5065741044621602E-3</v>
      </c>
      <c r="CJ247" s="7">
        <v>6.7699515934044341E-4</v>
      </c>
      <c r="CK247" s="7">
        <v>1.2999339095560575E-3</v>
      </c>
      <c r="CL247" s="7">
        <v>7.260419551835402E-4</v>
      </c>
      <c r="CM247" s="7">
        <v>1.3096181529315587E-3</v>
      </c>
      <c r="CN247" s="9">
        <f t="shared" si="30"/>
        <v>1.6159353552043993E-3</v>
      </c>
      <c r="CO247" s="9">
        <f t="shared" si="31"/>
        <v>2.0550086842854548E-3</v>
      </c>
      <c r="CP247" s="9">
        <f t="shared" si="32"/>
        <v>1.304776031243808E-3</v>
      </c>
      <c r="CQ247" s="10">
        <f t="shared" si="33"/>
        <v>1.2717146621409972</v>
      </c>
      <c r="CR247" s="10">
        <f t="shared" si="34"/>
        <v>0.8074432105477185</v>
      </c>
      <c r="CS247" s="10">
        <f t="shared" si="35"/>
        <v>1.574989603638312</v>
      </c>
      <c r="CT247">
        <v>3.34354287888564E-2</v>
      </c>
      <c r="CU247">
        <v>6.6924444577767597E-2</v>
      </c>
      <c r="CV247">
        <v>6.07522848004792E-2</v>
      </c>
      <c r="CW247">
        <v>1.52533335815105E-2</v>
      </c>
      <c r="CX247" t="s">
        <v>3211</v>
      </c>
    </row>
    <row r="248" spans="1:102" x14ac:dyDescent="0.35">
      <c r="A248" s="2">
        <v>1</v>
      </c>
      <c r="B248" t="s">
        <v>829</v>
      </c>
      <c r="C248" t="s">
        <v>830</v>
      </c>
      <c r="D248" t="s">
        <v>831</v>
      </c>
      <c r="E248" s="3">
        <v>3.8761817850597958E-4</v>
      </c>
      <c r="F248" s="3">
        <v>5.912673565115034E-4</v>
      </c>
      <c r="G248" s="3">
        <v>1.3439172365135619E-4</v>
      </c>
      <c r="H248" s="3">
        <v>4.7824979190755178E-4</v>
      </c>
      <c r="I248" s="3">
        <v>5.9566049592275558E-4</v>
      </c>
      <c r="J248" s="3">
        <f t="shared" si="27"/>
        <v>4.374375092998293E-4</v>
      </c>
      <c r="K248" s="3">
        <f t="shared" si="28"/>
        <v>1.901857590099385E-4</v>
      </c>
      <c r="L248" s="4">
        <f t="shared" si="29"/>
        <v>43.477240741049712</v>
      </c>
      <c r="M248" s="5">
        <v>1.0049540476529716E-4</v>
      </c>
      <c r="N248" s="5">
        <v>7.2798571305909905E-5</v>
      </c>
      <c r="O248" s="5">
        <v>1.8524774335033716E-4</v>
      </c>
      <c r="P248" s="5">
        <v>1.7246765819100752E-4</v>
      </c>
      <c r="Q248" s="5">
        <v>9.1103739600812883E-5</v>
      </c>
      <c r="R248" s="5">
        <v>2.1511851483594648E-4</v>
      </c>
      <c r="S248" s="5">
        <v>7.5261874860155762E-4</v>
      </c>
      <c r="T248" s="5">
        <v>8.0707773390679567E-5</v>
      </c>
      <c r="U248" s="5">
        <v>2.2672767946659887E-4</v>
      </c>
      <c r="V248" s="5">
        <v>4.777752863432551E-4</v>
      </c>
      <c r="W248" s="5">
        <v>1.2360717523053445E-4</v>
      </c>
      <c r="X248" s="5">
        <v>9.0441184600225958E-5</v>
      </c>
      <c r="Y248" s="5">
        <v>9.6472866031596473E-5</v>
      </c>
      <c r="Z248" s="5">
        <v>2.194292207697933E-4</v>
      </c>
      <c r="AA248" s="5">
        <v>2.8737384633435969E-4</v>
      </c>
      <c r="AB248" s="5">
        <v>2.2145660824461624E-4</v>
      </c>
      <c r="AC248" s="5">
        <v>2.4615676845949697E-4</v>
      </c>
      <c r="AD248" s="5">
        <v>2.6060060980690771E-4</v>
      </c>
      <c r="AE248" s="5">
        <v>6.4423297685916624E-5</v>
      </c>
      <c r="AF248" s="5">
        <v>1.7372302662221268E-4</v>
      </c>
      <c r="AG248" s="5">
        <v>2.7444744726632297E-4</v>
      </c>
      <c r="AH248" s="5">
        <v>6.2980768811296862E-5</v>
      </c>
      <c r="AI248" s="5">
        <v>1.0357053644602647E-4</v>
      </c>
      <c r="AJ248" s="5">
        <v>2.420771469278873E-4</v>
      </c>
      <c r="AK248" s="5">
        <v>2.6038790390968609E-4</v>
      </c>
      <c r="AL248" s="5">
        <v>1.12040929644139E-4</v>
      </c>
      <c r="AM248" s="5">
        <v>1.2957016394091403E-4</v>
      </c>
      <c r="AN248" s="5">
        <v>2.5475433427346361E-4</v>
      </c>
      <c r="AO248" s="5">
        <v>7.4748656696027366E-4</v>
      </c>
      <c r="AP248" s="5">
        <v>5.5113871198288742E-4</v>
      </c>
      <c r="AQ248" s="5">
        <v>2.8219976329476644E-4</v>
      </c>
      <c r="AR248" s="5">
        <v>5.4275984583242252E-4</v>
      </c>
      <c r="AS248" s="5">
        <v>4.0708532978476678E-4</v>
      </c>
      <c r="AT248" s="5">
        <v>1.745703919069901E-4</v>
      </c>
      <c r="AU248" s="5">
        <v>2.2851138449569346E-4</v>
      </c>
      <c r="AV248" s="5">
        <v>4.9351895031064135E-4</v>
      </c>
      <c r="AW248" s="5">
        <v>4.5511412986709079E-5</v>
      </c>
      <c r="AX248" s="5">
        <v>2.2329191295143323E-4</v>
      </c>
      <c r="AY248" s="5">
        <v>4.7821369030345606E-4</v>
      </c>
      <c r="AZ248" s="5">
        <v>3.3198411972035582E-4</v>
      </c>
      <c r="BA248" s="5">
        <v>1.6883191154513975E-4</v>
      </c>
      <c r="BB248" s="5">
        <v>1.5788766740821596E-4</v>
      </c>
      <c r="BC248" s="5">
        <v>3.5363919808749459E-4</v>
      </c>
      <c r="BD248" s="5">
        <v>1.719212847088859E-4</v>
      </c>
      <c r="BE248" s="5">
        <v>2.6548637791602231E-4</v>
      </c>
      <c r="BF248" s="5">
        <v>1.7358589232627949E-4</v>
      </c>
      <c r="BG248" s="5">
        <v>3.1089191673902333E-4</v>
      </c>
      <c r="BH248" s="5">
        <v>9.4458829126238758E-5</v>
      </c>
      <c r="BI248" s="5">
        <v>1.310355512349392E-4</v>
      </c>
      <c r="BJ248" s="5">
        <v>1.3598457500420318E-4</v>
      </c>
      <c r="BK248" s="6">
        <v>4.7398991579358242E-4</v>
      </c>
      <c r="BL248" s="6">
        <v>3.3390340129768755E-5</v>
      </c>
      <c r="BM248" s="6">
        <v>1.0832496632552531E-3</v>
      </c>
      <c r="BN248" s="6">
        <v>8.1446305845196795E-4</v>
      </c>
      <c r="BO248" s="6">
        <v>3.3550082855812179E-5</v>
      </c>
      <c r="BP248" s="6">
        <v>4.972816897408066E-4</v>
      </c>
      <c r="BQ248" s="6">
        <v>1.9572568313606874E-3</v>
      </c>
      <c r="BR248" s="6">
        <v>6.8688557795758775E-4</v>
      </c>
      <c r="BS248" s="6">
        <v>5.0877178004571635E-5</v>
      </c>
      <c r="BT248" s="6">
        <v>1.0898183345239023E-3</v>
      </c>
      <c r="BU248" s="6">
        <v>6.0195328822934568E-4</v>
      </c>
      <c r="BV248" s="6">
        <v>7.0535341417526508E-4</v>
      </c>
      <c r="BW248" s="6">
        <v>1.513956574371537E-4</v>
      </c>
      <c r="BX248" s="6">
        <v>5.9893043170596938E-4</v>
      </c>
      <c r="BY248" s="6">
        <v>4.0359468802630033E-4</v>
      </c>
      <c r="BZ248" s="6">
        <v>1.8305249911344278E-4</v>
      </c>
      <c r="CA248" s="6">
        <v>3.0182115279663875E-4</v>
      </c>
      <c r="CB248" s="6">
        <v>4.8788877735391948E-4</v>
      </c>
      <c r="CC248" s="6">
        <v>1.3062789771340635E-4</v>
      </c>
      <c r="CD248" s="7">
        <v>2.7292600019496443E-4</v>
      </c>
      <c r="CE248" s="7">
        <v>2.6741272581070713E-4</v>
      </c>
      <c r="CF248" s="7">
        <v>7.5457066450963285E-4</v>
      </c>
      <c r="CG248" s="7">
        <v>3.6193045847555574E-5</v>
      </c>
      <c r="CH248" s="7">
        <v>1.2622228394878855E-4</v>
      </c>
      <c r="CI248" s="7">
        <v>4.2705244492939497E-5</v>
      </c>
      <c r="CJ248" s="7">
        <v>2.9802178565934453E-5</v>
      </c>
      <c r="CK248" s="7">
        <v>1.3535520410630397E-4</v>
      </c>
      <c r="CL248" s="7">
        <v>1.0634433086430295E-4</v>
      </c>
      <c r="CM248" s="7">
        <v>4.6225326968664822E-5</v>
      </c>
      <c r="CN248" s="9">
        <f t="shared" si="30"/>
        <v>2.1727386780286991E-4</v>
      </c>
      <c r="CO248" s="9">
        <f t="shared" si="31"/>
        <v>4.8788877735391948E-4</v>
      </c>
      <c r="CP248" s="9">
        <f t="shared" si="32"/>
        <v>1.1628330740654576E-4</v>
      </c>
      <c r="CQ248" s="10">
        <f t="shared" si="33"/>
        <v>2.2455014138956435</v>
      </c>
      <c r="CR248" s="10">
        <f t="shared" si="34"/>
        <v>0.53519232930509741</v>
      </c>
      <c r="CS248" s="10">
        <f t="shared" si="35"/>
        <v>4.1956905787705132</v>
      </c>
      <c r="CT248">
        <v>1.5762427550518099E-2</v>
      </c>
      <c r="CU248">
        <v>1.3428677341552E-2</v>
      </c>
      <c r="CV248">
        <v>0.14169484169129901</v>
      </c>
      <c r="CW248">
        <v>1.2917543124399E-2</v>
      </c>
      <c r="CX248" t="s">
        <v>3211</v>
      </c>
    </row>
    <row r="249" spans="1:102" x14ac:dyDescent="0.35">
      <c r="A249" s="2">
        <v>1</v>
      </c>
      <c r="B249" t="s">
        <v>178</v>
      </c>
      <c r="C249" t="s">
        <v>179</v>
      </c>
      <c r="D249" t="s">
        <v>180</v>
      </c>
      <c r="E249" s="3">
        <v>1.5977931024384285E-4</v>
      </c>
      <c r="F249" s="3">
        <v>1.6005645228947559E-4</v>
      </c>
      <c r="G249" s="3">
        <v>1.6951631787155715E-4</v>
      </c>
      <c r="H249" s="3">
        <v>1.7421617637901544E-4</v>
      </c>
      <c r="I249" s="3">
        <v>3.0052237233057146E-5</v>
      </c>
      <c r="J249" s="3">
        <f t="shared" si="27"/>
        <v>1.3872409880338963E-4</v>
      </c>
      <c r="K249" s="3">
        <f t="shared" si="28"/>
        <v>6.1065155893101758E-5</v>
      </c>
      <c r="L249" s="4">
        <f t="shared" si="29"/>
        <v>44.019140452047886</v>
      </c>
      <c r="M249" s="5">
        <v>2.5629848810648584E-5</v>
      </c>
      <c r="N249" s="5">
        <v>2.4030414200283327E-5</v>
      </c>
      <c r="O249" s="5">
        <v>3.7792911657144368E-5</v>
      </c>
      <c r="P249" s="5">
        <v>6.198612544680385E-5</v>
      </c>
      <c r="Q249" s="5">
        <v>4.7213878449143515E-5</v>
      </c>
      <c r="R249" s="5">
        <v>6.3312320374344126E-5</v>
      </c>
      <c r="S249" s="5">
        <v>1.7648421606610905E-5</v>
      </c>
      <c r="T249" s="5">
        <v>6.1938171220919281E-5</v>
      </c>
      <c r="U249" s="5">
        <v>7.7211769220874649E-5</v>
      </c>
      <c r="V249" s="5">
        <v>1.8457770728918905E-4</v>
      </c>
      <c r="W249" s="5">
        <v>1.8488651831384851E-5</v>
      </c>
      <c r="X249" s="5">
        <v>1.0763829033989035E-5</v>
      </c>
      <c r="Y249" s="5">
        <v>4.3349847068898051E-5</v>
      </c>
      <c r="Z249" s="5">
        <v>6.383372332274153E-5</v>
      </c>
      <c r="AA249" s="5">
        <v>4.3445206929004823E-5</v>
      </c>
      <c r="AB249" s="5">
        <v>1.3910709260136627E-5</v>
      </c>
      <c r="AC249" s="5">
        <v>3.730144865083478E-5</v>
      </c>
      <c r="AD249" s="5">
        <v>2.53905755959E-5</v>
      </c>
      <c r="AE249" s="5">
        <v>3.9079726773168505E-5</v>
      </c>
      <c r="AF249" s="5">
        <v>5.1240437431872975E-5</v>
      </c>
      <c r="AG249" s="5">
        <v>1.6228289746879199E-4</v>
      </c>
      <c r="AH249" s="5">
        <v>4.2187185828664564E-5</v>
      </c>
      <c r="AI249" s="5">
        <v>2.6128005188497186E-5</v>
      </c>
      <c r="AJ249" s="5">
        <v>1.1550642130150279E-5</v>
      </c>
      <c r="AK249" s="5">
        <v>1.2795809448760957E-5</v>
      </c>
      <c r="AL249" s="5">
        <v>2.8755528563284112E-5</v>
      </c>
      <c r="AM249" s="5">
        <v>1.0635366110205697E-4</v>
      </c>
      <c r="AN249" s="5">
        <v>3.6739875260824676E-5</v>
      </c>
      <c r="AO249" s="5">
        <v>1.0265773347824737E-4</v>
      </c>
      <c r="AP249" s="5">
        <v>1.1405835692559311E-4</v>
      </c>
      <c r="AQ249" s="5">
        <v>9.5243558911291214E-5</v>
      </c>
      <c r="AR249" s="5">
        <v>1.0977449054061949E-5</v>
      </c>
      <c r="AS249" s="5">
        <v>2.336794468869282E-5</v>
      </c>
      <c r="AT249" s="5">
        <v>1.4427410277354463E-5</v>
      </c>
      <c r="AU249" s="5">
        <v>7.9111394921212711E-5</v>
      </c>
      <c r="AV249" s="5">
        <v>2.3502840834523789E-4</v>
      </c>
      <c r="AW249" s="5">
        <v>1.6011959891883785E-5</v>
      </c>
      <c r="AX249" s="5">
        <v>5.1501984716559914E-5</v>
      </c>
      <c r="AY249" s="5">
        <v>2.5032447520440288E-5</v>
      </c>
      <c r="AZ249" s="5">
        <v>9.1097465619822736E-6</v>
      </c>
      <c r="BA249" s="5">
        <v>9.6688038031548024E-5</v>
      </c>
      <c r="BB249" s="5">
        <v>7.0604367406387774E-5</v>
      </c>
      <c r="BC249" s="5">
        <v>7.493562563859452E-5</v>
      </c>
      <c r="BD249" s="5">
        <v>4.158857048262555E-6</v>
      </c>
      <c r="BE249" s="5">
        <v>1.8901503840751914E-4</v>
      </c>
      <c r="BF249" s="5">
        <v>2.8584091103605003E-5</v>
      </c>
      <c r="BG249" s="5">
        <v>2.9911359969797184E-5</v>
      </c>
      <c r="BH249" s="5">
        <v>9.2792640449584549E-5</v>
      </c>
      <c r="BI249" s="5">
        <v>1.3131992137070453E-5</v>
      </c>
      <c r="BJ249" s="5">
        <v>3.3301521122166366E-5</v>
      </c>
      <c r="BK249" s="6">
        <v>2.9985276516011157E-4</v>
      </c>
      <c r="BL249" s="6">
        <v>1.3311994469137666E-5</v>
      </c>
      <c r="BM249" s="6">
        <v>7.2917334865240995E-4</v>
      </c>
      <c r="BN249" s="6">
        <v>2.0955673568795997E-4</v>
      </c>
      <c r="BO249" s="6">
        <v>3.9759616834542147E-5</v>
      </c>
      <c r="BP249" s="6">
        <v>3.2092577442618675E-5</v>
      </c>
      <c r="BQ249" s="6">
        <v>1.2214666240415379E-3</v>
      </c>
      <c r="BR249" s="6">
        <v>4.4282235071006606E-5</v>
      </c>
      <c r="BS249" s="6">
        <v>2.7903421941873589E-5</v>
      </c>
      <c r="BT249" s="6">
        <v>2.2433989993969546E-4</v>
      </c>
      <c r="BU249" s="6">
        <v>2.784654879052907E-4</v>
      </c>
      <c r="BV249" s="6">
        <v>3.2424628511313106E-4</v>
      </c>
      <c r="BW249" s="6">
        <v>3.4398041395438765E-5</v>
      </c>
      <c r="BX249" s="6">
        <v>1.5068767358915978E-4</v>
      </c>
      <c r="BY249" s="6">
        <v>8.4143874521482652E-5</v>
      </c>
      <c r="BZ249" s="6">
        <v>9.5273502871743925E-6</v>
      </c>
      <c r="CA249" s="6">
        <v>1.0133063507315645E-4</v>
      </c>
      <c r="CB249" s="6">
        <v>1.659009544585271E-4</v>
      </c>
      <c r="CC249" s="6">
        <v>4.9109287684241609E-5</v>
      </c>
      <c r="CD249" s="7">
        <v>1.5882751871818885E-5</v>
      </c>
      <c r="CE249" s="7">
        <v>6.1602024031500691E-6</v>
      </c>
      <c r="CF249" s="7">
        <v>2.0881303137748388E-5</v>
      </c>
      <c r="CG249" s="7">
        <v>4.1791720159059834E-5</v>
      </c>
      <c r="CH249" s="7">
        <v>3.9210632647164459E-5</v>
      </c>
      <c r="CI249" s="7">
        <v>1.5361761393037791E-5</v>
      </c>
      <c r="CJ249" s="7">
        <v>9.0511428678093512E-6</v>
      </c>
      <c r="CK249" s="7">
        <v>1.1488245665672545E-5</v>
      </c>
      <c r="CL249" s="7">
        <v>3.0836898566050893E-5</v>
      </c>
      <c r="CM249" s="7">
        <v>9.9588523110000191E-5</v>
      </c>
      <c r="CN249" s="9">
        <f t="shared" si="30"/>
        <v>3.8436319215156433E-5</v>
      </c>
      <c r="CO249" s="9">
        <f t="shared" si="31"/>
        <v>1.0133063507315645E-4</v>
      </c>
      <c r="CP249" s="9">
        <f t="shared" si="32"/>
        <v>1.8382027504783635E-5</v>
      </c>
      <c r="CQ249" s="10">
        <f t="shared" si="33"/>
        <v>2.6363251513739945</v>
      </c>
      <c r="CR249" s="10">
        <f t="shared" si="34"/>
        <v>0.47824630141835034</v>
      </c>
      <c r="CS249" s="10">
        <f t="shared" si="35"/>
        <v>5.5124841395644051</v>
      </c>
      <c r="CT249">
        <v>3.01952412648073E-3</v>
      </c>
      <c r="CU249">
        <v>6.0919928807638898E-3</v>
      </c>
      <c r="CV249">
        <v>6.67041213019164E-2</v>
      </c>
      <c r="CW249">
        <v>2.04659123831126E-3</v>
      </c>
      <c r="CX249" t="s">
        <v>3211</v>
      </c>
    </row>
    <row r="250" spans="1:102" x14ac:dyDescent="0.35">
      <c r="A250" s="2">
        <v>2</v>
      </c>
      <c r="B250" t="s">
        <v>664</v>
      </c>
      <c r="C250" t="s">
        <v>665</v>
      </c>
      <c r="D250" t="s">
        <v>666</v>
      </c>
      <c r="E250" s="3">
        <v>1.8904748125232612E-4</v>
      </c>
      <c r="F250" s="3">
        <v>4.9849173530558161E-4</v>
      </c>
      <c r="G250" s="3">
        <v>8.3066288550086536E-4</v>
      </c>
      <c r="H250" s="3">
        <v>4.6696509380125774E-4</v>
      </c>
      <c r="I250" s="3">
        <v>6.5223169472807582E-4</v>
      </c>
      <c r="J250" s="3">
        <f t="shared" si="27"/>
        <v>5.274797781176213E-4</v>
      </c>
      <c r="K250" s="3">
        <f t="shared" si="28"/>
        <v>2.3797152692393823E-4</v>
      </c>
      <c r="L250" s="4">
        <f t="shared" si="29"/>
        <v>45.114815163752795</v>
      </c>
      <c r="M250" s="5">
        <v>1.112394215912549E-4</v>
      </c>
      <c r="N250" s="5">
        <v>1.5891284795046105E-4</v>
      </c>
      <c r="O250" s="5">
        <v>1.7304234948668209E-4</v>
      </c>
      <c r="P250" s="5">
        <v>4.650891957031012E-4</v>
      </c>
      <c r="Q250" s="5">
        <v>1.2017171629791693E-4</v>
      </c>
      <c r="R250" s="5">
        <v>2.4054295573830014E-4</v>
      </c>
      <c r="S250" s="5">
        <v>3.3557427400260559E-4</v>
      </c>
      <c r="T250" s="5">
        <v>2.2884481494128207E-4</v>
      </c>
      <c r="U250" s="5">
        <v>3.9790007051655356E-4</v>
      </c>
      <c r="V250" s="5">
        <v>7.046063713367865E-4</v>
      </c>
      <c r="W250" s="5">
        <v>1.254120216516159E-4</v>
      </c>
      <c r="X250" s="5">
        <v>2.164607173332448E-4</v>
      </c>
      <c r="Y250" s="5">
        <v>4.1697900323713982E-4</v>
      </c>
      <c r="Z250" s="5">
        <v>2.54691462767425E-4</v>
      </c>
      <c r="AA250" s="5">
        <v>1.8924580035743925E-4</v>
      </c>
      <c r="AB250" s="5">
        <v>2.3275723307341852E-4</v>
      </c>
      <c r="AC250" s="5">
        <v>1.699443646684178E-4</v>
      </c>
      <c r="AD250" s="5">
        <v>3.1255385164682855E-4</v>
      </c>
      <c r="AE250" s="5">
        <v>3.8115960015032928E-4</v>
      </c>
      <c r="AF250" s="5">
        <v>6.0690658154653034E-5</v>
      </c>
      <c r="AG250" s="5">
        <v>5.6195914690807197E-4</v>
      </c>
      <c r="AH250" s="5">
        <v>9.8455811831028392E-5</v>
      </c>
      <c r="AI250" s="5">
        <v>2.8418969093189217E-4</v>
      </c>
      <c r="AJ250" s="5">
        <v>1.8872608758877286E-4</v>
      </c>
      <c r="AK250" s="5">
        <v>3.0006204499647185E-4</v>
      </c>
      <c r="AL250" s="5">
        <v>2.28079655966128E-4</v>
      </c>
      <c r="AM250" s="5">
        <v>2.8847320711027937E-4</v>
      </c>
      <c r="AN250" s="5">
        <v>1.2493066773184764E-4</v>
      </c>
      <c r="AO250" s="5">
        <v>7.9365542858699737E-4</v>
      </c>
      <c r="AP250" s="5">
        <v>1.5630982141074301E-4</v>
      </c>
      <c r="AQ250" s="5">
        <v>1.9348768665310189E-4</v>
      </c>
      <c r="AR250" s="5">
        <v>2.9380332437496925E-4</v>
      </c>
      <c r="AS250" s="5">
        <v>5.6706830454926699E-4</v>
      </c>
      <c r="AT250" s="5">
        <v>9.8266140718349676E-5</v>
      </c>
      <c r="AU250" s="5">
        <v>3.0714976591959993E-4</v>
      </c>
      <c r="AV250" s="5">
        <v>1.2527742724242788E-3</v>
      </c>
      <c r="AW250" s="5">
        <v>3.1578314080905092E-4</v>
      </c>
      <c r="AX250" s="5">
        <v>5.524562332397333E-4</v>
      </c>
      <c r="AY250" s="5">
        <v>3.4458952937427246E-4</v>
      </c>
      <c r="AZ250" s="5">
        <v>1.2561775552759642E-4</v>
      </c>
      <c r="BA250" s="5">
        <v>9.1516389113225564E-4</v>
      </c>
      <c r="BB250" s="5">
        <v>1.7849487962423292E-4</v>
      </c>
      <c r="BC250" s="5">
        <v>1.877648523215832E-4</v>
      </c>
      <c r="BD250" s="5">
        <v>2.012176147046405E-4</v>
      </c>
      <c r="BE250" s="5">
        <v>6.800040106501612E-4</v>
      </c>
      <c r="BF250" s="5">
        <v>2.5837521437405386E-4</v>
      </c>
      <c r="BG250" s="5">
        <v>1.6326072819912446E-4</v>
      </c>
      <c r="BH250" s="5">
        <v>1.5411396204069512E-4</v>
      </c>
      <c r="BI250" s="5">
        <v>2.6325928149535281E-4</v>
      </c>
      <c r="BJ250" s="5">
        <v>2.3743139252849609E-4</v>
      </c>
      <c r="BK250" s="6">
        <v>4.6652769097628178E-4</v>
      </c>
      <c r="BL250" s="6">
        <v>2.0584199935301322E-4</v>
      </c>
      <c r="BM250" s="6">
        <v>1.1109660656340539E-3</v>
      </c>
      <c r="BN250" s="6">
        <v>8.7447433562377831E-4</v>
      </c>
      <c r="BO250" s="6">
        <v>2.6679757388365673E-4</v>
      </c>
      <c r="BP250" s="6">
        <v>3.64564629487708E-4</v>
      </c>
      <c r="BQ250" s="6">
        <v>4.7222812239475524E-3</v>
      </c>
      <c r="BR250" s="6">
        <v>5.0479989193010627E-4</v>
      </c>
      <c r="BS250" s="6">
        <v>5.1054423000731477E-4</v>
      </c>
      <c r="BT250" s="6">
        <v>3.1981990925843796E-4</v>
      </c>
      <c r="BU250" s="6">
        <v>1.31288922172901E-3</v>
      </c>
      <c r="BV250" s="6">
        <v>1.3427646049731779E-3</v>
      </c>
      <c r="BW250" s="6">
        <v>2.248621842315847E-4</v>
      </c>
      <c r="BX250" s="6">
        <v>8.9798682787871256E-4</v>
      </c>
      <c r="BY250" s="6">
        <v>3.2542979273514485E-4</v>
      </c>
      <c r="BZ250" s="6">
        <v>4.2665170596382543E-4</v>
      </c>
      <c r="CA250" s="6">
        <v>2.243511988230113E-4</v>
      </c>
      <c r="CB250" s="6">
        <v>2.2450554930726453E-4</v>
      </c>
      <c r="CC250" s="6">
        <v>2.3790741265878546E-4</v>
      </c>
      <c r="CD250" s="7">
        <v>1.4406449890279539E-4</v>
      </c>
      <c r="CE250" s="7">
        <v>2.8243547232575781E-4</v>
      </c>
      <c r="CF250" s="7">
        <v>2.9041202882624536E-4</v>
      </c>
      <c r="CG250" s="7">
        <v>5.5566642648134862E-4</v>
      </c>
      <c r="CH250" s="7">
        <v>3.0279662136746831E-4</v>
      </c>
      <c r="CI250" s="7">
        <v>1.9372281507207468E-4</v>
      </c>
      <c r="CJ250" s="7">
        <v>1.6607751993569865E-4</v>
      </c>
      <c r="CK250" s="7">
        <v>3.2745684882034426E-4</v>
      </c>
      <c r="CL250" s="7">
        <v>4.1615843701381502E-4</v>
      </c>
      <c r="CM250" s="7">
        <v>2.6955909317143031E-4</v>
      </c>
      <c r="CN250" s="9">
        <f t="shared" si="30"/>
        <v>2.389871741333981E-4</v>
      </c>
      <c r="CO250" s="9">
        <f t="shared" si="31"/>
        <v>4.2665170596382543E-4</v>
      </c>
      <c r="CP250" s="9">
        <f t="shared" si="32"/>
        <v>2.8642375057600158E-4</v>
      </c>
      <c r="CQ250" s="10">
        <f t="shared" si="33"/>
        <v>1.785249386336007</v>
      </c>
      <c r="CR250" s="10">
        <f t="shared" si="34"/>
        <v>1.1984900512532328</v>
      </c>
      <c r="CS250" s="10">
        <f t="shared" si="35"/>
        <v>1.4895821491961605</v>
      </c>
      <c r="CT250">
        <v>5.9763850891871896E-3</v>
      </c>
      <c r="CU250">
        <v>2.0620401651146999E-3</v>
      </c>
      <c r="CV250">
        <v>0.23163209875368099</v>
      </c>
      <c r="CW250">
        <v>7.7092827190782698E-2</v>
      </c>
      <c r="CX250" t="s">
        <v>3211</v>
      </c>
    </row>
    <row r="251" spans="1:102" x14ac:dyDescent="0.35">
      <c r="A251" s="2">
        <v>5</v>
      </c>
      <c r="B251" t="s">
        <v>445</v>
      </c>
      <c r="C251" t="s">
        <v>446</v>
      </c>
      <c r="D251" t="s">
        <v>447</v>
      </c>
      <c r="E251" s="3">
        <v>2.2760720529954666E-3</v>
      </c>
      <c r="F251" s="3">
        <v>1.6217793641207746E-3</v>
      </c>
      <c r="G251" s="3">
        <v>3.4342583568447113E-3</v>
      </c>
      <c r="H251" s="3">
        <v>1.5268148045658506E-3</v>
      </c>
      <c r="I251" s="3">
        <v>4.242114859384619E-3</v>
      </c>
      <c r="J251" s="3">
        <f t="shared" si="27"/>
        <v>2.6202078875822844E-3</v>
      </c>
      <c r="K251" s="3">
        <f t="shared" si="28"/>
        <v>1.1836445639194094E-3</v>
      </c>
      <c r="L251" s="4">
        <f t="shared" si="29"/>
        <v>45.173689062190434</v>
      </c>
      <c r="M251" s="5">
        <v>1.3820748757962858E-3</v>
      </c>
      <c r="N251" s="5">
        <v>2.7877213232864995E-3</v>
      </c>
      <c r="O251" s="5">
        <v>2.3233586375917001E-3</v>
      </c>
      <c r="P251" s="5">
        <v>2.1601915689731261E-3</v>
      </c>
      <c r="Q251" s="5">
        <v>5.5079374454666786E-4</v>
      </c>
      <c r="R251" s="5">
        <v>1.9438151695972791E-3</v>
      </c>
      <c r="S251" s="5">
        <v>8.920197763719287E-3</v>
      </c>
      <c r="T251" s="5">
        <v>3.1081035561116984E-3</v>
      </c>
      <c r="U251" s="5">
        <v>1.2158561037666018E-3</v>
      </c>
      <c r="V251" s="5">
        <v>4.9996070934356911E-3</v>
      </c>
      <c r="W251" s="5">
        <v>5.9126804107645825E-4</v>
      </c>
      <c r="X251" s="5">
        <v>1.0228275534082251E-3</v>
      </c>
      <c r="Y251" s="5">
        <v>1.6162631233380784E-3</v>
      </c>
      <c r="Z251" s="5">
        <v>4.7364296990062968E-3</v>
      </c>
      <c r="AA251" s="5">
        <v>2.8652903728822302E-3</v>
      </c>
      <c r="AB251" s="5">
        <v>2.3470363077680006E-3</v>
      </c>
      <c r="AC251" s="5">
        <v>2.0945979675955273E-3</v>
      </c>
      <c r="AD251" s="5">
        <v>2.1250470218572301E-3</v>
      </c>
      <c r="AE251" s="5">
        <v>1.212890935529238E-3</v>
      </c>
      <c r="AF251" s="5">
        <v>2.8873476850636492E-3</v>
      </c>
      <c r="AG251" s="5">
        <v>4.5299178886765191E-3</v>
      </c>
      <c r="AH251" s="5">
        <v>2.0315389939343236E-3</v>
      </c>
      <c r="AI251" s="5">
        <v>1.6328137003374776E-3</v>
      </c>
      <c r="AJ251" s="5">
        <v>1.4973549481796728E-3</v>
      </c>
      <c r="AK251" s="5">
        <v>1.0384590023879848E-3</v>
      </c>
      <c r="AL251" s="5">
        <v>2.3737321500885314E-3</v>
      </c>
      <c r="AM251" s="5">
        <v>2.349993300099855E-3</v>
      </c>
      <c r="AN251" s="5">
        <v>2.0064537097770922E-3</v>
      </c>
      <c r="AO251" s="5">
        <v>1.8445674074882915E-3</v>
      </c>
      <c r="AP251" s="5">
        <v>1.9926093343566723E-3</v>
      </c>
      <c r="AQ251" s="5">
        <v>2.7643781642234049E-3</v>
      </c>
      <c r="AR251" s="5">
        <v>4.5164143540205271E-3</v>
      </c>
      <c r="AS251" s="5">
        <v>7.1092584871177622E-3</v>
      </c>
      <c r="AT251" s="5">
        <v>1.8711890029782757E-3</v>
      </c>
      <c r="AU251" s="5">
        <v>1.2389055118738014E-3</v>
      </c>
      <c r="AV251" s="5">
        <v>4.0886059818033135E-3</v>
      </c>
      <c r="AW251" s="5">
        <v>6.3047350627995589E-4</v>
      </c>
      <c r="AX251" s="5">
        <v>5.9511459860968705E-3</v>
      </c>
      <c r="AY251" s="5">
        <v>3.1051218689103241E-3</v>
      </c>
      <c r="AZ251" s="5">
        <v>2.2166654435042126E-3</v>
      </c>
      <c r="BA251" s="5">
        <v>1.1776483588102116E-2</v>
      </c>
      <c r="BB251" s="5">
        <v>1.6708155768553809E-3</v>
      </c>
      <c r="BC251" s="5">
        <v>2.2709134799212267E-3</v>
      </c>
      <c r="BD251" s="5">
        <v>1.2780683742239225E-3</v>
      </c>
      <c r="BE251" s="5">
        <v>3.440007053659563E-3</v>
      </c>
      <c r="BF251" s="5">
        <v>3.0245076390391572E-3</v>
      </c>
      <c r="BG251" s="5">
        <v>2.6232326737095188E-3</v>
      </c>
      <c r="BH251" s="5">
        <v>8.5834057764595253E-4</v>
      </c>
      <c r="BI251" s="5">
        <v>1.2247701746325422E-3</v>
      </c>
      <c r="BJ251" s="5">
        <v>7.8256144576992846E-3</v>
      </c>
      <c r="BK251" s="6">
        <v>4.5194813353294436E-3</v>
      </c>
      <c r="BL251" s="6">
        <v>1.7965317386737403E-3</v>
      </c>
      <c r="BM251" s="6">
        <v>1.00671253124797E-2</v>
      </c>
      <c r="BN251" s="6">
        <v>7.2682675284071333E-3</v>
      </c>
      <c r="BO251" s="6">
        <v>1.8921013492478548E-3</v>
      </c>
      <c r="BP251" s="6">
        <v>5.3863561545031205E-3</v>
      </c>
      <c r="BQ251" s="6">
        <v>1.4447868086379073E-2</v>
      </c>
      <c r="BR251" s="6">
        <v>7.6821327890560882E-3</v>
      </c>
      <c r="BS251" s="6">
        <v>1.514918816553312E-3</v>
      </c>
      <c r="BT251" s="6">
        <v>1.7037436826950415E-3</v>
      </c>
      <c r="BU251" s="6">
        <v>5.6739150871319578E-3</v>
      </c>
      <c r="BV251" s="6">
        <v>5.6668130722739712E-3</v>
      </c>
      <c r="BW251" s="6">
        <v>2.1334254791531568E-3</v>
      </c>
      <c r="BX251" s="6">
        <v>1.1774244501612924E-3</v>
      </c>
      <c r="BY251" s="6">
        <v>2.7667760720286047E-3</v>
      </c>
      <c r="BZ251" s="6">
        <v>2.0589355257872679E-3</v>
      </c>
      <c r="CA251" s="6">
        <v>2.7479226657318228E-3</v>
      </c>
      <c r="CB251" s="6">
        <v>6.0877437921773919E-3</v>
      </c>
      <c r="CC251" s="6">
        <v>1.9044125765687681E-3</v>
      </c>
      <c r="CD251" s="7">
        <v>1.1025024388245802E-3</v>
      </c>
      <c r="CE251" s="7">
        <v>1.0260844495819132E-3</v>
      </c>
      <c r="CF251" s="7">
        <v>1.176575065330596E-3</v>
      </c>
      <c r="CG251" s="7">
        <v>9.0644687128282181E-4</v>
      </c>
      <c r="CH251" s="7">
        <v>2.0876457526879163E-3</v>
      </c>
      <c r="CI251" s="7">
        <v>1.6355140548942443E-3</v>
      </c>
      <c r="CJ251" s="7">
        <v>1.3145235969093839E-3</v>
      </c>
      <c r="CK251" s="7">
        <v>1.8190505741205037E-3</v>
      </c>
      <c r="CL251" s="7">
        <v>1.2325912850850761E-3</v>
      </c>
      <c r="CM251" s="7">
        <v>1.9965428207535615E-3</v>
      </c>
      <c r="CN251" s="9">
        <f t="shared" si="30"/>
        <v>2.1884285062386691E-3</v>
      </c>
      <c r="CO251" s="9">
        <f t="shared" si="31"/>
        <v>2.7667760720286047E-3</v>
      </c>
      <c r="CP251" s="9">
        <f t="shared" si="32"/>
        <v>1.2735574409972299E-3</v>
      </c>
      <c r="CQ251" s="10">
        <f t="shared" si="33"/>
        <v>1.2642752843609968</v>
      </c>
      <c r="CR251" s="10">
        <f t="shared" si="34"/>
        <v>0.58195067253357013</v>
      </c>
      <c r="CS251" s="10">
        <f t="shared" si="35"/>
        <v>2.1724784316458821</v>
      </c>
      <c r="CT251">
        <v>4.4132601864228602E-3</v>
      </c>
      <c r="CU251">
        <v>3.28736269451292E-2</v>
      </c>
      <c r="CV251">
        <v>1.8213088605561801E-2</v>
      </c>
      <c r="CW251">
        <v>1.50798199101324E-3</v>
      </c>
      <c r="CX251" t="s">
        <v>3211</v>
      </c>
    </row>
    <row r="252" spans="1:102" x14ac:dyDescent="0.35">
      <c r="A252" s="2">
        <v>6</v>
      </c>
      <c r="B252" t="s">
        <v>934</v>
      </c>
      <c r="C252" t="s">
        <v>935</v>
      </c>
      <c r="D252" t="s">
        <v>936</v>
      </c>
      <c r="E252" s="3">
        <v>1.1820167439603165E-3</v>
      </c>
      <c r="F252" s="3">
        <v>3.2876160182478504E-3</v>
      </c>
      <c r="G252" s="3">
        <v>1.3234640671254685E-3</v>
      </c>
      <c r="H252" s="3">
        <v>1.6330072262089224E-3</v>
      </c>
      <c r="I252" s="3">
        <v>1.8325774762855424E-3</v>
      </c>
      <c r="J252" s="3">
        <f t="shared" si="27"/>
        <v>1.85173630636562E-3</v>
      </c>
      <c r="K252" s="3">
        <f t="shared" si="28"/>
        <v>8.4225231808695319E-4</v>
      </c>
      <c r="L252" s="4">
        <f t="shared" si="29"/>
        <v>45.484463159877848</v>
      </c>
      <c r="M252" s="5">
        <v>2.0232106519666782E-3</v>
      </c>
      <c r="N252" s="5">
        <v>1.4648565214921564E-3</v>
      </c>
      <c r="O252" s="5">
        <v>1.2242044737219393E-3</v>
      </c>
      <c r="P252" s="5">
        <v>6.8218998921926286E-4</v>
      </c>
      <c r="Q252" s="5">
        <v>6.107066506668607E-4</v>
      </c>
      <c r="R252" s="5">
        <v>1.252837271203923E-3</v>
      </c>
      <c r="S252" s="5">
        <v>5.5909969577455833E-3</v>
      </c>
      <c r="T252" s="5">
        <v>1.4474722722697135E-3</v>
      </c>
      <c r="U252" s="5">
        <v>1.6603634466815515E-3</v>
      </c>
      <c r="V252" s="5">
        <v>2.642524890882114E-3</v>
      </c>
      <c r="W252" s="5">
        <v>2.2120104673361719E-3</v>
      </c>
      <c r="X252" s="5">
        <v>1.6601304349410325E-3</v>
      </c>
      <c r="Y252" s="5">
        <v>4.3192285405641634E-3</v>
      </c>
      <c r="Z252" s="5">
        <v>4.19855601411054E-3</v>
      </c>
      <c r="AA252" s="5">
        <v>3.6015415868366103E-3</v>
      </c>
      <c r="AB252" s="5">
        <v>1.9448745507734783E-3</v>
      </c>
      <c r="AC252" s="5">
        <v>2.483324158883454E-3</v>
      </c>
      <c r="AD252" s="5">
        <v>1.0803929947260297E-3</v>
      </c>
      <c r="AE252" s="5">
        <v>1.0146081299489725E-3</v>
      </c>
      <c r="AF252" s="5">
        <v>3.2257488388800176E-3</v>
      </c>
      <c r="AG252" s="5">
        <v>5.5042392348456613E-3</v>
      </c>
      <c r="AH252" s="5">
        <v>5.357898714730767E-4</v>
      </c>
      <c r="AI252" s="5">
        <v>1.8277380908211158E-3</v>
      </c>
      <c r="AJ252" s="5">
        <v>8.162711234952451E-4</v>
      </c>
      <c r="AK252" s="5">
        <v>1.6943690959391902E-3</v>
      </c>
      <c r="AL252" s="5">
        <v>2.5876133033025514E-3</v>
      </c>
      <c r="AM252" s="5">
        <v>2.0162063819414507E-3</v>
      </c>
      <c r="AN252" s="5">
        <v>2.4631031524716034E-3</v>
      </c>
      <c r="AO252" s="5">
        <v>2.49659816585324E-3</v>
      </c>
      <c r="AP252" s="5">
        <v>1.6377561724620023E-3</v>
      </c>
      <c r="AQ252" s="5">
        <v>2.96271997895067E-3</v>
      </c>
      <c r="AR252" s="5">
        <v>8.4960148751340742E-4</v>
      </c>
      <c r="AS252" s="5">
        <v>3.9688751562630704E-3</v>
      </c>
      <c r="AT252" s="5">
        <v>1.2435510131014013E-3</v>
      </c>
      <c r="AU252" s="5">
        <v>2.3018661374172972E-3</v>
      </c>
      <c r="AV252" s="5">
        <v>1.2337481007971259E-3</v>
      </c>
      <c r="AW252" s="5">
        <v>5.4025045620172487E-4</v>
      </c>
      <c r="AX252" s="5">
        <v>4.470486461671256E-3</v>
      </c>
      <c r="AY252" s="5">
        <v>3.5176712879495917E-3</v>
      </c>
      <c r="AZ252" s="5">
        <v>1.0920005319816637E-3</v>
      </c>
      <c r="BA252" s="5">
        <v>2.3852063669035158E-3</v>
      </c>
      <c r="BB252" s="5">
        <v>9.0576271784318665E-4</v>
      </c>
      <c r="BC252" s="5">
        <v>2.5036349193493699E-3</v>
      </c>
      <c r="BD252" s="5">
        <v>1.2528202874950486E-3</v>
      </c>
      <c r="BE252" s="5">
        <v>3.8328797790677925E-3</v>
      </c>
      <c r="BF252" s="5">
        <v>1.5310231575274629E-3</v>
      </c>
      <c r="BG252" s="5">
        <v>2.1000538982630557E-3</v>
      </c>
      <c r="BH252" s="5">
        <v>9.0654797031515663E-4</v>
      </c>
      <c r="BI252" s="5">
        <v>1.3421942581384216E-3</v>
      </c>
      <c r="BJ252" s="5">
        <v>1.9973535492514767E-3</v>
      </c>
      <c r="BK252" s="6">
        <v>1.4528182871580139E-2</v>
      </c>
      <c r="BL252" s="6">
        <v>3.1496112467557238E-4</v>
      </c>
      <c r="BM252" s="6">
        <v>1.6487067642429059E-3</v>
      </c>
      <c r="BN252" s="6">
        <v>6.7459211782133783E-3</v>
      </c>
      <c r="BO252" s="6">
        <v>1.2173843987283721E-3</v>
      </c>
      <c r="BP252" s="6">
        <v>2.4827991120056855E-3</v>
      </c>
      <c r="BQ252" s="6">
        <v>2.5310417049717285E-3</v>
      </c>
      <c r="BR252" s="6">
        <v>5.6223122662894722E-3</v>
      </c>
      <c r="BS252" s="6">
        <v>7.1957242269744001E-4</v>
      </c>
      <c r="BT252" s="6">
        <v>7.2380078243617502E-3</v>
      </c>
      <c r="BU252" s="6">
        <v>6.8661647559109138E-3</v>
      </c>
      <c r="BV252" s="6">
        <v>2.6427140790462123E-3</v>
      </c>
      <c r="BW252" s="6">
        <v>1.5774563753460135E-3</v>
      </c>
      <c r="BX252" s="6">
        <v>2.0843793503620778E-3</v>
      </c>
      <c r="BY252" s="6">
        <v>5.6309003944434166E-3</v>
      </c>
      <c r="BZ252" s="6">
        <v>1.1180024962512301E-3</v>
      </c>
      <c r="CA252" s="6">
        <v>2.5328621480266078E-3</v>
      </c>
      <c r="CB252" s="6">
        <v>5.4130173006534613E-3</v>
      </c>
      <c r="CC252" s="6">
        <v>1.7551276500614472E-3</v>
      </c>
      <c r="CD252" s="7">
        <v>5.8732006956686573E-4</v>
      </c>
      <c r="CE252" s="7">
        <v>8.821320510681253E-4</v>
      </c>
      <c r="CF252" s="7">
        <v>2.3369495508168019E-3</v>
      </c>
      <c r="CG252" s="7">
        <v>5.6417339668837763E-4</v>
      </c>
      <c r="CH252" s="7">
        <v>2.2328188766888219E-3</v>
      </c>
      <c r="CI252" s="7">
        <v>4.6537492843242101E-4</v>
      </c>
      <c r="CJ252" s="7">
        <v>9.2509246348619362E-4</v>
      </c>
      <c r="CK252" s="7">
        <v>1.6074036172829165E-3</v>
      </c>
      <c r="CL252" s="7">
        <v>1.8471752081410274E-3</v>
      </c>
      <c r="CM252" s="7">
        <v>4.4234076321428136E-3</v>
      </c>
      <c r="CN252" s="9">
        <f t="shared" si="30"/>
        <v>1.8863063207972971E-3</v>
      </c>
      <c r="CO252" s="9">
        <f t="shared" si="31"/>
        <v>2.5310417049717285E-3</v>
      </c>
      <c r="CP252" s="9">
        <f t="shared" si="32"/>
        <v>1.2662480403845551E-3</v>
      </c>
      <c r="CQ252" s="10">
        <f t="shared" si="33"/>
        <v>1.3417978178124945</v>
      </c>
      <c r="CR252" s="10">
        <f t="shared" si="34"/>
        <v>0.67128441781891601</v>
      </c>
      <c r="CS252" s="10">
        <f t="shared" si="35"/>
        <v>1.9988514289846877</v>
      </c>
      <c r="CT252">
        <v>3.95719034805102E-2</v>
      </c>
      <c r="CU252">
        <v>5.40183676846996E-2</v>
      </c>
      <c r="CV252">
        <v>8.8626720122348707E-2</v>
      </c>
      <c r="CW252">
        <v>2.0512556306029401E-2</v>
      </c>
      <c r="CX252" t="s">
        <v>3211</v>
      </c>
    </row>
    <row r="253" spans="1:102" x14ac:dyDescent="0.35">
      <c r="A253" s="2">
        <v>3</v>
      </c>
      <c r="B253" t="s">
        <v>601</v>
      </c>
      <c r="C253" t="s">
        <v>602</v>
      </c>
      <c r="D253" t="s">
        <v>603</v>
      </c>
      <c r="E253" s="3">
        <v>1.9446851435036467E-3</v>
      </c>
      <c r="F253" s="3">
        <v>1.9797715832695988E-3</v>
      </c>
      <c r="G253" s="3">
        <v>1.5561724955283002E-3</v>
      </c>
      <c r="H253" s="3">
        <v>1.8527496099825685E-3</v>
      </c>
      <c r="I253" s="3">
        <v>4.1461684664339258E-3</v>
      </c>
      <c r="J253" s="3">
        <f t="shared" si="27"/>
        <v>2.2959094597436078E-3</v>
      </c>
      <c r="K253" s="3">
        <f t="shared" si="28"/>
        <v>1.0476594744673806E-3</v>
      </c>
      <c r="L253" s="4">
        <f t="shared" si="29"/>
        <v>45.631567482821225</v>
      </c>
      <c r="M253" s="5">
        <v>2.3905568792696597E-4</v>
      </c>
      <c r="N253" s="5">
        <v>2.5139195438373448E-4</v>
      </c>
      <c r="O253" s="5">
        <v>6.557119459612192E-4</v>
      </c>
      <c r="P253" s="5">
        <v>3.9786262775191297E-4</v>
      </c>
      <c r="Q253" s="5">
        <v>5.2783860420443105E-4</v>
      </c>
      <c r="R253" s="5">
        <v>1.713084533830457E-3</v>
      </c>
      <c r="S253" s="5">
        <v>1.1206023395306213E-3</v>
      </c>
      <c r="T253" s="5">
        <v>6.3168723617275054E-4</v>
      </c>
      <c r="U253" s="5">
        <v>1.2154434149729875E-3</v>
      </c>
      <c r="V253" s="5">
        <v>4.3158546557827103E-3</v>
      </c>
      <c r="W253" s="5">
        <v>7.9948944329259481E-4</v>
      </c>
      <c r="X253" s="5">
        <v>7.6171484130388531E-4</v>
      </c>
      <c r="Y253" s="5">
        <v>1.8855601806988373E-3</v>
      </c>
      <c r="Z253" s="5">
        <v>2.1992431313467595E-3</v>
      </c>
      <c r="AA253" s="5">
        <v>2.2392626708694656E-3</v>
      </c>
      <c r="AB253" s="5">
        <v>1.5300727319871369E-3</v>
      </c>
      <c r="AC253" s="5">
        <v>8.7760178467841685E-4</v>
      </c>
      <c r="AD253" s="5">
        <v>2.6411439606413441E-3</v>
      </c>
      <c r="AE253" s="5">
        <v>2.0113257993705311E-3</v>
      </c>
      <c r="AF253" s="5">
        <v>2.3683098986375384E-3</v>
      </c>
      <c r="AG253" s="5">
        <v>5.2042917736445007E-3</v>
      </c>
      <c r="AH253" s="5">
        <v>3.3362207572930667E-4</v>
      </c>
      <c r="AI253" s="5">
        <v>2.5604115893034711E-4</v>
      </c>
      <c r="AJ253" s="5">
        <v>8.1462253461764777E-4</v>
      </c>
      <c r="AK253" s="5">
        <v>7.7371281952666536E-4</v>
      </c>
      <c r="AL253" s="5">
        <v>1.802958547036377E-3</v>
      </c>
      <c r="AM253" s="5">
        <v>1.5277832030362701E-3</v>
      </c>
      <c r="AN253" s="5">
        <v>1.0526005326320809E-3</v>
      </c>
      <c r="AO253" s="5">
        <v>2.3064408447505676E-3</v>
      </c>
      <c r="AP253" s="5">
        <v>1.5378108614582272E-3</v>
      </c>
      <c r="AQ253" s="5">
        <v>8.2046498762956962E-4</v>
      </c>
      <c r="AR253" s="5">
        <v>1.2006778341287373E-3</v>
      </c>
      <c r="AS253" s="5">
        <v>1.1304330035544546E-3</v>
      </c>
      <c r="AT253" s="5">
        <v>2.9664538287465738E-4</v>
      </c>
      <c r="AU253" s="5">
        <v>6.9728631644029007E-4</v>
      </c>
      <c r="AV253" s="5">
        <v>5.6908447139239764E-4</v>
      </c>
      <c r="AW253" s="5">
        <v>1.4445615480078057E-4</v>
      </c>
      <c r="AX253" s="5">
        <v>2.8805728575507371E-3</v>
      </c>
      <c r="AY253" s="5">
        <v>2.1471050876355289E-3</v>
      </c>
      <c r="AZ253" s="5">
        <v>6.2059540605991365E-3</v>
      </c>
      <c r="BA253" s="5">
        <v>1.1908896186745073E-3</v>
      </c>
      <c r="BB253" s="5">
        <v>8.5784059879550159E-4</v>
      </c>
      <c r="BC253" s="5">
        <v>5.3377631379641416E-3</v>
      </c>
      <c r="BD253" s="5">
        <v>1.4904298123885718E-4</v>
      </c>
      <c r="BE253" s="5">
        <v>5.0125280230910296E-3</v>
      </c>
      <c r="BF253" s="5">
        <v>1.3255221710491154E-3</v>
      </c>
      <c r="BG253" s="5">
        <v>8.6704767542384242E-4</v>
      </c>
      <c r="BH253" s="5">
        <v>5.7174489598302227E-4</v>
      </c>
      <c r="BI253" s="5">
        <v>7.3939638062955676E-4</v>
      </c>
      <c r="BJ253" s="5">
        <v>1.9223948655944895E-3</v>
      </c>
      <c r="BK253" s="6">
        <v>4.4019261643694126E-3</v>
      </c>
      <c r="BL253" s="6">
        <v>6.5747688947049156E-4</v>
      </c>
      <c r="BM253" s="6">
        <v>6.5734674069017592E-3</v>
      </c>
      <c r="BN253" s="6">
        <v>1.6522217974353742E-2</v>
      </c>
      <c r="BO253" s="6">
        <v>1.0420042801275457E-3</v>
      </c>
      <c r="BP253" s="6">
        <v>1.6827233622937702E-3</v>
      </c>
      <c r="BQ253" s="6">
        <v>1.9458691891927117E-3</v>
      </c>
      <c r="BR253" s="6">
        <v>3.4924635142677437E-3</v>
      </c>
      <c r="BS253" s="6">
        <v>2.4583629907244395E-3</v>
      </c>
      <c r="BT253" s="6">
        <v>5.0637581044629572E-3</v>
      </c>
      <c r="BU253" s="6">
        <v>5.8546439479772788E-3</v>
      </c>
      <c r="BV253" s="6">
        <v>7.6492927887323904E-3</v>
      </c>
      <c r="BW253" s="6">
        <v>8.7302733390071997E-4</v>
      </c>
      <c r="BX253" s="6">
        <v>3.188598290025609E-3</v>
      </c>
      <c r="BY253" s="6">
        <v>3.9500374449599873E-3</v>
      </c>
      <c r="BZ253" s="6">
        <v>9.0169312044152076E-4</v>
      </c>
      <c r="CA253" s="6">
        <v>2.8293724553798941E-3</v>
      </c>
      <c r="CB253" s="6">
        <v>4.2215718709612366E-3</v>
      </c>
      <c r="CC253" s="6">
        <v>1.8390682884871874E-3</v>
      </c>
      <c r="CD253" s="7">
        <v>4.1580402164296875E-3</v>
      </c>
      <c r="CE253" s="7">
        <v>1.2484969358251604E-3</v>
      </c>
      <c r="CF253" s="7">
        <v>2.7432304311180984E-3</v>
      </c>
      <c r="CG253" s="7">
        <v>1.0461131348834351E-3</v>
      </c>
      <c r="CH253" s="7">
        <v>1.7392981522632259E-3</v>
      </c>
      <c r="CI253" s="7">
        <v>5.7788613903895808E-4</v>
      </c>
      <c r="CJ253" s="7">
        <v>8.0160758969428935E-4</v>
      </c>
      <c r="CK253" s="7">
        <v>1.2445736591214795E-3</v>
      </c>
      <c r="CL253" s="7">
        <v>5.6345774986838717E-4</v>
      </c>
      <c r="CM253" s="7">
        <v>3.5332582158387931E-3</v>
      </c>
      <c r="CN253" s="9">
        <f t="shared" si="30"/>
        <v>1.1255176715425381E-3</v>
      </c>
      <c r="CO253" s="9">
        <f t="shared" si="31"/>
        <v>3.188598290025609E-3</v>
      </c>
      <c r="CP253" s="9">
        <f t="shared" si="32"/>
        <v>1.2465352974733199E-3</v>
      </c>
      <c r="CQ253" s="10">
        <f t="shared" si="33"/>
        <v>2.8330059764015871</v>
      </c>
      <c r="CR253" s="10">
        <f t="shared" si="34"/>
        <v>1.1075217466509659</v>
      </c>
      <c r="CS253" s="10">
        <f t="shared" si="35"/>
        <v>2.557968712549719</v>
      </c>
      <c r="CT253">
        <v>1.0950070181462801E-3</v>
      </c>
      <c r="CU253">
        <v>3.4397125990492201E-4</v>
      </c>
      <c r="CV253">
        <v>0.28006411356146999</v>
      </c>
      <c r="CW253">
        <v>2.6232180085289099E-2</v>
      </c>
      <c r="CX253" t="s">
        <v>3211</v>
      </c>
    </row>
    <row r="254" spans="1:102" x14ac:dyDescent="0.35">
      <c r="A254" s="2">
        <v>3</v>
      </c>
      <c r="B254" t="s">
        <v>172</v>
      </c>
      <c r="C254" t="s">
        <v>173</v>
      </c>
      <c r="D254" t="s">
        <v>174</v>
      </c>
      <c r="E254" s="3">
        <v>1.5858364309164438E-3</v>
      </c>
      <c r="F254" s="3">
        <v>2.5003140599163492E-3</v>
      </c>
      <c r="G254" s="3">
        <v>2.3550400305831316E-3</v>
      </c>
      <c r="H254" s="3">
        <v>1.5466099318845324E-3</v>
      </c>
      <c r="I254" s="3">
        <v>5.2515283689130298E-4</v>
      </c>
      <c r="J254" s="3">
        <f t="shared" si="27"/>
        <v>1.7025906580383522E-3</v>
      </c>
      <c r="K254" s="3">
        <f t="shared" si="28"/>
        <v>7.8841203833840878E-4</v>
      </c>
      <c r="L254" s="4">
        <f t="shared" si="29"/>
        <v>46.30661131706087</v>
      </c>
      <c r="M254" s="5">
        <v>8.9237965508859145E-4</v>
      </c>
      <c r="N254" s="5">
        <v>4.308879927211772E-4</v>
      </c>
      <c r="O254" s="5">
        <v>4.1641057951075002E-4</v>
      </c>
      <c r="P254" s="5">
        <v>1.5558102836218364E-3</v>
      </c>
      <c r="Q254" s="5">
        <v>1.5770553654819598E-3</v>
      </c>
      <c r="R254" s="5">
        <v>1.8024475319650323E-3</v>
      </c>
      <c r="S254" s="5">
        <v>1.4825444263571557E-3</v>
      </c>
      <c r="T254" s="5">
        <v>1.4547739683969871E-3</v>
      </c>
      <c r="U254" s="5">
        <v>1.2655157418842977E-3</v>
      </c>
      <c r="V254" s="5">
        <v>2.2011376360169615E-3</v>
      </c>
      <c r="W254" s="5">
        <v>1.0697695198905338E-3</v>
      </c>
      <c r="X254" s="5">
        <v>8.6223336263743246E-4</v>
      </c>
      <c r="Y254" s="5">
        <v>1.6827551218471142E-3</v>
      </c>
      <c r="Z254" s="5">
        <v>1.5239949423801141E-3</v>
      </c>
      <c r="AA254" s="5">
        <v>1.7720291248919271E-3</v>
      </c>
      <c r="AB254" s="5">
        <v>1.6943081366948549E-3</v>
      </c>
      <c r="AC254" s="5">
        <v>1.3369498966615161E-3</v>
      </c>
      <c r="AD254" s="5">
        <v>1.2090425886460041E-3</v>
      </c>
      <c r="AE254" s="5">
        <v>1.7891422600650499E-3</v>
      </c>
      <c r="AF254" s="5">
        <v>1.4504676696586644E-3</v>
      </c>
      <c r="AG254" s="5">
        <v>3.1746059530643796E-3</v>
      </c>
      <c r="AH254" s="5">
        <v>2.216352001941264E-3</v>
      </c>
      <c r="AI254" s="5">
        <v>2.4477268676941447E-3</v>
      </c>
      <c r="AJ254" s="5">
        <v>8.133920637021317E-4</v>
      </c>
      <c r="AK254" s="5">
        <v>2.0962870354722376E-3</v>
      </c>
      <c r="AL254" s="5">
        <v>1.4453065726600183E-3</v>
      </c>
      <c r="AM254" s="5">
        <v>2.152748593453165E-3</v>
      </c>
      <c r="AN254" s="5">
        <v>2.0553517650548241E-3</v>
      </c>
      <c r="AO254" s="5">
        <v>2.8754678165269078E-3</v>
      </c>
      <c r="AP254" s="5">
        <v>2.2717969837425397E-3</v>
      </c>
      <c r="AQ254" s="5">
        <v>2.9773246203810672E-3</v>
      </c>
      <c r="AR254" s="5">
        <v>2.9014944866060091E-3</v>
      </c>
      <c r="AS254" s="5">
        <v>2.195528310600799E-3</v>
      </c>
      <c r="AT254" s="5">
        <v>1.3737469275988776E-3</v>
      </c>
      <c r="AU254" s="5">
        <v>1.0651676596791901E-3</v>
      </c>
      <c r="AV254" s="5">
        <v>2.1874078071817188E-3</v>
      </c>
      <c r="AW254" s="5">
        <v>5.6109504680555147E-4</v>
      </c>
      <c r="AX254" s="5">
        <v>4.0537456533901806E-3</v>
      </c>
      <c r="AY254" s="5">
        <v>5.2396063672567076E-3</v>
      </c>
      <c r="AZ254" s="5">
        <v>1.8158726671035608E-3</v>
      </c>
      <c r="BA254" s="5">
        <v>2.044959481327234E-3</v>
      </c>
      <c r="BB254" s="5">
        <v>1.6495511606433727E-3</v>
      </c>
      <c r="BC254" s="5">
        <v>3.5102936447785186E-3</v>
      </c>
      <c r="BD254" s="5">
        <v>1.2489801566555297E-3</v>
      </c>
      <c r="BE254" s="5">
        <v>6.567302198311138E-3</v>
      </c>
      <c r="BF254" s="5">
        <v>2.0641646061041277E-3</v>
      </c>
      <c r="BG254" s="5">
        <v>1.4757869905653107E-3</v>
      </c>
      <c r="BH254" s="5">
        <v>2.0432351735122805E-3</v>
      </c>
      <c r="BI254" s="5">
        <v>2.2003331876461639E-3</v>
      </c>
      <c r="BJ254" s="5">
        <v>2.2987990946498746E-3</v>
      </c>
      <c r="BK254" s="6">
        <v>2.4134663876649999E-3</v>
      </c>
      <c r="BL254" s="6">
        <v>1.8488096457209644E-3</v>
      </c>
      <c r="BM254" s="6">
        <v>6.8503592688075729E-3</v>
      </c>
      <c r="BN254" s="6">
        <v>2.9209478808563212E-3</v>
      </c>
      <c r="BO254" s="6">
        <v>1.4425540834626153E-3</v>
      </c>
      <c r="BP254" s="6">
        <v>5.0444131960422044E-3</v>
      </c>
      <c r="BQ254" s="6">
        <v>1.282784705769415E-2</v>
      </c>
      <c r="BR254" s="6">
        <v>3.5089056742175378E-3</v>
      </c>
      <c r="BS254" s="6">
        <v>2.3489233009254215E-3</v>
      </c>
      <c r="BT254" s="6">
        <v>2.7571060879874533E-3</v>
      </c>
      <c r="BU254" s="6">
        <v>2.8965090445699096E-3</v>
      </c>
      <c r="BV254" s="6">
        <v>3.3904670396111645E-3</v>
      </c>
      <c r="BW254" s="6">
        <v>2.2631821356884443E-3</v>
      </c>
      <c r="BX254" s="6">
        <v>2.7389510850870163E-3</v>
      </c>
      <c r="BY254" s="6">
        <v>1.7724445049035053E-3</v>
      </c>
      <c r="BZ254" s="6">
        <v>2.1222770761962465E-3</v>
      </c>
      <c r="CA254" s="6">
        <v>3.3395184689743659E-3</v>
      </c>
      <c r="CB254" s="6">
        <v>5.2090674696955363E-3</v>
      </c>
      <c r="CC254" s="6">
        <v>1.8042731901540903E-3</v>
      </c>
      <c r="CD254" s="7">
        <v>8.5965072581487456E-4</v>
      </c>
      <c r="CE254" s="7">
        <v>1.6584074188510658E-3</v>
      </c>
      <c r="CF254" s="7">
        <v>1.8958629628437436E-3</v>
      </c>
      <c r="CG254" s="7">
        <v>1.2738128676162764E-3</v>
      </c>
      <c r="CH254" s="7">
        <v>2.972160266635512E-3</v>
      </c>
      <c r="CI254" s="7">
        <v>2.4667578944902804E-3</v>
      </c>
      <c r="CJ254" s="7">
        <v>2.1177327617625512E-3</v>
      </c>
      <c r="CK254" s="7">
        <v>1.8804164158716273E-3</v>
      </c>
      <c r="CL254" s="7">
        <v>1.9470626931492744E-3</v>
      </c>
      <c r="CM254" s="7">
        <v>2.0076977043079272E-3</v>
      </c>
      <c r="CN254" s="9">
        <f t="shared" si="30"/>
        <v>1.7805856924784885E-3</v>
      </c>
      <c r="CO254" s="9">
        <f t="shared" si="31"/>
        <v>2.7571060879874533E-3</v>
      </c>
      <c r="CP254" s="9">
        <f t="shared" si="32"/>
        <v>1.9214628279965091E-3</v>
      </c>
      <c r="CQ254" s="10">
        <f t="shared" si="33"/>
        <v>1.5484265091166132</v>
      </c>
      <c r="CR254" s="10">
        <f t="shared" si="34"/>
        <v>1.0791184249728114</v>
      </c>
      <c r="CS254" s="10">
        <f t="shared" si="35"/>
        <v>1.4348995191659584</v>
      </c>
      <c r="CT254">
        <v>6.216466235697E-4</v>
      </c>
      <c r="CU254">
        <v>2.3291157476458701E-4</v>
      </c>
      <c r="CV254">
        <v>0.42766839347818703</v>
      </c>
      <c r="CW254">
        <v>8.5459150006648894E-3</v>
      </c>
      <c r="CX254" t="s">
        <v>3211</v>
      </c>
    </row>
    <row r="255" spans="1:102" x14ac:dyDescent="0.35">
      <c r="A255" s="2">
        <v>2</v>
      </c>
      <c r="B255" t="s">
        <v>268</v>
      </c>
      <c r="C255" t="s">
        <v>269</v>
      </c>
      <c r="D255" t="s">
        <v>270</v>
      </c>
      <c r="E255" s="3">
        <v>9.3985960538404707E-4</v>
      </c>
      <c r="F255" s="3">
        <v>1.0790605695511989E-3</v>
      </c>
      <c r="G255" s="3">
        <v>2.9792757391263396E-4</v>
      </c>
      <c r="H255" s="3">
        <v>4.5628835148756698E-4</v>
      </c>
      <c r="I255" s="3">
        <v>9.6114664946273735E-4</v>
      </c>
      <c r="J255" s="3">
        <f t="shared" si="27"/>
        <v>7.4685654995963681E-4</v>
      </c>
      <c r="K255" s="3">
        <f t="shared" si="28"/>
        <v>3.4622862398959455E-4</v>
      </c>
      <c r="L255" s="4">
        <f t="shared" si="29"/>
        <v>46.358115759754156</v>
      </c>
      <c r="M255" s="5">
        <v>4.6231142872040941E-4</v>
      </c>
      <c r="N255" s="5">
        <v>1.2198866111602573E-4</v>
      </c>
      <c r="O255" s="5">
        <v>5.7152591952808055E-4</v>
      </c>
      <c r="P255" s="5">
        <v>2.3853669940808499E-4</v>
      </c>
      <c r="Q255" s="5">
        <v>2.1924901453533832E-4</v>
      </c>
      <c r="R255" s="5">
        <v>1.4188117391764087E-4</v>
      </c>
      <c r="S255" s="5">
        <v>1.5781829236051121E-3</v>
      </c>
      <c r="T255" s="5">
        <v>1.9555310343242181E-4</v>
      </c>
      <c r="U255" s="5">
        <v>4.5395992775128615E-4</v>
      </c>
      <c r="V255" s="5">
        <v>1.0019089842854885E-3</v>
      </c>
      <c r="W255" s="5">
        <v>5.1070515418396288E-4</v>
      </c>
      <c r="X255" s="5">
        <v>4.7111567007263684E-4</v>
      </c>
      <c r="Y255" s="5">
        <v>4.9334786746249907E-4</v>
      </c>
      <c r="Z255" s="5">
        <v>7.1239752635383327E-4</v>
      </c>
      <c r="AA255" s="5">
        <v>8.9730689710390034E-4</v>
      </c>
      <c r="AB255" s="5">
        <v>4.4654126527897653E-4</v>
      </c>
      <c r="AC255" s="5">
        <v>5.3193882169759986E-4</v>
      </c>
      <c r="AD255" s="5">
        <v>4.192540028751272E-4</v>
      </c>
      <c r="AE255" s="5">
        <v>5.8431071266824906E-4</v>
      </c>
      <c r="AF255" s="5">
        <v>6.0962973369480086E-4</v>
      </c>
      <c r="AG255" s="5">
        <v>1.1801867406646927E-3</v>
      </c>
      <c r="AH255" s="5">
        <v>2.7898605165500547E-4</v>
      </c>
      <c r="AI255" s="5">
        <v>3.8079413859375057E-4</v>
      </c>
      <c r="AJ255" s="5">
        <v>2.253721462458502E-4</v>
      </c>
      <c r="AK255" s="5">
        <v>5.3822711390628573E-4</v>
      </c>
      <c r="AL255" s="5">
        <v>2.5480625704461308E-4</v>
      </c>
      <c r="AM255" s="5">
        <v>1.668392346387431E-3</v>
      </c>
      <c r="AN255" s="5">
        <v>4.3878484097661648E-4</v>
      </c>
      <c r="AO255" s="5">
        <v>4.6364036039162597E-4</v>
      </c>
      <c r="AP255" s="5">
        <v>5.1286516683311735E-4</v>
      </c>
      <c r="AQ255" s="5">
        <v>3.1262389706140669E-3</v>
      </c>
      <c r="AR255" s="5">
        <v>1.2450766824476543E-3</v>
      </c>
      <c r="AS255" s="5">
        <v>9.2831458133505536E-4</v>
      </c>
      <c r="AT255" s="5">
        <v>5.716593858932881E-4</v>
      </c>
      <c r="AU255" s="5">
        <v>9.732188714558763E-4</v>
      </c>
      <c r="AV255" s="5">
        <v>3.7710718985275711E-4</v>
      </c>
      <c r="AW255" s="5">
        <v>1.8301729665701577E-4</v>
      </c>
      <c r="AX255" s="5">
        <v>1.7995095474632715E-3</v>
      </c>
      <c r="AY255" s="5">
        <v>1.4585116293658381E-3</v>
      </c>
      <c r="AZ255" s="5">
        <v>1.1977180109664361E-3</v>
      </c>
      <c r="BA255" s="5">
        <v>2.255218346622471E-3</v>
      </c>
      <c r="BB255" s="5">
        <v>3.1611069824731558E-4</v>
      </c>
      <c r="BC255" s="5">
        <v>1.0064209477325075E-3</v>
      </c>
      <c r="BD255" s="5">
        <v>1.473551002085016E-4</v>
      </c>
      <c r="BE255" s="5">
        <v>3.981941325470275E-3</v>
      </c>
      <c r="BF255" s="5">
        <v>6.429154562525108E-4</v>
      </c>
      <c r="BG255" s="5">
        <v>6.1027963708903368E-4</v>
      </c>
      <c r="BH255" s="5">
        <v>2.1540352765588502E-4</v>
      </c>
      <c r="BI255" s="5">
        <v>3.2554023868068213E-4</v>
      </c>
      <c r="BJ255" s="5">
        <v>1.4844869223993337E-3</v>
      </c>
      <c r="BK255" s="6">
        <v>2.2117438018722387E-3</v>
      </c>
      <c r="BL255" s="6">
        <v>1.9670139127540476E-4</v>
      </c>
      <c r="BM255" s="6">
        <v>6.4312629269382493E-3</v>
      </c>
      <c r="BN255" s="6">
        <v>1.2546568066057716E-3</v>
      </c>
      <c r="BO255" s="6">
        <v>6.1565477565847829E-4</v>
      </c>
      <c r="BP255" s="6">
        <v>3.8962499558131171E-3</v>
      </c>
      <c r="BQ255" s="6">
        <v>1.989095632603913E-3</v>
      </c>
      <c r="BR255" s="6">
        <v>1.2495701531825421E-3</v>
      </c>
      <c r="BS255" s="6">
        <v>2.789100789355798E-4</v>
      </c>
      <c r="BT255" s="6">
        <v>1.7136445543478416E-3</v>
      </c>
      <c r="BU255" s="6">
        <v>6.1272090960423132E-4</v>
      </c>
      <c r="BV255" s="6">
        <v>1.6402142451820544E-3</v>
      </c>
      <c r="BW255" s="6">
        <v>5.9645748416662064E-4</v>
      </c>
      <c r="BX255" s="6">
        <v>1.4006075855604741E-3</v>
      </c>
      <c r="BY255" s="6">
        <v>1.3474077994914046E-3</v>
      </c>
      <c r="BZ255" s="6">
        <v>6.5893878495700594E-4</v>
      </c>
      <c r="CA255" s="6">
        <v>1.5549295383133798E-3</v>
      </c>
      <c r="CB255" s="6">
        <v>1.895765922693251E-3</v>
      </c>
      <c r="CC255" s="6">
        <v>3.0004673060565545E-4</v>
      </c>
      <c r="CD255" s="7">
        <v>1.1094917113047384E-4</v>
      </c>
      <c r="CE255" s="7">
        <v>4.3295102596440307E-5</v>
      </c>
      <c r="CF255" s="7">
        <v>4.3766119109431772E-4</v>
      </c>
      <c r="CG255" s="7">
        <v>3.1600042355005211E-4</v>
      </c>
      <c r="CH255" s="7">
        <v>1.1865479460066806E-3</v>
      </c>
      <c r="CI255" s="7">
        <v>3.5567097784325243E-4</v>
      </c>
      <c r="CJ255" s="7">
        <v>1.9699181555464531E-4</v>
      </c>
      <c r="CK255" s="7">
        <v>5.9429465318805506E-4</v>
      </c>
      <c r="CL255" s="7">
        <v>4.4443998195839001E-4</v>
      </c>
      <c r="CM255" s="7">
        <v>6.8129048052785913E-4</v>
      </c>
      <c r="CN255" s="9">
        <f t="shared" si="30"/>
        <v>5.2240199426535866E-4</v>
      </c>
      <c r="CO255" s="9">
        <f t="shared" si="31"/>
        <v>1.3474077994914046E-3</v>
      </c>
      <c r="CP255" s="9">
        <f t="shared" si="32"/>
        <v>3.966660844687851E-4</v>
      </c>
      <c r="CQ255" s="10">
        <f t="shared" si="33"/>
        <v>2.5792547009439191</v>
      </c>
      <c r="CR255" s="10">
        <f t="shared" si="34"/>
        <v>0.75931196439364113</v>
      </c>
      <c r="CS255" s="10">
        <f t="shared" si="35"/>
        <v>3.3968313708893265</v>
      </c>
      <c r="CT255">
        <v>2.5178984465433298E-3</v>
      </c>
      <c r="CU255">
        <v>2.7564805514016999E-3</v>
      </c>
      <c r="CV255">
        <v>0.11809430809558701</v>
      </c>
      <c r="CW255">
        <v>2.8299928665073601E-3</v>
      </c>
      <c r="CX255" t="s">
        <v>3211</v>
      </c>
    </row>
    <row r="256" spans="1:102" x14ac:dyDescent="0.35">
      <c r="A256" s="2">
        <v>1</v>
      </c>
      <c r="B256" t="s">
        <v>847</v>
      </c>
      <c r="C256" t="s">
        <v>848</v>
      </c>
      <c r="D256" t="s">
        <v>849</v>
      </c>
      <c r="E256" s="3">
        <v>4.6013087806274717E-5</v>
      </c>
      <c r="F256" s="3">
        <v>2.5479445742179123E-4</v>
      </c>
      <c r="G256" s="3">
        <v>2.7247008293704371E-4</v>
      </c>
      <c r="H256" s="3">
        <v>3.1769518414032088E-4</v>
      </c>
      <c r="I256" s="3">
        <v>2.24324814210623E-4</v>
      </c>
      <c r="J256" s="3">
        <f t="shared" si="27"/>
        <v>2.2305952530321066E-4</v>
      </c>
      <c r="K256" s="3">
        <f t="shared" si="28"/>
        <v>1.0458424717920816E-4</v>
      </c>
      <c r="L256" s="4">
        <f t="shared" si="29"/>
        <v>46.886250222690137</v>
      </c>
      <c r="M256" s="5">
        <v>2.7725269570199663E-4</v>
      </c>
      <c r="N256" s="5">
        <v>2.6200654097136011E-4</v>
      </c>
      <c r="O256" s="5">
        <v>3.7688175038513443E-4</v>
      </c>
      <c r="P256" s="5">
        <v>3.0397388999718156E-5</v>
      </c>
      <c r="Q256" s="5">
        <v>2.0348762037202754E-4</v>
      </c>
      <c r="R256" s="5">
        <v>2.0479382979747008E-5</v>
      </c>
      <c r="S256" s="5">
        <v>4.2820923750536713E-4</v>
      </c>
      <c r="T256" s="5">
        <v>3.9958982416300578E-5</v>
      </c>
      <c r="U256" s="5">
        <v>5.0355375975544068E-5</v>
      </c>
      <c r="V256" s="5">
        <v>1.9486462645119395E-4</v>
      </c>
      <c r="W256" s="5">
        <v>9.9835773378143504E-5</v>
      </c>
      <c r="X256" s="5">
        <v>2.8310476029960616E-4</v>
      </c>
      <c r="Y256" s="5">
        <v>5.7653245627388592E-5</v>
      </c>
      <c r="Z256" s="5">
        <v>6.6318583787382786E-5</v>
      </c>
      <c r="AA256" s="5">
        <v>2.1209927269243815E-4</v>
      </c>
      <c r="AB256" s="5">
        <v>4.4641825550638641E-5</v>
      </c>
      <c r="AC256" s="5">
        <v>8.4376392363940295E-5</v>
      </c>
      <c r="AD256" s="5">
        <v>1.1215984126002109E-4</v>
      </c>
      <c r="AE256" s="5">
        <v>5.739634894331816E-5</v>
      </c>
      <c r="AF256" s="5">
        <v>7.232083653679811E-5</v>
      </c>
      <c r="AG256" s="5">
        <v>7.2274082007473103E-4</v>
      </c>
      <c r="AH256" s="5">
        <v>4.8815860335722212E-5</v>
      </c>
      <c r="AI256" s="5">
        <v>1.8858063531516198E-4</v>
      </c>
      <c r="AJ256" s="5">
        <v>4.2877331575642156E-5</v>
      </c>
      <c r="AK256" s="5">
        <v>2.8669733257034717E-4</v>
      </c>
      <c r="AL256" s="5">
        <v>8.4546925666125375E-5</v>
      </c>
      <c r="AM256" s="5">
        <v>3.073322057676385E-4</v>
      </c>
      <c r="AN256" s="5">
        <v>3.1738744930035493E-4</v>
      </c>
      <c r="AO256" s="5">
        <v>1.159914622105824E-4</v>
      </c>
      <c r="AP256" s="5">
        <v>2.8253103734571353E-4</v>
      </c>
      <c r="AQ256" s="5">
        <v>3.3674715631176825E-4</v>
      </c>
      <c r="AR256" s="5">
        <v>6.0215472879719606E-5</v>
      </c>
      <c r="AS256" s="5">
        <v>5.435107554998739E-4</v>
      </c>
      <c r="AT256" s="5">
        <v>6.0691875153860308E-5</v>
      </c>
      <c r="AU256" s="5">
        <v>3.6437705906846332E-4</v>
      </c>
      <c r="AV256" s="5">
        <v>3.2521708196428528E-4</v>
      </c>
      <c r="AW256" s="5">
        <v>4.5558072347023622E-5</v>
      </c>
      <c r="AX256" s="5">
        <v>1.6623695321972285E-4</v>
      </c>
      <c r="AY256" s="5">
        <v>7.3662720454289299E-5</v>
      </c>
      <c r="AZ256" s="5">
        <v>4.6906564733203534E-5</v>
      </c>
      <c r="BA256" s="5">
        <v>1.9309032997618316E-4</v>
      </c>
      <c r="BB256" s="5">
        <v>3.1836151897892279E-5</v>
      </c>
      <c r="BC256" s="5">
        <v>1.4464490267695183E-4</v>
      </c>
      <c r="BD256" s="5">
        <v>5.9366387378317046E-5</v>
      </c>
      <c r="BE256" s="5">
        <v>6.7518613743775609E-4</v>
      </c>
      <c r="BF256" s="5">
        <v>4.3234839918879269E-4</v>
      </c>
      <c r="BG256" s="5">
        <v>2.7141355774310054E-4</v>
      </c>
      <c r="BH256" s="5">
        <v>2.1905576916732685E-4</v>
      </c>
      <c r="BI256" s="5">
        <v>3.0116692706666818E-4</v>
      </c>
      <c r="BJ256" s="5">
        <v>1.3524922758416201E-4</v>
      </c>
      <c r="BK256" s="6">
        <v>6.1781332286851972E-4</v>
      </c>
      <c r="BL256" s="6">
        <v>3.9615634937908002E-5</v>
      </c>
      <c r="BM256" s="6">
        <v>8.9011002013006401E-4</v>
      </c>
      <c r="BN256" s="6">
        <v>4.3153514332293792E-4</v>
      </c>
      <c r="BO256" s="6">
        <v>1.611034878117994E-4</v>
      </c>
      <c r="BP256" s="6">
        <v>2.9273150575654327E-4</v>
      </c>
      <c r="BQ256" s="6">
        <v>1.6951315489163548E-3</v>
      </c>
      <c r="BR256" s="6">
        <v>3.2610005180461654E-4</v>
      </c>
      <c r="BS256" s="6">
        <v>2.214308429338191E-4</v>
      </c>
      <c r="BT256" s="6">
        <v>4.094984085890195E-4</v>
      </c>
      <c r="BU256" s="6">
        <v>6.8912351453395617E-4</v>
      </c>
      <c r="BV256" s="6">
        <v>3.1123455697030687E-4</v>
      </c>
      <c r="BW256" s="6">
        <v>2.4773652236441071E-4</v>
      </c>
      <c r="BX256" s="6">
        <v>3.0475795313036452E-4</v>
      </c>
      <c r="BY256" s="6">
        <v>1.8512387535645457E-4</v>
      </c>
      <c r="BZ256" s="6">
        <v>9.9456570762568113E-5</v>
      </c>
      <c r="CA256" s="6">
        <v>9.0100608978608263E-4</v>
      </c>
      <c r="CB256" s="6">
        <v>6.7684800239958224E-4</v>
      </c>
      <c r="CC256" s="6">
        <v>2.3942890982759244E-4</v>
      </c>
      <c r="CD256" s="7">
        <v>2.2550243776211896E-5</v>
      </c>
      <c r="CE256" s="7">
        <v>8.8494022289034466E-5</v>
      </c>
      <c r="CF256" s="7">
        <v>1.9278710466160979E-4</v>
      </c>
      <c r="CG256" s="7">
        <v>2.9491544900128903E-5</v>
      </c>
      <c r="CH256" s="7">
        <v>2.6390333708235786E-4</v>
      </c>
      <c r="CI256" s="7">
        <v>2.2133636592797982E-4</v>
      </c>
      <c r="CJ256" s="7">
        <v>6.2189664959069494E-5</v>
      </c>
      <c r="CK256" s="7">
        <v>1.171185239577062E-4</v>
      </c>
      <c r="CL256" s="7">
        <v>1.8793963099551276E-4</v>
      </c>
      <c r="CM256" s="7">
        <v>2.0770851756472732E-4</v>
      </c>
      <c r="CN256" s="9">
        <f t="shared" si="30"/>
        <v>1.5544092794833733E-4</v>
      </c>
      <c r="CO256" s="9">
        <f t="shared" si="31"/>
        <v>3.1123455697030687E-4</v>
      </c>
      <c r="CP256" s="9">
        <f t="shared" si="32"/>
        <v>1.5252907747660948E-4</v>
      </c>
      <c r="CQ256" s="10">
        <f t="shared" si="33"/>
        <v>2.0022690360787698</v>
      </c>
      <c r="CR256" s="10">
        <f t="shared" si="34"/>
        <v>0.98126715717564661</v>
      </c>
      <c r="CS256" s="10">
        <f t="shared" si="35"/>
        <v>2.0404932759003609</v>
      </c>
      <c r="CT256">
        <v>1.01445102667642E-3</v>
      </c>
      <c r="CU256">
        <v>1.51450403377826E-3</v>
      </c>
      <c r="CV256">
        <v>0.17121056078073599</v>
      </c>
      <c r="CW256">
        <v>1.1304693444914699E-3</v>
      </c>
      <c r="CX256" t="s">
        <v>3211</v>
      </c>
    </row>
    <row r="257" spans="1:102" x14ac:dyDescent="0.35">
      <c r="A257" s="2">
        <v>1</v>
      </c>
      <c r="B257" t="s">
        <v>886</v>
      </c>
      <c r="C257" t="s">
        <v>887</v>
      </c>
      <c r="D257" t="s">
        <v>888</v>
      </c>
      <c r="E257" s="3">
        <v>2.7456725651448427E-4</v>
      </c>
      <c r="F257" s="3">
        <v>7.5861581817391764E-4</v>
      </c>
      <c r="G257" s="3">
        <v>4.0112079759844273E-4</v>
      </c>
      <c r="H257" s="3">
        <v>2.5188126448214676E-4</v>
      </c>
      <c r="I257" s="3">
        <v>5.7284046655358973E-4</v>
      </c>
      <c r="J257" s="3">
        <f t="shared" si="27"/>
        <v>4.5180512066451625E-4</v>
      </c>
      <c r="K257" s="3">
        <f t="shared" si="28"/>
        <v>2.137370279248855E-4</v>
      </c>
      <c r="L257" s="4">
        <f t="shared" si="29"/>
        <v>47.307349595887821</v>
      </c>
      <c r="M257" s="5">
        <v>6.406555567782888E-3</v>
      </c>
      <c r="N257" s="5">
        <v>1.9940739475352549E-4</v>
      </c>
      <c r="O257" s="5">
        <v>3.8022656232365418E-3</v>
      </c>
      <c r="P257" s="5">
        <v>1.5669903474417412E-4</v>
      </c>
      <c r="Q257" s="5">
        <v>4.4169077249861185E-4</v>
      </c>
      <c r="R257" s="5">
        <v>8.9857472600292942E-5</v>
      </c>
      <c r="S257" s="5">
        <v>1.6677549421910591E-4</v>
      </c>
      <c r="T257" s="5">
        <v>2.0624729404842914E-2</v>
      </c>
      <c r="U257" s="5">
        <v>6.3207817888529735E-3</v>
      </c>
      <c r="V257" s="5">
        <v>4.1149415268229975E-5</v>
      </c>
      <c r="W257" s="5">
        <v>1.1362467786730614E-2</v>
      </c>
      <c r="X257" s="5">
        <v>1.2877105837862847E-4</v>
      </c>
      <c r="Y257" s="5">
        <v>3.0453916303808956E-3</v>
      </c>
      <c r="Z257" s="5">
        <v>5.0937240638684364E-2</v>
      </c>
      <c r="AA257" s="5">
        <v>3.2451514532978371E-2</v>
      </c>
      <c r="AB257" s="5">
        <v>1.8881166672959353E-2</v>
      </c>
      <c r="AC257" s="5">
        <v>1.0850737845171373E-4</v>
      </c>
      <c r="AD257" s="5">
        <v>2.8982436900434191E-3</v>
      </c>
      <c r="AE257" s="5">
        <v>1.0572448923711397E-2</v>
      </c>
      <c r="AF257" s="5">
        <v>3.754949276445691E-3</v>
      </c>
      <c r="AG257" s="5">
        <v>2.4779660421171629E-3</v>
      </c>
      <c r="AH257" s="5">
        <v>1.1850745334232707E-4</v>
      </c>
      <c r="AI257" s="5">
        <v>1.3902215862586048E-2</v>
      </c>
      <c r="AJ257" s="5">
        <v>1.0123712390477014E-4</v>
      </c>
      <c r="AK257" s="5">
        <v>3.1183798879498743E-2</v>
      </c>
      <c r="AL257" s="5">
        <v>7.3313095028536036E-3</v>
      </c>
      <c r="AM257" s="5">
        <v>2.695774088286943E-3</v>
      </c>
      <c r="AN257" s="5">
        <v>6.6070307494580831E-3</v>
      </c>
      <c r="AO257" s="5">
        <v>6.194418219848312E-4</v>
      </c>
      <c r="AP257" s="5">
        <v>5.4680732569849558E-4</v>
      </c>
      <c r="AQ257" s="5">
        <v>1.4931242288647845E-3</v>
      </c>
      <c r="AR257" s="5">
        <v>1.9153660077725178E-4</v>
      </c>
      <c r="AS257" s="5">
        <v>3.110690883981524E-3</v>
      </c>
      <c r="AT257" s="5">
        <v>4.0701509093467314E-4</v>
      </c>
      <c r="AU257" s="5">
        <v>3.5898354879405507E-2</v>
      </c>
      <c r="AV257" s="5">
        <v>1.2031203941817766E-4</v>
      </c>
      <c r="AW257" s="5">
        <v>1.7941944984895713E-4</v>
      </c>
      <c r="AX257" s="5">
        <v>8.5573665673756218E-4</v>
      </c>
      <c r="AY257" s="5">
        <v>7.981177172738268E-4</v>
      </c>
      <c r="AZ257" s="5">
        <v>1.2332291239974743E-4</v>
      </c>
      <c r="BA257" s="5">
        <v>6.0460963527546232E-4</v>
      </c>
      <c r="BB257" s="5">
        <v>1.0995591080057267E-4</v>
      </c>
      <c r="BC257" s="5">
        <v>8.6805357182704256E-4</v>
      </c>
      <c r="BD257" s="5">
        <v>2.331423441691103E-4</v>
      </c>
      <c r="BE257" s="5">
        <v>6.8211533291025997E-4</v>
      </c>
      <c r="BF257" s="5">
        <v>6.0892053649072477E-4</v>
      </c>
      <c r="BG257" s="5">
        <v>4.7019672842290721E-4</v>
      </c>
      <c r="BH257" s="5">
        <v>7.3656831248286215E-5</v>
      </c>
      <c r="BI257" s="5">
        <v>1.2505106928296811E-4</v>
      </c>
      <c r="BJ257" s="5">
        <v>2.736612714478738E-4</v>
      </c>
      <c r="BK257" s="6">
        <v>2.2669140747090158E-2</v>
      </c>
      <c r="BL257" s="6">
        <v>2.2538724637066463E-4</v>
      </c>
      <c r="BM257" s="6">
        <v>1.5839837335066914E-4</v>
      </c>
      <c r="BN257" s="6">
        <v>1.7455391271109719E-4</v>
      </c>
      <c r="BO257" s="6">
        <v>1.5242509275095533E-4</v>
      </c>
      <c r="BP257" s="6">
        <v>5.1507137803217283E-5</v>
      </c>
      <c r="BQ257" s="6">
        <v>1.2456087335120078E-4</v>
      </c>
      <c r="BR257" s="6">
        <v>1.7963138404998092E-3</v>
      </c>
      <c r="BS257" s="6">
        <v>6.6037627251724321E-4</v>
      </c>
      <c r="BT257" s="6">
        <v>1.1039700287073527E-4</v>
      </c>
      <c r="BU257" s="6">
        <v>1.3463409615572162E-5</v>
      </c>
      <c r="BV257" s="6">
        <v>1.4188736603455463E-4</v>
      </c>
      <c r="BW257" s="6">
        <v>1.0960287160757841E-3</v>
      </c>
      <c r="BX257" s="6">
        <v>1.3337089712475004E-4</v>
      </c>
      <c r="BY257" s="6">
        <v>4.6951967929353962E-5</v>
      </c>
      <c r="BZ257" s="6">
        <v>8.5913811558212101E-5</v>
      </c>
      <c r="CA257" s="6">
        <v>3.3050685678711044E-4</v>
      </c>
      <c r="CB257" s="6">
        <v>5.3880668783909443E-5</v>
      </c>
      <c r="CC257" s="6">
        <v>6.0889850412147869E-4</v>
      </c>
      <c r="CD257" s="7">
        <v>1.0127782679059765E-2</v>
      </c>
      <c r="CE257" s="7">
        <v>1.7782471984097964E-4</v>
      </c>
      <c r="CF257" s="7">
        <v>3.4951720843770799E-4</v>
      </c>
      <c r="CG257" s="7">
        <v>2.5497294048290745E-3</v>
      </c>
      <c r="CH257" s="7">
        <v>4.2397936551426402E-3</v>
      </c>
      <c r="CI257" s="7">
        <v>3.7424606402396729E-4</v>
      </c>
      <c r="CJ257" s="7">
        <v>2.2918248120808418E-4</v>
      </c>
      <c r="CK257" s="7">
        <v>3.2950798554942293E-4</v>
      </c>
      <c r="CL257" s="7">
        <v>2.3930516758626755E-4</v>
      </c>
      <c r="CM257" s="7">
        <v>4.2747722860710059E-4</v>
      </c>
      <c r="CN257" s="9">
        <f t="shared" si="30"/>
        <v>6.5077857744754559E-4</v>
      </c>
      <c r="CO257" s="9">
        <f t="shared" si="31"/>
        <v>1.5242509275095533E-4</v>
      </c>
      <c r="CP257" s="9">
        <f t="shared" si="32"/>
        <v>3.6188163623083764E-4</v>
      </c>
      <c r="CQ257" s="10">
        <f t="shared" si="33"/>
        <v>0.23421959178310719</v>
      </c>
      <c r="CR257" s="10">
        <f t="shared" si="34"/>
        <v>0.55607490592298459</v>
      </c>
      <c r="CS257" s="10">
        <f t="shared" si="35"/>
        <v>0.42120151312051152</v>
      </c>
      <c r="CT257">
        <v>1.05449773016177E-2</v>
      </c>
      <c r="CU257">
        <v>4.1231780605120397E-3</v>
      </c>
      <c r="CV257">
        <v>0.37966463888033902</v>
      </c>
      <c r="CW257">
        <v>4.7077771883391399E-2</v>
      </c>
      <c r="CX257" t="s">
        <v>3211</v>
      </c>
    </row>
    <row r="258" spans="1:102" x14ac:dyDescent="0.35">
      <c r="A258" s="2">
        <v>3</v>
      </c>
      <c r="B258" t="s">
        <v>850</v>
      </c>
      <c r="C258" t="s">
        <v>851</v>
      </c>
      <c r="D258" t="s">
        <v>852</v>
      </c>
      <c r="E258" s="3">
        <v>6.9390635091863117E-4</v>
      </c>
      <c r="F258" s="3">
        <v>1.7946499881920193E-3</v>
      </c>
      <c r="G258" s="3">
        <v>2.418156582415799E-3</v>
      </c>
      <c r="H258" s="3">
        <v>1.663767404200534E-3</v>
      </c>
      <c r="I258" s="3">
        <v>8.5919778440620245E-4</v>
      </c>
      <c r="J258" s="3">
        <f t="shared" si="27"/>
        <v>1.4859356220266371E-3</v>
      </c>
      <c r="K258" s="3">
        <f t="shared" si="28"/>
        <v>7.0994283308833169E-4</v>
      </c>
      <c r="L258" s="4">
        <f t="shared" si="29"/>
        <v>47.777496047914596</v>
      </c>
      <c r="M258" s="5">
        <v>8.5187314850202302E-4</v>
      </c>
      <c r="N258" s="5">
        <v>8.4457137176980766E-4</v>
      </c>
      <c r="O258" s="5">
        <v>4.7503809650466065E-4</v>
      </c>
      <c r="P258" s="5">
        <v>2.8468797464259926E-4</v>
      </c>
      <c r="Q258" s="5">
        <v>5.7889580325618309E-4</v>
      </c>
      <c r="R258" s="5">
        <v>9.2261668628896708E-4</v>
      </c>
      <c r="S258" s="5">
        <v>1.5986309551855246E-3</v>
      </c>
      <c r="T258" s="5">
        <v>4.4155602036160971E-4</v>
      </c>
      <c r="U258" s="5">
        <v>7.6876514490485713E-4</v>
      </c>
      <c r="V258" s="5">
        <v>1.9576401380303213E-2</v>
      </c>
      <c r="W258" s="5">
        <v>1.4741871197043416E-3</v>
      </c>
      <c r="X258" s="5">
        <v>1.3531444694733364E-3</v>
      </c>
      <c r="Y258" s="5">
        <v>4.7059190729974885E-3</v>
      </c>
      <c r="Z258" s="5">
        <v>1.2424702412160383E-3</v>
      </c>
      <c r="AA258" s="5">
        <v>1.4756865320334188E-3</v>
      </c>
      <c r="AB258" s="5">
        <v>4.8686994010674399E-4</v>
      </c>
      <c r="AC258" s="5">
        <v>1.4147588202366673E-3</v>
      </c>
      <c r="AD258" s="5">
        <v>1.7227096070320045E-3</v>
      </c>
      <c r="AE258" s="5">
        <v>2.4314417783094663E-3</v>
      </c>
      <c r="AF258" s="5">
        <v>4.2592094091158141E-3</v>
      </c>
      <c r="AG258" s="5">
        <v>7.6124918877002216E-4</v>
      </c>
      <c r="AH258" s="5">
        <v>3.8048838425338031E-4</v>
      </c>
      <c r="AI258" s="5">
        <v>5.4630836037987895E-4</v>
      </c>
      <c r="AJ258" s="5">
        <v>8.1449743019758564E-4</v>
      </c>
      <c r="AK258" s="5">
        <v>8.9535974459766248E-4</v>
      </c>
      <c r="AL258" s="5">
        <v>6.627812752895058E-4</v>
      </c>
      <c r="AM258" s="5">
        <v>2.2379634771194233E-3</v>
      </c>
      <c r="AN258" s="5">
        <v>2.3989274973196047E-3</v>
      </c>
      <c r="AO258" s="5">
        <v>2.6122651871153993E-2</v>
      </c>
      <c r="AP258" s="5">
        <v>1.5629718872137266E-2</v>
      </c>
      <c r="AQ258" s="5">
        <v>2.8349127679672022E-3</v>
      </c>
      <c r="AR258" s="5">
        <v>4.8941203902356564E-3</v>
      </c>
      <c r="AS258" s="5">
        <v>2.8477103590622958E-3</v>
      </c>
      <c r="AT258" s="5">
        <v>9.8983700184573681E-4</v>
      </c>
      <c r="AU258" s="5">
        <v>2.7227800857184546E-3</v>
      </c>
      <c r="AV258" s="5">
        <v>3.6460423856799181E-3</v>
      </c>
      <c r="AW258" s="5">
        <v>9.9618875958456632E-4</v>
      </c>
      <c r="AX258" s="5">
        <v>4.2562986910498965E-3</v>
      </c>
      <c r="AY258" s="5">
        <v>3.6577665214523871E-3</v>
      </c>
      <c r="AZ258" s="5">
        <v>1.1781969492956543E-2</v>
      </c>
      <c r="BA258" s="5">
        <v>3.5506241368730464E-3</v>
      </c>
      <c r="BB258" s="5">
        <v>2.6536284335546088E-3</v>
      </c>
      <c r="BC258" s="5">
        <v>3.3264309050340408E-3</v>
      </c>
      <c r="BD258" s="5">
        <v>8.5076750102135721E-4</v>
      </c>
      <c r="BE258" s="5">
        <v>1.5156264856053515E-2</v>
      </c>
      <c r="BF258" s="5">
        <v>1.3364014237739568E-3</v>
      </c>
      <c r="BG258" s="5">
        <v>2.0438894104855216E-3</v>
      </c>
      <c r="BH258" s="5">
        <v>1.8021989574808098E-3</v>
      </c>
      <c r="BI258" s="5">
        <v>1.9448887345330573E-3</v>
      </c>
      <c r="BJ258" s="5">
        <v>2.4838780543043047E-3</v>
      </c>
      <c r="BK258" s="6">
        <v>2.041504285357567E-3</v>
      </c>
      <c r="BL258" s="6">
        <v>6.0811378806981023E-4</v>
      </c>
      <c r="BM258" s="6">
        <v>5.490721116148155E-3</v>
      </c>
      <c r="BN258" s="6">
        <v>7.4958869263436992E-2</v>
      </c>
      <c r="BO258" s="6">
        <v>3.4577108229729113E-3</v>
      </c>
      <c r="BP258" s="6">
        <v>6.8721173411882544E-3</v>
      </c>
      <c r="BQ258" s="6">
        <v>3.3152378756400596E-3</v>
      </c>
      <c r="BR258" s="6">
        <v>6.4738973427382364E-3</v>
      </c>
      <c r="BS258" s="6">
        <v>1.277689827756674E-3</v>
      </c>
      <c r="BT258" s="6">
        <v>1.8831691324277786E-2</v>
      </c>
      <c r="BU258" s="6">
        <v>1.8532692698324311E-2</v>
      </c>
      <c r="BV258" s="6">
        <v>3.0531347470317688E-3</v>
      </c>
      <c r="BW258" s="6">
        <v>2.1063681281179576E-3</v>
      </c>
      <c r="BX258" s="6">
        <v>4.350573636245623E-3</v>
      </c>
      <c r="BY258" s="6">
        <v>5.3955218169048479E-3</v>
      </c>
      <c r="BZ258" s="6">
        <v>2.6989195158770348E-3</v>
      </c>
      <c r="CA258" s="6">
        <v>1.1437167528873254E-2</v>
      </c>
      <c r="CB258" s="6">
        <v>6.0802912833513682E-3</v>
      </c>
      <c r="CC258" s="6">
        <v>1.1027684279012243E-3</v>
      </c>
      <c r="CD258" s="7">
        <v>7.3857135008656375E-3</v>
      </c>
      <c r="CE258" s="7">
        <v>6.7956685933870452E-4</v>
      </c>
      <c r="CF258" s="7">
        <v>1.9789575802653236E-3</v>
      </c>
      <c r="CG258" s="7">
        <v>3.9850526247928674E-4</v>
      </c>
      <c r="CH258" s="7">
        <v>7.1764782775046991E-4</v>
      </c>
      <c r="CI258" s="7">
        <v>1.7468257809599794E-3</v>
      </c>
      <c r="CJ258" s="7">
        <v>4.4701104100673033E-3</v>
      </c>
      <c r="CK258" s="7">
        <v>2.5189151442771601E-3</v>
      </c>
      <c r="CL258" s="7">
        <v>3.1919618888995234E-4</v>
      </c>
      <c r="CM258" s="7">
        <v>9.7022515782819584E-4</v>
      </c>
      <c r="CN258" s="9">
        <f t="shared" si="30"/>
        <v>1.6606702811087647E-3</v>
      </c>
      <c r="CO258" s="9">
        <f t="shared" si="31"/>
        <v>4.350573636245623E-3</v>
      </c>
      <c r="CP258" s="9">
        <f t="shared" si="32"/>
        <v>1.3585254693940876E-3</v>
      </c>
      <c r="CQ258" s="10">
        <f t="shared" si="33"/>
        <v>2.619769671160078</v>
      </c>
      <c r="CR258" s="10">
        <f t="shared" si="34"/>
        <v>0.81805851820690934</v>
      </c>
      <c r="CS258" s="10">
        <f t="shared" si="35"/>
        <v>3.2024233142909062</v>
      </c>
      <c r="CT258">
        <v>3.0267243338964601E-3</v>
      </c>
      <c r="CU258">
        <v>3.2785315394850902E-3</v>
      </c>
      <c r="CV258">
        <v>0.22130784059138001</v>
      </c>
      <c r="CW258">
        <v>3.2352549937289701E-3</v>
      </c>
      <c r="CX258" t="s">
        <v>3211</v>
      </c>
    </row>
    <row r="259" spans="1:102" x14ac:dyDescent="0.35">
      <c r="A259" s="2">
        <v>1</v>
      </c>
      <c r="B259" t="s">
        <v>1198</v>
      </c>
      <c r="C259" t="s">
        <v>1199</v>
      </c>
      <c r="D259" t="s">
        <v>1200</v>
      </c>
      <c r="E259" s="3">
        <v>3.1443742679035418E-4</v>
      </c>
      <c r="F259" s="3">
        <v>4.1849125890271032E-5</v>
      </c>
      <c r="G259" s="3">
        <v>3.0539403683919886E-4</v>
      </c>
      <c r="H259" s="3">
        <v>3.4302127565365875E-4</v>
      </c>
      <c r="I259" s="3">
        <v>3.5579880389133653E-4</v>
      </c>
      <c r="J259" s="3">
        <f t="shared" si="27"/>
        <v>2.7210013381296386E-4</v>
      </c>
      <c r="K259" s="3">
        <f t="shared" si="28"/>
        <v>1.3033776576424993E-4</v>
      </c>
      <c r="L259" s="4">
        <f t="shared" si="29"/>
        <v>47.900662134125035</v>
      </c>
      <c r="M259" s="5">
        <v>5.2358315413914628E-5</v>
      </c>
      <c r="N259" s="5">
        <v>1.3671583890736811E-4</v>
      </c>
      <c r="O259" s="5">
        <v>2.4238094988666511E-4</v>
      </c>
      <c r="P259" s="5">
        <v>1.899519458929412E-4</v>
      </c>
      <c r="Q259" s="5">
        <v>2.6943660392510872E-4</v>
      </c>
      <c r="R259" s="5">
        <v>3.8956643126115997E-4</v>
      </c>
      <c r="S259" s="5">
        <v>4.0730417248037036E-4</v>
      </c>
      <c r="T259" s="5">
        <v>2.9260655796427786E-4</v>
      </c>
      <c r="U259" s="5">
        <v>2.9671622982723746E-4</v>
      </c>
      <c r="V259" s="5">
        <v>2.9211319095601184E-4</v>
      </c>
      <c r="W259" s="5">
        <v>4.9223421941980343E-4</v>
      </c>
      <c r="X259" s="5">
        <v>2.8023373151880339E-4</v>
      </c>
      <c r="Y259" s="5">
        <v>4.33073230252857E-4</v>
      </c>
      <c r="Z259" s="5">
        <v>4.4355246523087232E-4</v>
      </c>
      <c r="AA259" s="5">
        <v>3.1858412956135688E-4</v>
      </c>
      <c r="AB259" s="5">
        <v>2.1169703558613888E-4</v>
      </c>
      <c r="AC259" s="5">
        <v>3.6829771760172751E-4</v>
      </c>
      <c r="AD259" s="5">
        <v>4.6591016842174946E-4</v>
      </c>
      <c r="AE259" s="5">
        <v>2.9286661392757709E-4</v>
      </c>
      <c r="AF259" s="5">
        <v>3.0066113079998464E-4</v>
      </c>
      <c r="AG259" s="5">
        <v>2.3190853024474621E-4</v>
      </c>
      <c r="AH259" s="5">
        <v>3.9710676625234704E-4</v>
      </c>
      <c r="AI259" s="5">
        <v>1.2488962864182327E-4</v>
      </c>
      <c r="AJ259" s="5">
        <v>3.7494253452214737E-4</v>
      </c>
      <c r="AK259" s="5">
        <v>4.4004701124068539E-5</v>
      </c>
      <c r="AL259" s="5">
        <v>3.4003770493454147E-4</v>
      </c>
      <c r="AM259" s="5">
        <v>3.4375203546254914E-4</v>
      </c>
      <c r="AN259" s="5">
        <v>1.238219869600144E-4</v>
      </c>
      <c r="AO259" s="5">
        <v>1.5037763961694655E-4</v>
      </c>
      <c r="AP259" s="5">
        <v>1.5529952665082857E-4</v>
      </c>
      <c r="AQ259" s="5">
        <v>2.6645637966898997E-4</v>
      </c>
      <c r="AR259" s="5">
        <v>4.0519635863318633E-5</v>
      </c>
      <c r="AS259" s="5">
        <v>3.0682617290697536E-4</v>
      </c>
      <c r="AT259" s="5">
        <v>2.1829695014134627E-5</v>
      </c>
      <c r="AU259" s="5">
        <v>1.1061234313489359E-4</v>
      </c>
      <c r="AV259" s="5">
        <v>7.1507196835862949E-5</v>
      </c>
      <c r="AW259" s="5">
        <v>2.4622644536348947E-4</v>
      </c>
      <c r="AX259" s="5">
        <v>3.1260436195593123E-4</v>
      </c>
      <c r="AY259" s="5">
        <v>3.1669194680937593E-4</v>
      </c>
      <c r="AZ259" s="5">
        <v>2.3672734127265987E-4</v>
      </c>
      <c r="BA259" s="5">
        <v>2.4539628870047205E-4</v>
      </c>
      <c r="BB259" s="5">
        <v>3.3725309432877627E-4</v>
      </c>
      <c r="BC259" s="5">
        <v>2.782919442376514E-4</v>
      </c>
      <c r="BD259" s="5">
        <v>2.2695186199861184E-4</v>
      </c>
      <c r="BE259" s="5">
        <v>2.9141358795234449E-4</v>
      </c>
      <c r="BF259" s="5">
        <v>3.4119770495339401E-4</v>
      </c>
      <c r="BG259" s="5">
        <v>2.5423045956630752E-4</v>
      </c>
      <c r="BH259" s="5">
        <v>2.3534367597650399E-4</v>
      </c>
      <c r="BI259" s="5">
        <v>2.8617338681486955E-4</v>
      </c>
      <c r="BJ259" s="5">
        <v>4.2610056105744102E-4</v>
      </c>
      <c r="BK259" s="6">
        <v>1.8001570873299328E-4</v>
      </c>
      <c r="BL259" s="6">
        <v>3.2293636298337314E-4</v>
      </c>
      <c r="BM259" s="6">
        <v>2.4009141192482127E-4</v>
      </c>
      <c r="BN259" s="6">
        <v>9.7007537091446067E-5</v>
      </c>
      <c r="BO259" s="6">
        <v>1.0272812413943667E-4</v>
      </c>
      <c r="BP259" s="6">
        <v>2.3468429469696651E-4</v>
      </c>
      <c r="BQ259" s="6">
        <v>1.0936030711377583E-4</v>
      </c>
      <c r="BR259" s="6">
        <v>2.0776981906931312E-4</v>
      </c>
      <c r="BS259" s="6">
        <v>6.8957570483304663E-5</v>
      </c>
      <c r="BT259" s="6">
        <v>3.8326052672788756E-4</v>
      </c>
      <c r="BU259" s="6">
        <v>1.7922302088981679E-4</v>
      </c>
      <c r="BV259" s="6">
        <v>2.1753837483153086E-4</v>
      </c>
      <c r="BW259" s="6">
        <v>1.6905756848181565E-4</v>
      </c>
      <c r="BX259" s="6">
        <v>6.4384922914289722E-5</v>
      </c>
      <c r="BY259" s="6">
        <v>3.4144313329972611E-4</v>
      </c>
      <c r="BZ259" s="6">
        <v>4.0800467573998698E-4</v>
      </c>
      <c r="CA259" s="6">
        <v>3.1955719945813934E-4</v>
      </c>
      <c r="CB259" s="6">
        <v>4.140855384413325E-4</v>
      </c>
      <c r="CC259" s="6">
        <v>9.2813581181688991E-5</v>
      </c>
      <c r="CD259" s="7">
        <v>3.4749349780324138E-4</v>
      </c>
      <c r="CE259" s="7">
        <v>2.3136223711573832E-4</v>
      </c>
      <c r="CF259" s="7">
        <v>3.3187514196319974E-4</v>
      </c>
      <c r="CG259" s="7">
        <v>2.8210645979836237E-4</v>
      </c>
      <c r="CH259" s="7">
        <v>7.510662318912086E-4</v>
      </c>
      <c r="CI259" s="7">
        <v>2.6620006777685441E-4</v>
      </c>
      <c r="CJ259" s="7">
        <v>2.8666097598486681E-4</v>
      </c>
      <c r="CK259" s="7">
        <v>4.5942344948148495E-4</v>
      </c>
      <c r="CL259" s="7">
        <v>2.9768868686646784E-4</v>
      </c>
      <c r="CM259" s="7">
        <v>3.4713198359254707E-4</v>
      </c>
      <c r="CN259" s="9">
        <f t="shared" si="30"/>
        <v>2.8320355916683647E-4</v>
      </c>
      <c r="CO259" s="9">
        <f t="shared" si="31"/>
        <v>2.0776981906931312E-4</v>
      </c>
      <c r="CP259" s="9">
        <f t="shared" si="32"/>
        <v>3.1478191441483376E-4</v>
      </c>
      <c r="CQ259" s="10">
        <f t="shared" si="33"/>
        <v>0.73364127089559283</v>
      </c>
      <c r="CR259" s="10">
        <f t="shared" si="34"/>
        <v>1.1115040903472344</v>
      </c>
      <c r="CS259" s="10">
        <f t="shared" si="35"/>
        <v>0.66004369868436819</v>
      </c>
      <c r="CT259">
        <v>2.7232652637462499E-2</v>
      </c>
      <c r="CU259">
        <v>6.4558026909107502E-2</v>
      </c>
      <c r="CV259">
        <v>5.1506511033317402E-2</v>
      </c>
      <c r="CW259">
        <v>1.10495228362793E-2</v>
      </c>
      <c r="CX259" t="s">
        <v>3211</v>
      </c>
    </row>
    <row r="260" spans="1:102" x14ac:dyDescent="0.35">
      <c r="A260" s="2">
        <v>1</v>
      </c>
      <c r="B260" t="s">
        <v>310</v>
      </c>
      <c r="C260" t="s">
        <v>311</v>
      </c>
      <c r="D260" t="s">
        <v>312</v>
      </c>
      <c r="E260" s="3">
        <v>2.4114663508970402E-4</v>
      </c>
      <c r="F260" s="3">
        <v>6.0182446272675843E-4</v>
      </c>
      <c r="G260" s="3">
        <v>3.7043516599675818E-4</v>
      </c>
      <c r="H260" s="3">
        <v>1.5059214487401986E-4</v>
      </c>
      <c r="I260" s="3">
        <v>3.7966485698974039E-4</v>
      </c>
      <c r="J260" s="3">
        <f t="shared" si="27"/>
        <v>3.4873265313539617E-4</v>
      </c>
      <c r="K260" s="3">
        <f t="shared" si="28"/>
        <v>1.7052688693796882E-4</v>
      </c>
      <c r="L260" s="4">
        <f t="shared" si="29"/>
        <v>48.899030648489749</v>
      </c>
      <c r="M260" s="5">
        <v>7.0943419108068239E-5</v>
      </c>
      <c r="N260" s="5">
        <v>1.062198970254865E-4</v>
      </c>
      <c r="O260" s="5">
        <v>7.4358259752913035E-5</v>
      </c>
      <c r="P260" s="5">
        <v>5.2465079488326857E-5</v>
      </c>
      <c r="Q260" s="5">
        <v>3.0219686719220226E-5</v>
      </c>
      <c r="R260" s="5">
        <v>2.9419185113354371E-5</v>
      </c>
      <c r="S260" s="5">
        <v>1.7187273379955714E-4</v>
      </c>
      <c r="T260" s="5">
        <v>1.1291303112362509E-4</v>
      </c>
      <c r="U260" s="5">
        <v>1.4676090839861882E-4</v>
      </c>
      <c r="V260" s="5">
        <v>6.1585337851057659E-4</v>
      </c>
      <c r="W260" s="5">
        <v>6.7847067409509672E-5</v>
      </c>
      <c r="X260" s="5">
        <v>9.8282015358469059E-5</v>
      </c>
      <c r="Y260" s="5">
        <v>1.6796241205428432E-4</v>
      </c>
      <c r="Z260" s="5">
        <v>8.4440152053298146E-5</v>
      </c>
      <c r="AA260" s="5">
        <v>1.1842488521908852E-4</v>
      </c>
      <c r="AB260" s="5">
        <v>8.5815360746601676E-5</v>
      </c>
      <c r="AC260" s="5">
        <v>9.8091051031449811E-5</v>
      </c>
      <c r="AD260" s="5">
        <v>8.6516141118927805E-5</v>
      </c>
      <c r="AE260" s="5">
        <v>2.3175009942808198E-5</v>
      </c>
      <c r="AF260" s="5">
        <v>7.6060090877559859E-5</v>
      </c>
      <c r="AG260" s="5">
        <v>1.8455860722591224E-4</v>
      </c>
      <c r="AH260" s="5">
        <v>7.0795766747543647E-5</v>
      </c>
      <c r="AI260" s="5">
        <v>3.2385574961612272E-5</v>
      </c>
      <c r="AJ260" s="5">
        <v>5.8804146158356043E-5</v>
      </c>
      <c r="AK260" s="5">
        <v>7.6507044442818408E-5</v>
      </c>
      <c r="AL260" s="5">
        <v>4.4069067317663862E-5</v>
      </c>
      <c r="AM260" s="5">
        <v>2.1096202057430043E-4</v>
      </c>
      <c r="AN260" s="5">
        <v>9.9281460189933727E-5</v>
      </c>
      <c r="AO260" s="5">
        <v>5.2007254786749237E-4</v>
      </c>
      <c r="AP260" s="5">
        <v>1.8769767479000704E-4</v>
      </c>
      <c r="AQ260" s="5">
        <v>2.2527325012459241E-4</v>
      </c>
      <c r="AR260" s="5">
        <v>3.3503737142959042E-4</v>
      </c>
      <c r="AS260" s="5">
        <v>1.8914000109575621E-4</v>
      </c>
      <c r="AT260" s="5">
        <v>1.1510996478060514E-4</v>
      </c>
      <c r="AU260" s="5">
        <v>1.2067338786883455E-4</v>
      </c>
      <c r="AV260" s="5">
        <v>2.9133907918525102E-4</v>
      </c>
      <c r="AW260" s="5">
        <v>1.8160048725557232E-5</v>
      </c>
      <c r="AX260" s="5">
        <v>2.0947024461138043E-4</v>
      </c>
      <c r="AY260" s="5">
        <v>3.3600674280921263E-5</v>
      </c>
      <c r="AZ260" s="5">
        <v>1.6585649781133017E-4</v>
      </c>
      <c r="BA260" s="5">
        <v>2.1755578354175855E-4</v>
      </c>
      <c r="BB260" s="5">
        <v>1.8779411420317149E-4</v>
      </c>
      <c r="BC260" s="5">
        <v>1.8898733120961796E-5</v>
      </c>
      <c r="BD260" s="5">
        <v>5.9059644812782275E-5</v>
      </c>
      <c r="BE260" s="5">
        <v>3.9269681673565751E-4</v>
      </c>
      <c r="BF260" s="5">
        <v>3.2783753760680575E-5</v>
      </c>
      <c r="BG260" s="5">
        <v>1.6718523269815318E-4</v>
      </c>
      <c r="BH260" s="5">
        <v>3.5947033611566235E-4</v>
      </c>
      <c r="BI260" s="5">
        <v>8.125276617772142E-5</v>
      </c>
      <c r="BJ260" s="5">
        <v>3.6945772544143935E-4</v>
      </c>
      <c r="BK260" s="6">
        <v>2.7582821298910922E-3</v>
      </c>
      <c r="BL260" s="6">
        <v>6.2690326474161708E-5</v>
      </c>
      <c r="BM260" s="6">
        <v>2.0771155537089117E-3</v>
      </c>
      <c r="BN260" s="6">
        <v>2.8115211140754802E-4</v>
      </c>
      <c r="BO260" s="6">
        <v>7.1517077455846316E-5</v>
      </c>
      <c r="BP260" s="6">
        <v>6.9928247278445434E-4</v>
      </c>
      <c r="BQ260" s="6">
        <v>8.2903742720532789E-3</v>
      </c>
      <c r="BR260" s="6">
        <v>1.312081665978643E-3</v>
      </c>
      <c r="BS260" s="6">
        <v>3.2175117713817024E-4</v>
      </c>
      <c r="BT260" s="6">
        <v>1.037458627267403E-3</v>
      </c>
      <c r="BU260" s="6">
        <v>6.2222307917519026E-4</v>
      </c>
      <c r="BV260" s="6">
        <v>5.1147035748627374E-4</v>
      </c>
      <c r="BW260" s="6">
        <v>1.8000575589475153E-4</v>
      </c>
      <c r="BX260" s="6">
        <v>7.561080348116725E-5</v>
      </c>
      <c r="BY260" s="6">
        <v>2.0066575478708618E-4</v>
      </c>
      <c r="BZ260" s="6">
        <v>4.8450240339584001E-5</v>
      </c>
      <c r="CA260" s="6">
        <v>1.2636612239448351E-4</v>
      </c>
      <c r="CB260" s="6">
        <v>2.7493413293107241E-4</v>
      </c>
      <c r="CC260" s="6">
        <v>1.5851501466057952E-4</v>
      </c>
      <c r="CD260" s="7">
        <v>4.883878547092836E-5</v>
      </c>
      <c r="CE260" s="7">
        <v>2.5892679007320194E-4</v>
      </c>
      <c r="CF260" s="7">
        <v>2.6878699836006879E-4</v>
      </c>
      <c r="CG260" s="7">
        <v>7.2507089960923113E-5</v>
      </c>
      <c r="CH260" s="7">
        <v>5.6699808833713338E-5</v>
      </c>
      <c r="CI260" s="7">
        <v>6.5220221065284556E-5</v>
      </c>
      <c r="CJ260" s="7">
        <v>1.8888685505751301E-5</v>
      </c>
      <c r="CK260" s="7">
        <v>2.8902050279481665E-4</v>
      </c>
      <c r="CL260" s="7">
        <v>7.6299676151696708E-5</v>
      </c>
      <c r="CM260" s="7">
        <v>1.4353773534761738E-4</v>
      </c>
      <c r="CN260" s="9">
        <f t="shared" si="30"/>
        <v>1.0275067860771012E-4</v>
      </c>
      <c r="CO260" s="9">
        <f t="shared" si="31"/>
        <v>2.8115211140754802E-4</v>
      </c>
      <c r="CP260" s="9">
        <f t="shared" si="32"/>
        <v>7.440338305630991E-5</v>
      </c>
      <c r="CQ260" s="10">
        <f t="shared" si="33"/>
        <v>2.7362555188657525</v>
      </c>
      <c r="CR260" s="10">
        <f t="shared" si="34"/>
        <v>0.7241157339736235</v>
      </c>
      <c r="CS260" s="10">
        <f t="shared" si="35"/>
        <v>3.7787544041480841</v>
      </c>
      <c r="CT260">
        <v>3.8478307737253E-3</v>
      </c>
      <c r="CU260">
        <v>2.0278982978238001E-3</v>
      </c>
      <c r="CV260">
        <v>0.42670026921688098</v>
      </c>
      <c r="CW260">
        <v>1.09527364534651E-2</v>
      </c>
      <c r="CX260" t="s">
        <v>3211</v>
      </c>
    </row>
    <row r="261" spans="1:102" x14ac:dyDescent="0.35">
      <c r="A261" s="2">
        <v>2</v>
      </c>
      <c r="B261" t="s">
        <v>745</v>
      </c>
      <c r="C261" t="s">
        <v>746</v>
      </c>
      <c r="D261" t="s">
        <v>747</v>
      </c>
      <c r="E261" s="3">
        <v>2.6325745900850094E-4</v>
      </c>
      <c r="F261" s="3">
        <v>9.1793040299649963E-5</v>
      </c>
      <c r="G261" s="3">
        <v>1.6101442584745708E-4</v>
      </c>
      <c r="H261" s="3">
        <v>3.5213333535068269E-4</v>
      </c>
      <c r="I261" s="3">
        <v>3.8951940558058437E-4</v>
      </c>
      <c r="J261" s="3">
        <f t="shared" si="27"/>
        <v>2.51543533217375E-4</v>
      </c>
      <c r="K261" s="3">
        <f t="shared" si="28"/>
        <v>1.2550757444642222E-4</v>
      </c>
      <c r="L261" s="4">
        <f t="shared" si="29"/>
        <v>49.89497159442498</v>
      </c>
      <c r="M261" s="5">
        <v>5.7578376058784711E-4</v>
      </c>
      <c r="N261" s="5">
        <v>4.9074788788358613E-4</v>
      </c>
      <c r="O261" s="5">
        <v>6.3998811795565129E-5</v>
      </c>
      <c r="P261" s="5">
        <v>8.3497847531919988E-5</v>
      </c>
      <c r="Q261" s="5">
        <v>5.3955997697967772E-4</v>
      </c>
      <c r="R261" s="5">
        <v>3.2409256588055129E-4</v>
      </c>
      <c r="S261" s="5">
        <v>1.6540332253196894E-4</v>
      </c>
      <c r="T261" s="5">
        <v>8.5652408725543595E-4</v>
      </c>
      <c r="U261" s="5">
        <v>8.0261590385931076E-4</v>
      </c>
      <c r="V261" s="5">
        <v>5.0323980314601819E-5</v>
      </c>
      <c r="W261" s="5">
        <v>3.2892733218918926E-4</v>
      </c>
      <c r="X261" s="5">
        <v>5.0507425689130011E-4</v>
      </c>
      <c r="Y261" s="5">
        <v>2.1497945070891939E-4</v>
      </c>
      <c r="Z261" s="5">
        <v>1.9446515565228143E-4</v>
      </c>
      <c r="AA261" s="5">
        <v>4.1563462324250232E-4</v>
      </c>
      <c r="AB261" s="5">
        <v>1.8114867364212831E-4</v>
      </c>
      <c r="AC261" s="5">
        <v>1.7546639915437271E-4</v>
      </c>
      <c r="AD261" s="5">
        <v>6.2605243435985569E-4</v>
      </c>
      <c r="AE261" s="5">
        <v>4.3943190945641632E-5</v>
      </c>
      <c r="AF261" s="5">
        <v>1.3969982507867822E-4</v>
      </c>
      <c r="AG261" s="5">
        <v>2.4732039992962559E-4</v>
      </c>
      <c r="AH261" s="5">
        <v>5.8510474882623493E-5</v>
      </c>
      <c r="AI261" s="5">
        <v>1.092039209708967E-4</v>
      </c>
      <c r="AJ261" s="5">
        <v>6.4613145268435871E-5</v>
      </c>
      <c r="AK261" s="5">
        <v>1.2946290026545295E-4</v>
      </c>
      <c r="AL261" s="5">
        <v>7.9851651602775295E-4</v>
      </c>
      <c r="AM261" s="5">
        <v>3.8225238507632014E-4</v>
      </c>
      <c r="AN261" s="5">
        <v>1.4070263509820917E-3</v>
      </c>
      <c r="AO261" s="5">
        <v>1.3056809947183237E-4</v>
      </c>
      <c r="AP261" s="5">
        <v>9.6125771471917325E-4</v>
      </c>
      <c r="AQ261" s="5">
        <v>2.2230590314199631E-4</v>
      </c>
      <c r="AR261" s="5">
        <v>1.3678146237345435E-4</v>
      </c>
      <c r="AS261" s="5">
        <v>3.5387530476942988E-4</v>
      </c>
      <c r="AT261" s="5">
        <v>2.6975271939095669E-4</v>
      </c>
      <c r="AU261" s="5">
        <v>1.3821219666792044E-3</v>
      </c>
      <c r="AV261" s="5">
        <v>3.0896799266169931E-4</v>
      </c>
      <c r="AW261" s="5">
        <v>3.6975611635512756E-5</v>
      </c>
      <c r="AX261" s="5">
        <v>5.846503741177378E-4</v>
      </c>
      <c r="AY261" s="5">
        <v>3.2374749891308163E-4</v>
      </c>
      <c r="AZ261" s="5">
        <v>1.8583886669852097E-4</v>
      </c>
      <c r="BA261" s="5">
        <v>2.8676072547790811E-4</v>
      </c>
      <c r="BB261" s="5">
        <v>7.4471999743325206E-5</v>
      </c>
      <c r="BC261" s="5">
        <v>2.0049945735227715E-4</v>
      </c>
      <c r="BD261" s="5">
        <v>7.9278970613476577E-5</v>
      </c>
      <c r="BE261" s="5">
        <v>8.4650726882759444E-4</v>
      </c>
      <c r="BF261" s="5">
        <v>1.3259276828925018E-4</v>
      </c>
      <c r="BG261" s="5">
        <v>1.6708968067356296E-4</v>
      </c>
      <c r="BH261" s="5">
        <v>1.7563266772567651E-4</v>
      </c>
      <c r="BI261" s="5">
        <v>5.9600742125722141E-5</v>
      </c>
      <c r="BJ261" s="5">
        <v>4.5692165175654332E-4</v>
      </c>
      <c r="BK261" s="6">
        <v>2.355579151023584E-4</v>
      </c>
      <c r="BL261" s="6">
        <v>3.7786408137292687E-5</v>
      </c>
      <c r="BM261" s="6">
        <v>7.9170297826507727E-4</v>
      </c>
      <c r="BN261" s="6">
        <v>1.6705736622481242E-3</v>
      </c>
      <c r="BO261" s="6">
        <v>1.1272096089767982E-4</v>
      </c>
      <c r="BP261" s="6">
        <v>1.4604356829700402E-4</v>
      </c>
      <c r="BQ261" s="6">
        <v>2.2754628478333926E-4</v>
      </c>
      <c r="BR261" s="6">
        <v>1.1704455434424503E-3</v>
      </c>
      <c r="BS261" s="6">
        <v>1.9972161692209732E-4</v>
      </c>
      <c r="BT261" s="6">
        <v>2.233212587737417E-4</v>
      </c>
      <c r="BU261" s="6">
        <v>1.3552527854993979E-4</v>
      </c>
      <c r="BV261" s="6">
        <v>5.8447005681814732E-4</v>
      </c>
      <c r="BW261" s="6">
        <v>2.454521732386603E-4</v>
      </c>
      <c r="BX261" s="6">
        <v>5.3219362869228392E-4</v>
      </c>
      <c r="BY261" s="6">
        <v>3.1039227302022991E-3</v>
      </c>
      <c r="BZ261" s="6">
        <v>1.3661422584943293E-3</v>
      </c>
      <c r="CA261" s="6">
        <v>6.5636308933887612E-4</v>
      </c>
      <c r="CB261" s="6">
        <v>9.9160624101323483E-5</v>
      </c>
      <c r="CC261" s="6">
        <v>2.3098838915629826E-4</v>
      </c>
      <c r="CD261" s="7">
        <v>2.432967704471045E-5</v>
      </c>
      <c r="CE261" s="7">
        <v>1.5001776465771327E-4</v>
      </c>
      <c r="CF261" s="7">
        <v>8.4118991851383208E-5</v>
      </c>
      <c r="CG261" s="7">
        <v>1.455237226918717E-4</v>
      </c>
      <c r="CH261" s="7">
        <v>1.3417112799660671E-4</v>
      </c>
      <c r="CI261" s="7">
        <v>7.6780808643793115E-5</v>
      </c>
      <c r="CJ261" s="7">
        <v>1.0280229361225373E-4</v>
      </c>
      <c r="CK261" s="7">
        <v>4.6811163366835862E-4</v>
      </c>
      <c r="CL261" s="7">
        <v>7.9053526550482405E-5</v>
      </c>
      <c r="CM261" s="7">
        <v>1.2519900900989699E-4</v>
      </c>
      <c r="CN261" s="9">
        <f t="shared" si="30"/>
        <v>2.1864267692545787E-4</v>
      </c>
      <c r="CO261" s="9">
        <f t="shared" si="31"/>
        <v>2.355579151023584E-4</v>
      </c>
      <c r="CP261" s="9">
        <f t="shared" si="32"/>
        <v>1.1400065131107536E-4</v>
      </c>
      <c r="CQ261" s="10">
        <f t="shared" si="33"/>
        <v>1.077364759774998</v>
      </c>
      <c r="CR261" s="10">
        <f t="shared" si="34"/>
        <v>0.52140164451948123</v>
      </c>
      <c r="CS261" s="10">
        <f t="shared" si="35"/>
        <v>2.0662856956807012</v>
      </c>
      <c r="CT261">
        <v>1.0419470747079799E-2</v>
      </c>
      <c r="CU261">
        <v>0.109220567906477</v>
      </c>
      <c r="CV261">
        <v>1.17802831006376E-2</v>
      </c>
      <c r="CW261">
        <v>4.0653510094709302E-3</v>
      </c>
      <c r="CX261" t="s">
        <v>3211</v>
      </c>
    </row>
    <row r="262" spans="1:102" x14ac:dyDescent="0.35">
      <c r="A262" s="2">
        <v>1</v>
      </c>
      <c r="B262" t="s">
        <v>397</v>
      </c>
      <c r="C262" t="s">
        <v>398</v>
      </c>
      <c r="D262" t="s">
        <v>399</v>
      </c>
      <c r="E262" s="3">
        <v>6.3813255054314874E-5</v>
      </c>
      <c r="F262" s="3">
        <v>4.8390486196245173E-4</v>
      </c>
      <c r="G262" s="3">
        <v>5.22059653707356E-4</v>
      </c>
      <c r="H262" s="3">
        <v>3.7577534918914674E-4</v>
      </c>
      <c r="I262" s="3">
        <v>5.6312802854872792E-4</v>
      </c>
      <c r="J262" s="3">
        <f t="shared" si="27"/>
        <v>4.0173622969239952E-4</v>
      </c>
      <c r="K262" s="3">
        <f t="shared" si="28"/>
        <v>2.0133468860249307E-4</v>
      </c>
      <c r="L262" s="4">
        <f t="shared" si="29"/>
        <v>50.116139327700303</v>
      </c>
      <c r="M262" s="5">
        <v>3.717912683005607E-4</v>
      </c>
      <c r="N262" s="5">
        <v>1.9311641193783569E-4</v>
      </c>
      <c r="O262" s="5">
        <v>3.6238840097524053E-4</v>
      </c>
      <c r="P262" s="5">
        <v>3.4866965014795725E-4</v>
      </c>
      <c r="Q262" s="5">
        <v>2.0297402572756209E-4</v>
      </c>
      <c r="R262" s="5">
        <v>3.9251389766420419E-4</v>
      </c>
      <c r="S262" s="5">
        <v>4.6457392086084171E-4</v>
      </c>
      <c r="T262" s="5">
        <v>3.1198960807085439E-4</v>
      </c>
      <c r="U262" s="5">
        <v>2.3524728094247469E-4</v>
      </c>
      <c r="V262" s="5">
        <v>5.4140518773941214E-4</v>
      </c>
      <c r="W262" s="5">
        <v>3.106399372164823E-4</v>
      </c>
      <c r="X262" s="5">
        <v>6.3478637612322906E-4</v>
      </c>
      <c r="Y262" s="5">
        <v>3.6994403383725036E-4</v>
      </c>
      <c r="Z262" s="5">
        <v>1.3081190596025716E-4</v>
      </c>
      <c r="AA262" s="5">
        <v>1.093963862835513E-3</v>
      </c>
      <c r="AB262" s="5">
        <v>8.1662832799621007E-4</v>
      </c>
      <c r="AC262" s="5">
        <v>3.1698632146932339E-4</v>
      </c>
      <c r="AD262" s="5">
        <v>1.9514803461316026E-4</v>
      </c>
      <c r="AE262" s="5">
        <v>4.5235303489754548E-4</v>
      </c>
      <c r="AF262" s="5">
        <v>4.1256319784322044E-4</v>
      </c>
      <c r="AG262" s="5">
        <v>3.9496534729180062E-4</v>
      </c>
      <c r="AH262" s="5">
        <v>2.7684530667610656E-4</v>
      </c>
      <c r="AI262" s="5">
        <v>3.188530088309869E-4</v>
      </c>
      <c r="AJ262" s="5">
        <v>2.9987393634220969E-4</v>
      </c>
      <c r="AK262" s="5">
        <v>5.3541466207204055E-5</v>
      </c>
      <c r="AL262" s="5">
        <v>2.3177649303638063E-4</v>
      </c>
      <c r="AM262" s="5">
        <v>6.1868738468523281E-4</v>
      </c>
      <c r="AN262" s="5">
        <v>3.1729239198113624E-4</v>
      </c>
      <c r="AO262" s="5">
        <v>5.3475653542523003E-4</v>
      </c>
      <c r="AP262" s="5">
        <v>5.8142582367559615E-4</v>
      </c>
      <c r="AQ262" s="5">
        <v>8.5177003325686716E-4</v>
      </c>
      <c r="AR262" s="5">
        <v>6.46161117460111E-4</v>
      </c>
      <c r="AS262" s="5">
        <v>9.846831902012021E-4</v>
      </c>
      <c r="AT262" s="5">
        <v>3.7293144915094816E-4</v>
      </c>
      <c r="AU262" s="5">
        <v>6.494132252092904E-4</v>
      </c>
      <c r="AV262" s="5">
        <v>5.4210385372735178E-4</v>
      </c>
      <c r="AW262" s="5">
        <v>3.8047375263626146E-4</v>
      </c>
      <c r="AX262" s="5">
        <v>5.3795970015183057E-4</v>
      </c>
      <c r="AY262" s="5">
        <v>2.8280835798473344E-4</v>
      </c>
      <c r="AZ262" s="5">
        <v>1.9939242039932744E-4</v>
      </c>
      <c r="BA262" s="5">
        <v>6.2200359780073913E-4</v>
      </c>
      <c r="BB262" s="5">
        <v>1.1906860697172122E-4</v>
      </c>
      <c r="BC262" s="5">
        <v>1.2174543102991838E-4</v>
      </c>
      <c r="BD262" s="5">
        <v>2.4542003256948248E-4</v>
      </c>
      <c r="BE262" s="5">
        <v>5.1691288554376246E-4</v>
      </c>
      <c r="BF262" s="5">
        <v>2.8952614875779966E-4</v>
      </c>
      <c r="BG262" s="5">
        <v>4.6857872928263681E-4</v>
      </c>
      <c r="BH262" s="5">
        <v>3.0985395366054709E-4</v>
      </c>
      <c r="BI262" s="5">
        <v>4.5591407619213276E-4</v>
      </c>
      <c r="BJ262" s="5">
        <v>1.2617810039418772E-3</v>
      </c>
      <c r="BK262" s="6">
        <v>7.2903419243664348E-4</v>
      </c>
      <c r="BL262" s="6">
        <v>2.8605806672688308E-4</v>
      </c>
      <c r="BM262" s="6">
        <v>1.5867085107270208E-3</v>
      </c>
      <c r="BN262" s="6">
        <v>2.3226148103963515E-4</v>
      </c>
      <c r="BO262" s="6">
        <v>3.5837751917295924E-4</v>
      </c>
      <c r="BP262" s="6">
        <v>1.1272852117891856E-3</v>
      </c>
      <c r="BQ262" s="6">
        <v>1.2122453093190353E-3</v>
      </c>
      <c r="BR262" s="6">
        <v>1.1319395800625139E-3</v>
      </c>
      <c r="BS262" s="6">
        <v>4.4338272752888119E-4</v>
      </c>
      <c r="BT262" s="6">
        <v>8.3641391007763352E-4</v>
      </c>
      <c r="BU262" s="6">
        <v>4.6482488325921216E-4</v>
      </c>
      <c r="BV262" s="6">
        <v>5.7894940767065216E-4</v>
      </c>
      <c r="BW262" s="6">
        <v>5.993051663213592E-4</v>
      </c>
      <c r="BX262" s="6">
        <v>4.562750446832943E-4</v>
      </c>
      <c r="BY262" s="6">
        <v>5.8694463868218878E-4</v>
      </c>
      <c r="BZ262" s="6">
        <v>1.0884270010754621E-4</v>
      </c>
      <c r="CA262" s="6">
        <v>4.7743631253800424E-4</v>
      </c>
      <c r="CB262" s="6">
        <v>1.0444257721002018E-3</v>
      </c>
      <c r="CC262" s="6">
        <v>3.4885615214462913E-4</v>
      </c>
      <c r="CD262" s="7">
        <v>1.4088304770022158E-4</v>
      </c>
      <c r="CE262" s="7">
        <v>2.1580183814529368E-4</v>
      </c>
      <c r="CF262" s="7">
        <v>1.3437874672043152E-4</v>
      </c>
      <c r="CG262" s="7">
        <v>2.5439333777888765E-4</v>
      </c>
      <c r="CH262" s="7">
        <v>3.9417380566007278E-4</v>
      </c>
      <c r="CI262" s="7">
        <v>3.6554227749840826E-4</v>
      </c>
      <c r="CJ262" s="7">
        <v>2.3564930994154093E-4</v>
      </c>
      <c r="CK262" s="7">
        <v>1.5587841808542533E-4</v>
      </c>
      <c r="CL262" s="7">
        <v>2.1457077782361631E-4</v>
      </c>
      <c r="CM262" s="7">
        <v>7.6457435584855512E-4</v>
      </c>
      <c r="CN262" s="9">
        <f t="shared" si="30"/>
        <v>3.7236135872575443E-4</v>
      </c>
      <c r="CO262" s="9">
        <f t="shared" si="31"/>
        <v>5.7894940767065216E-4</v>
      </c>
      <c r="CP262" s="9">
        <f t="shared" si="32"/>
        <v>2.2572557404341732E-4</v>
      </c>
      <c r="CQ262" s="10">
        <f t="shared" si="33"/>
        <v>1.5548052828356194</v>
      </c>
      <c r="CR262" s="10">
        <f t="shared" si="34"/>
        <v>0.60620031792736329</v>
      </c>
      <c r="CS262" s="10">
        <f t="shared" si="35"/>
        <v>2.5648374586004765</v>
      </c>
      <c r="CT262">
        <v>5.2147342784987696E-3</v>
      </c>
      <c r="CU262">
        <v>1.6643872436430299E-2</v>
      </c>
      <c r="CV262">
        <v>4.1743493003893399E-2</v>
      </c>
      <c r="CW262">
        <v>2.46354329024511E-3</v>
      </c>
      <c r="CX262" t="s">
        <v>3211</v>
      </c>
    </row>
    <row r="263" spans="1:102" x14ac:dyDescent="0.35">
      <c r="A263" s="2">
        <v>2</v>
      </c>
      <c r="B263" t="s">
        <v>835</v>
      </c>
      <c r="C263" t="s">
        <v>836</v>
      </c>
      <c r="D263" t="s">
        <v>837</v>
      </c>
      <c r="E263" s="3">
        <v>6.5295933571697066E-4</v>
      </c>
      <c r="F263" s="3">
        <v>1.4938482849620021E-4</v>
      </c>
      <c r="G263" s="3">
        <v>1.1067275678901883E-3</v>
      </c>
      <c r="H263" s="3">
        <v>9.8260803564107391E-4</v>
      </c>
      <c r="I263" s="3">
        <v>7.3779804936390154E-4</v>
      </c>
      <c r="J263" s="3">
        <f t="shared" ref="J263:J301" si="36">AVERAGE(E263:I263)</f>
        <v>7.2589556342166691E-4</v>
      </c>
      <c r="K263" s="3">
        <f t="shared" ref="K263:K301" si="37">_xlfn.STDEV.S(E263:I263)</f>
        <v>3.7039178547458698E-4</v>
      </c>
      <c r="L263" s="4">
        <f t="shared" ref="L263:L301" si="38">K263/J263*100</f>
        <v>51.025492390208946</v>
      </c>
      <c r="M263" s="5">
        <v>6.0351625396486207E-4</v>
      </c>
      <c r="N263" s="5">
        <v>5.3770965256493583E-4</v>
      </c>
      <c r="O263" s="5">
        <v>7.617664147156392E-4</v>
      </c>
      <c r="P263" s="5">
        <v>4.139979550535409E-4</v>
      </c>
      <c r="Q263" s="5">
        <v>2.0017459046106552E-4</v>
      </c>
      <c r="R263" s="5">
        <v>3.9904918286968267E-4</v>
      </c>
      <c r="S263" s="5">
        <v>1.353865078063554E-3</v>
      </c>
      <c r="T263" s="5">
        <v>7.0886952678287166E-4</v>
      </c>
      <c r="U263" s="5">
        <v>7.488406338641186E-4</v>
      </c>
      <c r="V263" s="5">
        <v>1.1973387722691439E-4</v>
      </c>
      <c r="W263" s="5">
        <v>6.552000718349735E-4</v>
      </c>
      <c r="X263" s="5">
        <v>6.3933775799590402E-4</v>
      </c>
      <c r="Y263" s="5">
        <v>3.496000365759507E-4</v>
      </c>
      <c r="Z263" s="5">
        <v>9.9362884226023821E-4</v>
      </c>
      <c r="AA263" s="5">
        <v>1.835310493169848E-3</v>
      </c>
      <c r="AB263" s="5">
        <v>6.4079073387951718E-4</v>
      </c>
      <c r="AC263" s="5">
        <v>8.5770153417696708E-4</v>
      </c>
      <c r="AD263" s="5">
        <v>5.0462635683058493E-4</v>
      </c>
      <c r="AE263" s="5">
        <v>6.3955626162835635E-4</v>
      </c>
      <c r="AF263" s="5">
        <v>2.4322302940630328E-4</v>
      </c>
      <c r="AG263" s="5">
        <v>9.0638933530234065E-4</v>
      </c>
      <c r="AH263" s="5">
        <v>3.8474145729292951E-4</v>
      </c>
      <c r="AI263" s="5">
        <v>5.1399557026767699E-4</v>
      </c>
      <c r="AJ263" s="5">
        <v>4.4103844232693104E-4</v>
      </c>
      <c r="AK263" s="5">
        <v>1.2099381681875544E-3</v>
      </c>
      <c r="AL263" s="5">
        <v>4.5480309160879411E-4</v>
      </c>
      <c r="AM263" s="5">
        <v>1.1206782304836887E-3</v>
      </c>
      <c r="AN263" s="5">
        <v>9.6005429219082796E-4</v>
      </c>
      <c r="AO263" s="5">
        <v>1.3237501021348447E-3</v>
      </c>
      <c r="AP263" s="5">
        <v>6.4287876704845486E-4</v>
      </c>
      <c r="AQ263" s="5">
        <v>9.0577323677879743E-4</v>
      </c>
      <c r="AR263" s="5">
        <v>1.4837768314489119E-3</v>
      </c>
      <c r="AS263" s="5">
        <v>3.7821842451835275E-4</v>
      </c>
      <c r="AT263" s="5">
        <v>6.4273209229947592E-4</v>
      </c>
      <c r="AU263" s="5">
        <v>9.823924001586379E-4</v>
      </c>
      <c r="AV263" s="5">
        <v>4.6559915558734401E-3</v>
      </c>
      <c r="AW263" s="5">
        <v>4.173970912064241E-4</v>
      </c>
      <c r="AX263" s="5">
        <v>1.0116044859889825E-3</v>
      </c>
      <c r="AY263" s="5">
        <v>1.6442952594568469E-3</v>
      </c>
      <c r="AZ263" s="5">
        <v>3.2813478994195126E-4</v>
      </c>
      <c r="BA263" s="5">
        <v>2.7830605578171904E-3</v>
      </c>
      <c r="BB263" s="5">
        <v>1.6041341663739525E-3</v>
      </c>
      <c r="BC263" s="5">
        <v>2.4629966300886395E-3</v>
      </c>
      <c r="BD263" s="5">
        <v>4.2194288786855561E-4</v>
      </c>
      <c r="BE263" s="5">
        <v>5.5423899448984906E-4</v>
      </c>
      <c r="BF263" s="5">
        <v>1.4951809946706224E-3</v>
      </c>
      <c r="BG263" s="5">
        <v>8.8426805396724106E-4</v>
      </c>
      <c r="BH263" s="5">
        <v>4.7285345810385397E-4</v>
      </c>
      <c r="BI263" s="5">
        <v>4.5748395350832553E-4</v>
      </c>
      <c r="BJ263" s="5">
        <v>1.3280308901634625E-3</v>
      </c>
      <c r="BK263" s="6">
        <v>5.4538722326305175E-4</v>
      </c>
      <c r="BL263" s="6">
        <v>3.2843261636172466E-4</v>
      </c>
      <c r="BM263" s="6">
        <v>2.5717798207927178E-3</v>
      </c>
      <c r="BN263" s="6">
        <v>1.661881210765712E-3</v>
      </c>
      <c r="BO263" s="6">
        <v>4.5298606502897044E-4</v>
      </c>
      <c r="BP263" s="6">
        <v>9.0577615383156268E-4</v>
      </c>
      <c r="BQ263" s="6">
        <v>4.1728065313228185E-3</v>
      </c>
      <c r="BR263" s="6">
        <v>1.4101963428995968E-3</v>
      </c>
      <c r="BS263" s="6">
        <v>7.3159662390491693E-4</v>
      </c>
      <c r="BT263" s="6">
        <v>3.9503577970580643E-3</v>
      </c>
      <c r="BU263" s="6">
        <v>9.7249362433081432E-4</v>
      </c>
      <c r="BV263" s="6">
        <v>1.3652626953698504E-3</v>
      </c>
      <c r="BW263" s="6">
        <v>1.3759192791077816E-3</v>
      </c>
      <c r="BX263" s="6">
        <v>1.3290973923860978E-3</v>
      </c>
      <c r="BY263" s="6">
        <v>7.8648677687849988E-4</v>
      </c>
      <c r="BZ263" s="6">
        <v>4.0960671970196845E-4</v>
      </c>
      <c r="CA263" s="6">
        <v>1.5190230445114917E-3</v>
      </c>
      <c r="CB263" s="6">
        <v>9.8028975732415702E-4</v>
      </c>
      <c r="CC263" s="6">
        <v>3.8792504702134484E-4</v>
      </c>
      <c r="CD263" s="7">
        <v>5.3518854942763959E-4</v>
      </c>
      <c r="CE263" s="7">
        <v>4.7217058260486382E-4</v>
      </c>
      <c r="CF263" s="7">
        <v>2.5775056230298895E-4</v>
      </c>
      <c r="CG263" s="7">
        <v>4.4351674821379049E-4</v>
      </c>
      <c r="CH263" s="7">
        <v>5.7894565163241749E-4</v>
      </c>
      <c r="CI263" s="7">
        <v>1.9771187916962858E-4</v>
      </c>
      <c r="CJ263" s="7">
        <v>2.7212712382934721E-4</v>
      </c>
      <c r="CK263" s="7">
        <v>9.7032201988851881E-4</v>
      </c>
      <c r="CL263" s="7">
        <v>6.1119447628562554E-4</v>
      </c>
      <c r="CM263" s="7">
        <v>5.5207675332858786E-4</v>
      </c>
      <c r="CN263" s="9">
        <f t="shared" ref="CN263:CN326" si="39">MEDIAN(M263:BJ263)</f>
        <v>6.4903941944171413E-4</v>
      </c>
      <c r="CO263" s="9">
        <f t="shared" ref="CO263:CO326" si="40">MEDIAN(BK263:CC263)</f>
        <v>9.8028975732415702E-4</v>
      </c>
      <c r="CP263" s="9">
        <f t="shared" ref="CP263:CP326" si="41">MEDIAN(CD263:CM263)</f>
        <v>5.036795660162517E-4</v>
      </c>
      <c r="CQ263" s="10">
        <f t="shared" ref="CQ263:CQ301" si="42">CO263/CN263</f>
        <v>1.5103701377142476</v>
      </c>
      <c r="CR263" s="10">
        <f t="shared" ref="CR263:CR301" si="43">CP263/CN263</f>
        <v>0.77603848229973926</v>
      </c>
      <c r="CS263" s="10">
        <f t="shared" ref="CS263:CS301" si="44">CO263/CP263</f>
        <v>1.9462567542248221</v>
      </c>
      <c r="CT263">
        <v>7.9094371760954092E-3</v>
      </c>
      <c r="CU263">
        <v>4.25972762373742E-2</v>
      </c>
      <c r="CV263">
        <v>2.40916169229301E-2</v>
      </c>
      <c r="CW263">
        <v>2.82479390491279E-3</v>
      </c>
      <c r="CX263" t="s">
        <v>3211</v>
      </c>
    </row>
    <row r="264" spans="1:102" x14ac:dyDescent="0.35">
      <c r="A264" s="2">
        <v>2</v>
      </c>
      <c r="B264" t="s">
        <v>1207</v>
      </c>
      <c r="C264" t="s">
        <v>1208</v>
      </c>
      <c r="D264" t="s">
        <v>1209</v>
      </c>
      <c r="E264" s="3">
        <v>2.8240756304612267E-3</v>
      </c>
      <c r="F264" s="3">
        <v>3.2096776227281006E-3</v>
      </c>
      <c r="G264" s="3">
        <v>1.1038458133215596E-3</v>
      </c>
      <c r="H264" s="3">
        <v>8.0922665686962349E-4</v>
      </c>
      <c r="I264" s="3">
        <v>2.6884203023921655E-3</v>
      </c>
      <c r="J264" s="3">
        <f t="shared" si="36"/>
        <v>2.1270492051545351E-3</v>
      </c>
      <c r="K264" s="3">
        <f t="shared" si="37"/>
        <v>1.0904894642721327E-3</v>
      </c>
      <c r="L264" s="4">
        <f t="shared" si="38"/>
        <v>51.267712172784741</v>
      </c>
      <c r="M264" s="5">
        <v>1.129401142466617E-3</v>
      </c>
      <c r="N264" s="5">
        <v>1.2662440226817822E-3</v>
      </c>
      <c r="O264" s="5">
        <v>1.0522334871321743E-3</v>
      </c>
      <c r="P264" s="5">
        <v>9.1951673435267383E-4</v>
      </c>
      <c r="Q264" s="5">
        <v>9.4832101139479355E-4</v>
      </c>
      <c r="R264" s="5">
        <v>1.0512443682760973E-3</v>
      </c>
      <c r="S264" s="5">
        <v>2.0526924909507649E-3</v>
      </c>
      <c r="T264" s="5">
        <v>9.024943744014468E-4</v>
      </c>
      <c r="U264" s="5">
        <v>1.9771162180246397E-3</v>
      </c>
      <c r="V264" s="5">
        <v>8.6957213739143795E-4</v>
      </c>
      <c r="W264" s="5">
        <v>8.2942433531094887E-4</v>
      </c>
      <c r="X264" s="5">
        <v>2.1515213610467671E-3</v>
      </c>
      <c r="Y264" s="5">
        <v>1.2466018621330509E-3</v>
      </c>
      <c r="Z264" s="5">
        <v>7.2582931137096319E-4</v>
      </c>
      <c r="AA264" s="5">
        <v>1.2997275588401116E-3</v>
      </c>
      <c r="AB264" s="5">
        <v>1.3117283620224787E-3</v>
      </c>
      <c r="AC264" s="5">
        <v>1.9085225686626577E-3</v>
      </c>
      <c r="AD264" s="5">
        <v>2.1281248949980534E-3</v>
      </c>
      <c r="AE264" s="5">
        <v>1.4705613020939872E-3</v>
      </c>
      <c r="AF264" s="5">
        <v>1.5620337353660276E-3</v>
      </c>
      <c r="AG264" s="5">
        <v>2.484650412994208E-3</v>
      </c>
      <c r="AH264" s="5">
        <v>3.799105416634811E-3</v>
      </c>
      <c r="AI264" s="5">
        <v>1.9256111862974914E-3</v>
      </c>
      <c r="AJ264" s="5">
        <v>2.7990121513917191E-3</v>
      </c>
      <c r="AK264" s="5">
        <v>1.770085561483481E-3</v>
      </c>
      <c r="AL264" s="5">
        <v>1.573576111623368E-3</v>
      </c>
      <c r="AM264" s="5">
        <v>2.9375190722656227E-3</v>
      </c>
      <c r="AN264" s="5">
        <v>1.3804414138652431E-3</v>
      </c>
      <c r="AO264" s="5">
        <v>2.2953161541184939E-3</v>
      </c>
      <c r="AP264" s="5">
        <v>1.8487442957052804E-3</v>
      </c>
      <c r="AQ264" s="5">
        <v>2.3141460072810534E-3</v>
      </c>
      <c r="AR264" s="5">
        <v>2.7983438930786137E-3</v>
      </c>
      <c r="AS264" s="5">
        <v>2.2141769225012707E-3</v>
      </c>
      <c r="AT264" s="5">
        <v>1.3533909104530356E-3</v>
      </c>
      <c r="AU264" s="5">
        <v>2.6798112321122715E-3</v>
      </c>
      <c r="AV264" s="5">
        <v>4.9637857915958272E-3</v>
      </c>
      <c r="AW264" s="5">
        <v>2.693834472030089E-3</v>
      </c>
      <c r="AX264" s="5">
        <v>2.5849553988872981E-3</v>
      </c>
      <c r="AY264" s="5">
        <v>6.3244296638917518E-3</v>
      </c>
      <c r="AZ264" s="5">
        <v>3.0373405961251561E-3</v>
      </c>
      <c r="BA264" s="5">
        <v>4.4842280619581277E-3</v>
      </c>
      <c r="BB264" s="5">
        <v>3.2951707997034689E-3</v>
      </c>
      <c r="BC264" s="5">
        <v>3.9692946155802404E-3</v>
      </c>
      <c r="BD264" s="5">
        <v>3.2572797700751777E-3</v>
      </c>
      <c r="BE264" s="5">
        <v>5.4727419358843142E-3</v>
      </c>
      <c r="BF264" s="5">
        <v>3.8639048573143155E-3</v>
      </c>
      <c r="BG264" s="5">
        <v>5.6674056297644016E-3</v>
      </c>
      <c r="BH264" s="5">
        <v>4.4861911689165956E-3</v>
      </c>
      <c r="BI264" s="5">
        <v>2.399640752140103E-3</v>
      </c>
      <c r="BJ264" s="5">
        <v>3.1736856946417893E-3</v>
      </c>
      <c r="BK264" s="6">
        <v>2.7041130688648545E-3</v>
      </c>
      <c r="BL264" s="6">
        <v>4.6862966671762747E-3</v>
      </c>
      <c r="BM264" s="6">
        <v>2.7936379226864514E-3</v>
      </c>
      <c r="BN264" s="6">
        <v>2.1448925149942389E-3</v>
      </c>
      <c r="BO264" s="6">
        <v>2.1076159102556566E-3</v>
      </c>
      <c r="BP264" s="6">
        <v>3.8786548768420357E-3</v>
      </c>
      <c r="BQ264" s="6">
        <v>3.125018923127693E-3</v>
      </c>
      <c r="BR264" s="6">
        <v>2.7403427996785363E-3</v>
      </c>
      <c r="BS264" s="6">
        <v>3.9248914666679489E-3</v>
      </c>
      <c r="BT264" s="6">
        <v>5.6085466048653486E-3</v>
      </c>
      <c r="BU264" s="6">
        <v>1.0967703930542848E-3</v>
      </c>
      <c r="BV264" s="6">
        <v>2.2172373876404809E-3</v>
      </c>
      <c r="BW264" s="6">
        <v>1.6332743647779558E-3</v>
      </c>
      <c r="BX264" s="6">
        <v>4.0625397499166145E-3</v>
      </c>
      <c r="BY264" s="6">
        <v>2.2983905468341127E-3</v>
      </c>
      <c r="BZ264" s="6">
        <v>3.9424823743771844E-3</v>
      </c>
      <c r="CA264" s="6">
        <v>4.5044420216061535E-3</v>
      </c>
      <c r="CB264" s="6">
        <v>5.6442313640246251E-3</v>
      </c>
      <c r="CC264" s="6">
        <v>2.347986298123043E-3</v>
      </c>
      <c r="CD264" s="7">
        <v>9.1004936266012991E-4</v>
      </c>
      <c r="CE264" s="7">
        <v>1.4354510650661989E-3</v>
      </c>
      <c r="CF264" s="7">
        <v>1.7842507275391032E-3</v>
      </c>
      <c r="CG264" s="7">
        <v>2.3943035463068656E-3</v>
      </c>
      <c r="CH264" s="7">
        <v>2.8907068977116314E-3</v>
      </c>
      <c r="CI264" s="7">
        <v>2.6630825840780561E-3</v>
      </c>
      <c r="CJ264" s="7">
        <v>4.7055619227377053E-3</v>
      </c>
      <c r="CK264" s="7">
        <v>5.976258966264596E-3</v>
      </c>
      <c r="CL264" s="7">
        <v>3.872598543286007E-3</v>
      </c>
      <c r="CM264" s="7">
        <v>3.3955333973878076E-3</v>
      </c>
      <c r="CN264" s="9">
        <f t="shared" si="39"/>
        <v>2.1398231280224103E-3</v>
      </c>
      <c r="CO264" s="9">
        <f t="shared" si="40"/>
        <v>2.7936379226864514E-3</v>
      </c>
      <c r="CP264" s="9">
        <f t="shared" si="41"/>
        <v>2.776894740894844E-3</v>
      </c>
      <c r="CQ264" s="10">
        <f t="shared" si="42"/>
        <v>1.3055461856178208</v>
      </c>
      <c r="CR264" s="10">
        <f t="shared" si="43"/>
        <v>1.2977216221890286</v>
      </c>
      <c r="CS264" s="10">
        <f t="shared" si="44"/>
        <v>1.0060294621704717</v>
      </c>
      <c r="CT264">
        <v>3.6054127857577098E-2</v>
      </c>
      <c r="CU264">
        <v>1.9520986936460899E-2</v>
      </c>
      <c r="CV264">
        <v>0.16470880126911799</v>
      </c>
      <c r="CW264">
        <v>0.24589024618081201</v>
      </c>
      <c r="CX264" t="s">
        <v>3211</v>
      </c>
    </row>
    <row r="265" spans="1:102" x14ac:dyDescent="0.35">
      <c r="A265" s="2">
        <v>2</v>
      </c>
      <c r="B265" t="s">
        <v>223</v>
      </c>
      <c r="C265" t="s">
        <v>224</v>
      </c>
      <c r="D265" t="s">
        <v>225</v>
      </c>
      <c r="E265" s="3">
        <v>8.635960802136131E-4</v>
      </c>
      <c r="F265" s="3">
        <v>1.9284798022849816E-3</v>
      </c>
      <c r="G265" s="3">
        <v>4.8623405279221563E-4</v>
      </c>
      <c r="H265" s="3">
        <v>2.1077310208110493E-3</v>
      </c>
      <c r="I265" s="3">
        <v>2.2648726806730073E-3</v>
      </c>
      <c r="J265" s="3">
        <f t="shared" si="36"/>
        <v>1.5301827273549735E-3</v>
      </c>
      <c r="K265" s="3">
        <f t="shared" si="37"/>
        <v>8.0095856820855285E-4</v>
      </c>
      <c r="L265" s="4">
        <f t="shared" si="38"/>
        <v>52.343981793146042</v>
      </c>
      <c r="M265" s="5">
        <v>4.8837648695541111E-4</v>
      </c>
      <c r="N265" s="5">
        <v>2.1567443092887476E-4</v>
      </c>
      <c r="O265" s="5">
        <v>1.1589531843337957E-3</v>
      </c>
      <c r="P265" s="5">
        <v>6.6429780766262504E-4</v>
      </c>
      <c r="Q265" s="5">
        <v>9.2201293032377596E-4</v>
      </c>
      <c r="R265" s="5">
        <v>4.8162944709948316E-4</v>
      </c>
      <c r="S265" s="5">
        <v>1.9784288040318658E-3</v>
      </c>
      <c r="T265" s="5">
        <v>9.3054301537496555E-4</v>
      </c>
      <c r="U265" s="5">
        <v>8.1998806388798931E-4</v>
      </c>
      <c r="V265" s="5">
        <v>2.0207104922777661E-3</v>
      </c>
      <c r="W265" s="5">
        <v>6.5095578705790034E-4</v>
      </c>
      <c r="X265" s="5">
        <v>4.2748178214945302E-4</v>
      </c>
      <c r="Y265" s="5">
        <v>3.661427931517143E-4</v>
      </c>
      <c r="Z265" s="5">
        <v>7.0391510026110362E-4</v>
      </c>
      <c r="AA265" s="5">
        <v>5.9279683990689472E-4</v>
      </c>
      <c r="AB265" s="5">
        <v>2.1750749140512786E-4</v>
      </c>
      <c r="AC265" s="5">
        <v>4.0851199266923768E-4</v>
      </c>
      <c r="AD265" s="5">
        <v>3.7688933569767879E-4</v>
      </c>
      <c r="AE265" s="5">
        <v>9.7898628852390989E-4</v>
      </c>
      <c r="AF265" s="5">
        <v>1.0935355137612459E-3</v>
      </c>
      <c r="AG265" s="5">
        <v>4.02685245064042E-3</v>
      </c>
      <c r="AH265" s="5">
        <v>8.8525289990918949E-4</v>
      </c>
      <c r="AI265" s="5">
        <v>1.3766372326237269E-3</v>
      </c>
      <c r="AJ265" s="5">
        <v>3.2662056157626505E-4</v>
      </c>
      <c r="AK265" s="5">
        <v>1.0295842534560516E-3</v>
      </c>
      <c r="AL265" s="5">
        <v>2.7034910006441853E-4</v>
      </c>
      <c r="AM265" s="5">
        <v>6.5274952415903496E-4</v>
      </c>
      <c r="AN265" s="5">
        <v>1.2923567306570962E-3</v>
      </c>
      <c r="AO265" s="5">
        <v>2.5044737288190677E-4</v>
      </c>
      <c r="AP265" s="5">
        <v>8.0624723657074971E-4</v>
      </c>
      <c r="AQ265" s="5">
        <v>9.4204319393398697E-4</v>
      </c>
      <c r="AR265" s="5">
        <v>1.6684212631681696E-3</v>
      </c>
      <c r="AS265" s="5">
        <v>6.4351132256812156E-4</v>
      </c>
      <c r="AT265" s="5">
        <v>7.8998393623792851E-4</v>
      </c>
      <c r="AU265" s="5">
        <v>3.0626497596327644E-4</v>
      </c>
      <c r="AV265" s="5">
        <v>4.1266093914502843E-3</v>
      </c>
      <c r="AW265" s="5">
        <v>1.2987171034468874E-3</v>
      </c>
      <c r="AX265" s="5">
        <v>1.1499344766620493E-3</v>
      </c>
      <c r="AY265" s="5">
        <v>1.0338278184849172E-3</v>
      </c>
      <c r="AZ265" s="5">
        <v>9.5228710035769114E-4</v>
      </c>
      <c r="BA265" s="5">
        <v>7.2298512791659766E-4</v>
      </c>
      <c r="BB265" s="5">
        <v>4.8736417260109575E-4</v>
      </c>
      <c r="BC265" s="5">
        <v>5.3086639593368141E-4</v>
      </c>
      <c r="BD265" s="5">
        <v>2.571994520524597E-4</v>
      </c>
      <c r="BE265" s="5">
        <v>1.7199517093416019E-3</v>
      </c>
      <c r="BF265" s="5">
        <v>2.78666201573422E-3</v>
      </c>
      <c r="BG265" s="5">
        <v>3.0391545567107917E-3</v>
      </c>
      <c r="BH265" s="5">
        <v>2.4944306749078918E-4</v>
      </c>
      <c r="BI265" s="5">
        <v>3.1513166248101087E-4</v>
      </c>
      <c r="BJ265" s="5">
        <v>6.9136007289102581E-4</v>
      </c>
      <c r="BK265" s="6">
        <v>2.8941957937952479E-3</v>
      </c>
      <c r="BL265" s="6">
        <v>8.5742339610697031E-4</v>
      </c>
      <c r="BM265" s="6">
        <v>3.6760971445704673E-3</v>
      </c>
      <c r="BN265" s="6">
        <v>2.772982191629515E-3</v>
      </c>
      <c r="BO265" s="6">
        <v>7.4505833058197124E-4</v>
      </c>
      <c r="BP265" s="6">
        <v>2.0631369921303984E-3</v>
      </c>
      <c r="BQ265" s="6">
        <v>5.4120834110575567E-3</v>
      </c>
      <c r="BR265" s="6">
        <v>1.2907707765985941E-3</v>
      </c>
      <c r="BS265" s="6">
        <v>7.7819391606214568E-4</v>
      </c>
      <c r="BT265" s="6">
        <v>1.3562724454298512E-3</v>
      </c>
      <c r="BU265" s="6">
        <v>1.492174422636171E-3</v>
      </c>
      <c r="BV265" s="6">
        <v>1.6030718575602478E-3</v>
      </c>
      <c r="BW265" s="6">
        <v>1.1240314715533928E-3</v>
      </c>
      <c r="BX265" s="6">
        <v>8.5974024043015951E-4</v>
      </c>
      <c r="BY265" s="6">
        <v>9.2429837810445122E-4</v>
      </c>
      <c r="BZ265" s="6">
        <v>5.270310687778935E-4</v>
      </c>
      <c r="CA265" s="6">
        <v>6.7041939945910413E-3</v>
      </c>
      <c r="CB265" s="6">
        <v>1.9465495601708538E-3</v>
      </c>
      <c r="CC265" s="6">
        <v>9.1327373816400522E-4</v>
      </c>
      <c r="CD265" s="7">
        <v>2.1000694674553155E-4</v>
      </c>
      <c r="CE265" s="7">
        <v>3.3155360887547353E-4</v>
      </c>
      <c r="CF265" s="7">
        <v>9.358361239952249E-4</v>
      </c>
      <c r="CG265" s="7">
        <v>9.889149515722661E-4</v>
      </c>
      <c r="CH265" s="7">
        <v>2.648302701303433E-4</v>
      </c>
      <c r="CI265" s="7">
        <v>5.3208807500077014E-4</v>
      </c>
      <c r="CJ265" s="7">
        <v>1.0974596453767981E-3</v>
      </c>
      <c r="CK265" s="7">
        <v>3.7275824151525696E-3</v>
      </c>
      <c r="CL265" s="7">
        <v>2.8692792742678215E-4</v>
      </c>
      <c r="CM265" s="7">
        <v>1.4773776055451127E-4</v>
      </c>
      <c r="CN265" s="9">
        <f t="shared" si="39"/>
        <v>7.5648453207726308E-4</v>
      </c>
      <c r="CO265" s="9">
        <f t="shared" si="40"/>
        <v>1.3562724454298512E-3</v>
      </c>
      <c r="CP265" s="9">
        <f t="shared" si="41"/>
        <v>4.3182084193812184E-4</v>
      </c>
      <c r="CQ265" s="10">
        <f t="shared" si="42"/>
        <v>1.7928620981920211</v>
      </c>
      <c r="CR265" s="10">
        <f t="shared" si="43"/>
        <v>0.57082573883218291</v>
      </c>
      <c r="CS265" s="10">
        <f t="shared" si="44"/>
        <v>3.1408221042378486</v>
      </c>
      <c r="CT265">
        <v>3.5596245162197501E-3</v>
      </c>
      <c r="CU265">
        <v>3.2182637495021299E-3</v>
      </c>
      <c r="CV265">
        <v>0.25979732010224099</v>
      </c>
      <c r="CW265">
        <v>4.4781730930687196E-3</v>
      </c>
      <c r="CX265" t="s">
        <v>3211</v>
      </c>
    </row>
    <row r="266" spans="1:102" x14ac:dyDescent="0.35">
      <c r="A266" s="2">
        <v>2</v>
      </c>
      <c r="B266" t="s">
        <v>400</v>
      </c>
      <c r="C266" t="s">
        <v>401</v>
      </c>
      <c r="D266" t="s">
        <v>402</v>
      </c>
      <c r="E266" s="3">
        <v>1.3302477462585009E-3</v>
      </c>
      <c r="F266" s="3">
        <v>1.0611719444940661E-3</v>
      </c>
      <c r="G266" s="3">
        <v>1.1450427426772868E-3</v>
      </c>
      <c r="H266" s="3">
        <v>1.3212244734946514E-3</v>
      </c>
      <c r="I266" s="3">
        <v>7.5581880953868346E-5</v>
      </c>
      <c r="J266" s="3">
        <f t="shared" si="36"/>
        <v>9.866537575756746E-4</v>
      </c>
      <c r="K266" s="3">
        <f t="shared" si="37"/>
        <v>5.2217965973499331E-4</v>
      </c>
      <c r="L266" s="4">
        <f t="shared" si="38"/>
        <v>52.924306599515788</v>
      </c>
      <c r="M266" s="5">
        <v>7.0807290607522051E-4</v>
      </c>
      <c r="N266" s="5">
        <v>2.3600077692063199E-4</v>
      </c>
      <c r="O266" s="5">
        <v>5.2339516876713965E-4</v>
      </c>
      <c r="P266" s="5">
        <v>4.8548422411744422E-4</v>
      </c>
      <c r="Q266" s="5">
        <v>7.0428719328912987E-4</v>
      </c>
      <c r="R266" s="5">
        <v>5.3139238522636253E-4</v>
      </c>
      <c r="S266" s="5">
        <v>9.2715183709332963E-4</v>
      </c>
      <c r="T266" s="5">
        <v>5.6722483141424199E-4</v>
      </c>
      <c r="U266" s="5">
        <v>1.1962390389863638E-3</v>
      </c>
      <c r="V266" s="5">
        <v>1.6401386396627227E-3</v>
      </c>
      <c r="W266" s="5">
        <v>5.6319690695975477E-4</v>
      </c>
      <c r="X266" s="5">
        <v>6.2792417052690995E-4</v>
      </c>
      <c r="Y266" s="5">
        <v>9.5109383635512499E-4</v>
      </c>
      <c r="Z266" s="5">
        <v>1.0939721514297528E-3</v>
      </c>
      <c r="AA266" s="5">
        <v>2.4068814085875419E-3</v>
      </c>
      <c r="AB266" s="5">
        <v>4.8352693342691147E-4</v>
      </c>
      <c r="AC266" s="5">
        <v>3.9056570790865373E-4</v>
      </c>
      <c r="AD266" s="5">
        <v>5.4554875723226211E-4</v>
      </c>
      <c r="AE266" s="5">
        <v>7.6522329888155404E-4</v>
      </c>
      <c r="AF266" s="5">
        <v>7.1147010054891215E-4</v>
      </c>
      <c r="AG266" s="5">
        <v>8.0278032941347144E-4</v>
      </c>
      <c r="AH266" s="5">
        <v>4.0911677690786877E-4</v>
      </c>
      <c r="AI266" s="5">
        <v>6.1765948427486349E-4</v>
      </c>
      <c r="AJ266" s="5">
        <v>4.4298033441020324E-4</v>
      </c>
      <c r="AK266" s="5">
        <v>5.9936255962267631E-4</v>
      </c>
      <c r="AL266" s="5">
        <v>3.0552673989190835E-4</v>
      </c>
      <c r="AM266" s="5">
        <v>7.5992419765917368E-4</v>
      </c>
      <c r="AN266" s="5">
        <v>2.8317643706850617E-4</v>
      </c>
      <c r="AO266" s="5">
        <v>1.5409507052561592E-3</v>
      </c>
      <c r="AP266" s="5">
        <v>9.522270772072761E-4</v>
      </c>
      <c r="AQ266" s="5">
        <v>2.2463041829252594E-4</v>
      </c>
      <c r="AR266" s="5">
        <v>1.0585413282276277E-3</v>
      </c>
      <c r="AS266" s="5">
        <v>9.1533813558159957E-4</v>
      </c>
      <c r="AT266" s="5">
        <v>4.1357997178736864E-4</v>
      </c>
      <c r="AU266" s="5">
        <v>1.0336887988280628E-3</v>
      </c>
      <c r="AV266" s="5">
        <v>1.5362967361308719E-3</v>
      </c>
      <c r="AW266" s="5">
        <v>3.2928715047009081E-4</v>
      </c>
      <c r="AX266" s="5">
        <v>5.890807956892317E-4</v>
      </c>
      <c r="AY266" s="5">
        <v>2.2073202241157912E-4</v>
      </c>
      <c r="AZ266" s="5">
        <v>5.7679245444165392E-4</v>
      </c>
      <c r="BA266" s="5">
        <v>1.331368259617937E-3</v>
      </c>
      <c r="BB266" s="5">
        <v>7.030695634772673E-4</v>
      </c>
      <c r="BC266" s="5">
        <v>5.292583815675137E-4</v>
      </c>
      <c r="BD266" s="5">
        <v>3.0569752567841438E-4</v>
      </c>
      <c r="BE266" s="5">
        <v>1.1144243661890384E-3</v>
      </c>
      <c r="BF266" s="5">
        <v>7.347662330516087E-4</v>
      </c>
      <c r="BG266" s="5">
        <v>2.5987493426014277E-4</v>
      </c>
      <c r="BH266" s="5">
        <v>9.0883605778343895E-4</v>
      </c>
      <c r="BI266" s="5">
        <v>5.2014107067070812E-4</v>
      </c>
      <c r="BJ266" s="5">
        <v>1.1990452827946021E-3</v>
      </c>
      <c r="BK266" s="6">
        <v>1.7329859158104453E-3</v>
      </c>
      <c r="BL266" s="6">
        <v>1.5901396962899694E-4</v>
      </c>
      <c r="BM266" s="6">
        <v>6.2410262563655592E-3</v>
      </c>
      <c r="BN266" s="6">
        <v>1.472527574360877E-3</v>
      </c>
      <c r="BO266" s="6">
        <v>3.5183124636821645E-4</v>
      </c>
      <c r="BP266" s="6">
        <v>1.501570626572239E-3</v>
      </c>
      <c r="BQ266" s="6">
        <v>1.4637063241935238E-2</v>
      </c>
      <c r="BR266" s="6">
        <v>1.9157141081602368E-3</v>
      </c>
      <c r="BS266" s="6">
        <v>9.9588958294196859E-4</v>
      </c>
      <c r="BT266" s="6">
        <v>2.3002982138238979E-3</v>
      </c>
      <c r="BU266" s="6">
        <v>3.4156717342707639E-3</v>
      </c>
      <c r="BV266" s="6">
        <v>3.009041544906155E-3</v>
      </c>
      <c r="BW266" s="6">
        <v>7.5189684054028229E-4</v>
      </c>
      <c r="BX266" s="6">
        <v>8.7394501412740649E-4</v>
      </c>
      <c r="BY266" s="6">
        <v>5.836464228830779E-4</v>
      </c>
      <c r="BZ266" s="6">
        <v>4.1821583299821586E-4</v>
      </c>
      <c r="CA266" s="6">
        <v>8.4245020727316468E-4</v>
      </c>
      <c r="CB266" s="6">
        <v>1.1478241654458931E-3</v>
      </c>
      <c r="CC266" s="6">
        <v>7.2828315452590632E-4</v>
      </c>
      <c r="CD266" s="7">
        <v>5.0682283161123634E-4</v>
      </c>
      <c r="CE266" s="7">
        <v>7.3124212436828336E-4</v>
      </c>
      <c r="CF266" s="7">
        <v>8.3901789445613834E-4</v>
      </c>
      <c r="CG266" s="7">
        <v>4.9571762726828691E-4</v>
      </c>
      <c r="CH266" s="7">
        <v>1.0937678612194612E-3</v>
      </c>
      <c r="CI266" s="7">
        <v>5.0061920012000531E-4</v>
      </c>
      <c r="CJ266" s="7">
        <v>5.6967434356016105E-4</v>
      </c>
      <c r="CK266" s="7">
        <v>8.6611892883492545E-4</v>
      </c>
      <c r="CL266" s="7">
        <v>2.2571307233430201E-4</v>
      </c>
      <c r="CM266" s="7">
        <v>1.6633588308733293E-4</v>
      </c>
      <c r="CN266" s="9">
        <f t="shared" si="39"/>
        <v>6.2279182740088666E-4</v>
      </c>
      <c r="CO266" s="9">
        <f t="shared" si="40"/>
        <v>1.1478241654458931E-3</v>
      </c>
      <c r="CP266" s="9">
        <f t="shared" si="41"/>
        <v>5.382485875856987E-4</v>
      </c>
      <c r="CQ266" s="10">
        <f t="shared" si="42"/>
        <v>1.8430302308817017</v>
      </c>
      <c r="CR266" s="10">
        <f t="shared" si="43"/>
        <v>0.86425120546617562</v>
      </c>
      <c r="CS266" s="10">
        <f t="shared" si="44"/>
        <v>2.1325168182873107</v>
      </c>
      <c r="CT266">
        <v>7.0978943097786198E-3</v>
      </c>
      <c r="CU266">
        <v>6.3199372084253797E-3</v>
      </c>
      <c r="CV266">
        <v>0.26247051079609401</v>
      </c>
      <c r="CW266">
        <v>7.1048819332365197E-3</v>
      </c>
      <c r="CX266" t="s">
        <v>3211</v>
      </c>
    </row>
    <row r="267" spans="1:102" x14ac:dyDescent="0.35">
      <c r="A267" s="2">
        <v>1</v>
      </c>
      <c r="B267" t="s">
        <v>754</v>
      </c>
      <c r="C267" t="s">
        <v>755</v>
      </c>
      <c r="D267" t="s">
        <v>756</v>
      </c>
      <c r="E267" s="3">
        <v>8.2731511228633845E-4</v>
      </c>
      <c r="F267" s="3">
        <v>6.9500336628648988E-4</v>
      </c>
      <c r="G267" s="3">
        <v>2.1722895882464823E-3</v>
      </c>
      <c r="H267" s="3">
        <v>2.4026344547019829E-3</v>
      </c>
      <c r="I267" s="3">
        <v>2.7309195233917172E-3</v>
      </c>
      <c r="J267" s="3">
        <f t="shared" si="36"/>
        <v>1.7656324089826022E-3</v>
      </c>
      <c r="K267" s="3">
        <f t="shared" si="37"/>
        <v>9.3936238711234143E-4</v>
      </c>
      <c r="L267" s="4">
        <f t="shared" si="38"/>
        <v>53.202602213992179</v>
      </c>
      <c r="M267" s="5">
        <v>1.3321507725845623E-3</v>
      </c>
      <c r="N267" s="5">
        <v>6.3620183469427082E-4</v>
      </c>
      <c r="O267" s="5">
        <v>1.3634523859751839E-3</v>
      </c>
      <c r="P267" s="5">
        <v>1.1291688790592367E-3</v>
      </c>
      <c r="Q267" s="5">
        <v>1.004015058331839E-3</v>
      </c>
      <c r="R267" s="5">
        <v>1.2391339014160248E-3</v>
      </c>
      <c r="S267" s="5">
        <v>2.7886339374623014E-3</v>
      </c>
      <c r="T267" s="5">
        <v>7.624467912788897E-4</v>
      </c>
      <c r="U267" s="5">
        <v>1.3829191578680936E-3</v>
      </c>
      <c r="V267" s="5">
        <v>2.1769144033997887E-3</v>
      </c>
      <c r="W267" s="5">
        <v>9.3831485928475868E-4</v>
      </c>
      <c r="X267" s="5">
        <v>1.3627006334230004E-3</v>
      </c>
      <c r="Y267" s="5">
        <v>1.1682659988004318E-3</v>
      </c>
      <c r="Z267" s="5">
        <v>2.6762490601804729E-3</v>
      </c>
      <c r="AA267" s="5">
        <v>1.8866283550254101E-3</v>
      </c>
      <c r="AB267" s="5">
        <v>6.1253034731746756E-4</v>
      </c>
      <c r="AC267" s="5">
        <v>1.2937047675999735E-3</v>
      </c>
      <c r="AD267" s="5">
        <v>9.4244593933109802E-4</v>
      </c>
      <c r="AE267" s="5">
        <v>1.3945981723928458E-3</v>
      </c>
      <c r="AF267" s="5">
        <v>9.7320056806126471E-4</v>
      </c>
      <c r="AG267" s="5">
        <v>1.0419795566448371E-4</v>
      </c>
      <c r="AH267" s="5">
        <v>9.6209391155749021E-4</v>
      </c>
      <c r="AI267" s="5">
        <v>1.147564454174275E-3</v>
      </c>
      <c r="AJ267" s="5">
        <v>6.1503904821737405E-4</v>
      </c>
      <c r="AK267" s="5">
        <v>9.150921272393426E-4</v>
      </c>
      <c r="AL267" s="5">
        <v>6.888665129811067E-4</v>
      </c>
      <c r="AM267" s="5">
        <v>2.1775492659629643E-3</v>
      </c>
      <c r="AN267" s="5">
        <v>2.5710210596304242E-4</v>
      </c>
      <c r="AO267" s="5">
        <v>2.6563072228796367E-3</v>
      </c>
      <c r="AP267" s="5">
        <v>2.8920243449811153E-3</v>
      </c>
      <c r="AQ267" s="5">
        <v>1.8680436547627557E-3</v>
      </c>
      <c r="AR267" s="5">
        <v>9.6060887731961165E-4</v>
      </c>
      <c r="AS267" s="5">
        <v>1.6148818781487578E-3</v>
      </c>
      <c r="AT267" s="5">
        <v>7.8925743081044919E-4</v>
      </c>
      <c r="AU267" s="5">
        <v>8.612827901452151E-4</v>
      </c>
      <c r="AV267" s="5">
        <v>6.72746680678637E-3</v>
      </c>
      <c r="AW267" s="5">
        <v>2.7005485737886386E-4</v>
      </c>
      <c r="AX267" s="5">
        <v>1.8412711119120983E-3</v>
      </c>
      <c r="AY267" s="5">
        <v>2.422771260471049E-3</v>
      </c>
      <c r="AZ267" s="5">
        <v>1.5699897628863679E-3</v>
      </c>
      <c r="BA267" s="5">
        <v>2.0538383927730785E-3</v>
      </c>
      <c r="BB267" s="5">
        <v>1.3546579131556754E-3</v>
      </c>
      <c r="BC267" s="5">
        <v>7.2742122912125638E-4</v>
      </c>
      <c r="BD267" s="5">
        <v>8.9787395068992196E-4</v>
      </c>
      <c r="BE267" s="5">
        <v>3.0058161585391941E-3</v>
      </c>
      <c r="BF267" s="5">
        <v>1.6598498992584667E-3</v>
      </c>
      <c r="BG267" s="5">
        <v>1.5416186058072984E-3</v>
      </c>
      <c r="BH267" s="5">
        <v>1.2057790937278988E-3</v>
      </c>
      <c r="BI267" s="5">
        <v>1.1387430965443756E-3</v>
      </c>
      <c r="BJ267" s="5">
        <v>1.7403265098898074E-3</v>
      </c>
      <c r="BK267" s="6">
        <v>3.7596143475007219E-3</v>
      </c>
      <c r="BL267" s="6">
        <v>7.4871899479789E-4</v>
      </c>
      <c r="BM267" s="6">
        <v>3.80092265208556E-3</v>
      </c>
      <c r="BN267" s="6">
        <v>2.5514528583513949E-4</v>
      </c>
      <c r="BO267" s="6">
        <v>1.3311407846006349E-3</v>
      </c>
      <c r="BP267" s="6">
        <v>3.6944290726394586E-3</v>
      </c>
      <c r="BQ267" s="6">
        <v>1.7932686592062017E-2</v>
      </c>
      <c r="BR267" s="6">
        <v>2.6935703147996991E-3</v>
      </c>
      <c r="BS267" s="6">
        <v>2.3516509214586952E-3</v>
      </c>
      <c r="BT267" s="6">
        <v>2.1425670031189718E-3</v>
      </c>
      <c r="BU267" s="6">
        <v>7.0247141470801359E-3</v>
      </c>
      <c r="BV267" s="6">
        <v>6.6946247861366086E-3</v>
      </c>
      <c r="BW267" s="6">
        <v>1.2429154021977042E-3</v>
      </c>
      <c r="BX267" s="6">
        <v>1.1746629873829065E-3</v>
      </c>
      <c r="BY267" s="6">
        <v>1.0168465930757873E-3</v>
      </c>
      <c r="BZ267" s="6">
        <v>9.416103395783141E-4</v>
      </c>
      <c r="CA267" s="6">
        <v>2.2784617131180952E-3</v>
      </c>
      <c r="CB267" s="6">
        <v>2.8229804522628492E-3</v>
      </c>
      <c r="CC267" s="6">
        <v>6.1791966760632925E-4</v>
      </c>
      <c r="CD267" s="7">
        <v>7.3945572712537323E-4</v>
      </c>
      <c r="CE267" s="7">
        <v>1.1759343440676986E-3</v>
      </c>
      <c r="CF267" s="7">
        <v>1.6201377954025641E-3</v>
      </c>
      <c r="CG267" s="7">
        <v>1.1483351386807796E-3</v>
      </c>
      <c r="CH267" s="7">
        <v>1.8183627666965539E-3</v>
      </c>
      <c r="CI267" s="7">
        <v>1.0984323234327662E-4</v>
      </c>
      <c r="CJ267" s="7">
        <v>7.4208545450717926E-4</v>
      </c>
      <c r="CK267" s="7">
        <v>1.6151699873781108E-3</v>
      </c>
      <c r="CL267" s="7">
        <v>9.7087872650620957E-4</v>
      </c>
      <c r="CM267" s="7">
        <v>1.0766387254383043E-3</v>
      </c>
      <c r="CN267" s="9">
        <f t="shared" si="39"/>
        <v>1.2664193345079992E-3</v>
      </c>
      <c r="CO267" s="9">
        <f t="shared" si="40"/>
        <v>2.2784617131180952E-3</v>
      </c>
      <c r="CP267" s="9">
        <f t="shared" si="41"/>
        <v>1.1124869320595419E-3</v>
      </c>
      <c r="CQ267" s="10">
        <f t="shared" si="42"/>
        <v>1.7991368664655394</v>
      </c>
      <c r="CR267" s="10">
        <f t="shared" si="43"/>
        <v>0.87845068512929836</v>
      </c>
      <c r="CS267" s="10">
        <f t="shared" si="44"/>
        <v>2.0480795301568078</v>
      </c>
      <c r="CT267">
        <v>4.8477886769426201E-2</v>
      </c>
      <c r="CU267">
        <v>4.3774041954912898E-2</v>
      </c>
      <c r="CV267">
        <v>0.26631363266476099</v>
      </c>
      <c r="CW267">
        <v>2.68007232122601E-2</v>
      </c>
      <c r="CX267" t="s">
        <v>3211</v>
      </c>
    </row>
    <row r="268" spans="1:102" x14ac:dyDescent="0.35">
      <c r="A268" s="2">
        <v>2</v>
      </c>
      <c r="B268" t="s">
        <v>316</v>
      </c>
      <c r="C268" t="s">
        <v>317</v>
      </c>
      <c r="D268" t="s">
        <v>318</v>
      </c>
      <c r="E268" s="3">
        <v>4.6950910097178763E-4</v>
      </c>
      <c r="F268" s="3">
        <v>8.987360070802496E-4</v>
      </c>
      <c r="G268" s="3">
        <v>1.8210736089765032E-3</v>
      </c>
      <c r="H268" s="3">
        <v>6.5201802370208118E-4</v>
      </c>
      <c r="I268" s="3">
        <v>1.0227193841992604E-3</v>
      </c>
      <c r="J268" s="3">
        <f t="shared" si="36"/>
        <v>9.7281122498597632E-4</v>
      </c>
      <c r="K268" s="3">
        <f t="shared" si="37"/>
        <v>5.2051617179111134E-4</v>
      </c>
      <c r="L268" s="4">
        <f t="shared" si="38"/>
        <v>53.506390389216051</v>
      </c>
      <c r="M268" s="5">
        <v>5.0304830510806238E-4</v>
      </c>
      <c r="N268" s="5">
        <v>1.9372803796642606E-4</v>
      </c>
      <c r="O268" s="5">
        <v>5.1137749834793468E-4</v>
      </c>
      <c r="P268" s="5">
        <v>7.8072322609937434E-4</v>
      </c>
      <c r="Q268" s="5">
        <v>3.4967926261566368E-4</v>
      </c>
      <c r="R268" s="5">
        <v>5.3142915268991945E-4</v>
      </c>
      <c r="S268" s="5">
        <v>5.6009544357464298E-4</v>
      </c>
      <c r="T268" s="5">
        <v>1.321002467093259E-3</v>
      </c>
      <c r="U268" s="5">
        <v>2.120589645384236E-4</v>
      </c>
      <c r="V268" s="5">
        <v>1.3680322154344571E-3</v>
      </c>
      <c r="W268" s="5">
        <v>2.7476333799385943E-4</v>
      </c>
      <c r="X268" s="5">
        <v>6.116215116933946E-4</v>
      </c>
      <c r="Y268" s="5">
        <v>2.9196339515333541E-4</v>
      </c>
      <c r="Z268" s="5">
        <v>3.4480200202824851E-4</v>
      </c>
      <c r="AA268" s="5">
        <v>5.4765484503477855E-4</v>
      </c>
      <c r="AB268" s="5">
        <v>1.1888083013421487E-3</v>
      </c>
      <c r="AC268" s="5">
        <v>3.8549310171348989E-4</v>
      </c>
      <c r="AD268" s="5">
        <v>2.8469265965249606E-4</v>
      </c>
      <c r="AE268" s="5">
        <v>1.5195485270697337E-3</v>
      </c>
      <c r="AF268" s="5">
        <v>5.0914453823412275E-4</v>
      </c>
      <c r="AG268" s="5">
        <v>8.361869562119828E-4</v>
      </c>
      <c r="AH268" s="5">
        <v>3.3478685808913968E-4</v>
      </c>
      <c r="AI268" s="5">
        <v>7.9911820386426979E-4</v>
      </c>
      <c r="AJ268" s="5">
        <v>1.850009541968674E-4</v>
      </c>
      <c r="AK268" s="5">
        <v>4.2295662588383043E-4</v>
      </c>
      <c r="AL268" s="5">
        <v>2.5729383117554215E-4</v>
      </c>
      <c r="AM268" s="5">
        <v>8.0703767931513911E-4</v>
      </c>
      <c r="AN268" s="5">
        <v>2.9554641081100055E-4</v>
      </c>
      <c r="AO268" s="5">
        <v>4.7091097729820764E-4</v>
      </c>
      <c r="AP268" s="5">
        <v>5.3079438305342005E-4</v>
      </c>
      <c r="AQ268" s="5">
        <v>2.3044172866456269E-3</v>
      </c>
      <c r="AR268" s="5">
        <v>9.6159289339499757E-4</v>
      </c>
      <c r="AS268" s="5">
        <v>7.2866900051618533E-4</v>
      </c>
      <c r="AT268" s="5">
        <v>3.8888722489465604E-4</v>
      </c>
      <c r="AU268" s="5">
        <v>4.660450259141944E-4</v>
      </c>
      <c r="AV268" s="5">
        <v>7.8996011769900379E-4</v>
      </c>
      <c r="AW268" s="5">
        <v>2.2968671184717183E-4</v>
      </c>
      <c r="AX268" s="5">
        <v>6.3543767209084964E-4</v>
      </c>
      <c r="AY268" s="5">
        <v>7.4586128255113386E-4</v>
      </c>
      <c r="AZ268" s="5">
        <v>3.5410387283770086E-4</v>
      </c>
      <c r="BA268" s="5">
        <v>9.7401222339271515E-4</v>
      </c>
      <c r="BB268" s="5">
        <v>4.3989971106308043E-4</v>
      </c>
      <c r="BC268" s="5">
        <v>4.2879900549398E-4</v>
      </c>
      <c r="BD268" s="5">
        <v>1.5490938826089146E-4</v>
      </c>
      <c r="BE268" s="5">
        <v>2.9444286560988863E-4</v>
      </c>
      <c r="BF268" s="5">
        <v>8.8647803239599724E-4</v>
      </c>
      <c r="BG268" s="5">
        <v>5.4297364581730738E-4</v>
      </c>
      <c r="BH268" s="5">
        <v>5.854592318509322E-4</v>
      </c>
      <c r="BI268" s="5">
        <v>1.3538917555807109E-4</v>
      </c>
      <c r="BJ268" s="5">
        <v>6.4270154503088281E-4</v>
      </c>
      <c r="BK268" s="6">
        <v>1.1774259898643521E-3</v>
      </c>
      <c r="BL268" s="6">
        <v>4.1798656003338584E-4</v>
      </c>
      <c r="BM268" s="6">
        <v>2.7443406808720086E-3</v>
      </c>
      <c r="BN268" s="6">
        <v>1.2348004500447188E-3</v>
      </c>
      <c r="BO268" s="6">
        <v>9.224442718369516E-3</v>
      </c>
      <c r="BP268" s="6">
        <v>2.2656681198756066E-3</v>
      </c>
      <c r="BQ268" s="6">
        <v>3.0321164799789612E-3</v>
      </c>
      <c r="BR268" s="6">
        <v>6.5257944426040031E-4</v>
      </c>
      <c r="BS268" s="6">
        <v>4.7536583643708339E-4</v>
      </c>
      <c r="BT268" s="6">
        <v>3.5277529699107276E-3</v>
      </c>
      <c r="BU268" s="6">
        <v>1.1479809784898291E-3</v>
      </c>
      <c r="BV268" s="6">
        <v>1.1251942685255203E-3</v>
      </c>
      <c r="BW268" s="6">
        <v>2.4944521592097706E-4</v>
      </c>
      <c r="BX268" s="6">
        <v>1.067091723125304E-3</v>
      </c>
      <c r="BY268" s="6">
        <v>4.8899322318821309E-4</v>
      </c>
      <c r="BZ268" s="6">
        <v>3.1512719883159475E-4</v>
      </c>
      <c r="CA268" s="6">
        <v>8.4171118454925736E-4</v>
      </c>
      <c r="CB268" s="6">
        <v>1.4232037692470526E-3</v>
      </c>
      <c r="CC268" s="6">
        <v>3.5439087195752111E-4</v>
      </c>
      <c r="CD268" s="7">
        <v>1.0456500293288118E-4</v>
      </c>
      <c r="CE268" s="7">
        <v>4.6067668477390151E-4</v>
      </c>
      <c r="CF268" s="7">
        <v>2.8691160409978565E-4</v>
      </c>
      <c r="CG268" s="7">
        <v>3.7860345331144831E-4</v>
      </c>
      <c r="CH268" s="7">
        <v>5.3451727490399581E-4</v>
      </c>
      <c r="CI268" s="7">
        <v>1.0503479090421901E-3</v>
      </c>
      <c r="CJ268" s="7">
        <v>1.7212255436748118E-4</v>
      </c>
      <c r="CK268" s="7">
        <v>1.6808730602644404E-3</v>
      </c>
      <c r="CL268" s="7">
        <v>3.7659225879121895E-4</v>
      </c>
      <c r="CM268" s="7">
        <v>4.2032036611604288E-4</v>
      </c>
      <c r="CN268" s="9">
        <f t="shared" si="39"/>
        <v>5.1026101829102877E-4</v>
      </c>
      <c r="CO268" s="9">
        <f t="shared" si="40"/>
        <v>1.1251942685255203E-3</v>
      </c>
      <c r="CP268" s="9">
        <f t="shared" si="41"/>
        <v>3.9946190971374557E-4</v>
      </c>
      <c r="CQ268" s="10">
        <f t="shared" si="42"/>
        <v>2.2051346824298514</v>
      </c>
      <c r="CR268" s="10">
        <f t="shared" si="43"/>
        <v>0.78285797933698198</v>
      </c>
      <c r="CS268" s="10">
        <f t="shared" si="44"/>
        <v>2.8167748693031447</v>
      </c>
      <c r="CT268">
        <v>4.2165448827724298E-3</v>
      </c>
      <c r="CU268">
        <v>5.5575285292674796E-3</v>
      </c>
      <c r="CV268">
        <v>0.184295662135324</v>
      </c>
      <c r="CW268">
        <v>3.2297243673381801E-3</v>
      </c>
      <c r="CX268" t="s">
        <v>3211</v>
      </c>
    </row>
    <row r="269" spans="1:102" x14ac:dyDescent="0.35">
      <c r="A269" s="2">
        <v>3</v>
      </c>
      <c r="B269" t="s">
        <v>409</v>
      </c>
      <c r="C269" t="s">
        <v>410</v>
      </c>
      <c r="D269" t="s">
        <v>411</v>
      </c>
      <c r="E269" s="3">
        <v>1.2605321005710267E-3</v>
      </c>
      <c r="F269" s="3">
        <v>4.1274936870234835E-3</v>
      </c>
      <c r="G269" s="3">
        <v>2.3198036263101917E-3</v>
      </c>
      <c r="H269" s="3">
        <v>1.5074921466474566E-3</v>
      </c>
      <c r="I269" s="3">
        <v>1.4560508589774564E-3</v>
      </c>
      <c r="J269" s="3">
        <f t="shared" si="36"/>
        <v>2.134274483905923E-3</v>
      </c>
      <c r="K269" s="3">
        <f t="shared" si="37"/>
        <v>1.1857079099111957E-3</v>
      </c>
      <c r="L269" s="4">
        <f t="shared" si="38"/>
        <v>55.555549150418493</v>
      </c>
      <c r="M269" s="5">
        <v>9.2129766798588163E-4</v>
      </c>
      <c r="N269" s="5">
        <v>3.894832660592722E-4</v>
      </c>
      <c r="O269" s="5">
        <v>9.4332254192042652E-4</v>
      </c>
      <c r="P269" s="5">
        <v>4.2977231015897482E-4</v>
      </c>
      <c r="Q269" s="5">
        <v>4.2687316698470507E-4</v>
      </c>
      <c r="R269" s="5">
        <v>5.274570955302976E-4</v>
      </c>
      <c r="S269" s="5">
        <v>4.2710770342726959E-4</v>
      </c>
      <c r="T269" s="5">
        <v>2.0023346204697454E-4</v>
      </c>
      <c r="U269" s="5">
        <v>8.0635052599089716E-4</v>
      </c>
      <c r="V269" s="5">
        <v>2.8351924815628632E-3</v>
      </c>
      <c r="W269" s="5">
        <v>6.250069552928934E-4</v>
      </c>
      <c r="X269" s="5">
        <v>1.3082504192948646E-3</v>
      </c>
      <c r="Y269" s="5">
        <v>9.7846382518178266E-4</v>
      </c>
      <c r="Z269" s="5">
        <v>5.4927207830702922E-4</v>
      </c>
      <c r="AA269" s="5">
        <v>1.8236684832785436E-3</v>
      </c>
      <c r="AB269" s="5">
        <v>6.1424494326691153E-4</v>
      </c>
      <c r="AC269" s="5">
        <v>3.887408881051813E-4</v>
      </c>
      <c r="AD269" s="5">
        <v>7.4159394439011496E-4</v>
      </c>
      <c r="AE269" s="5">
        <v>6.8929217351620497E-4</v>
      </c>
      <c r="AF269" s="5">
        <v>4.3051187997258965E-4</v>
      </c>
      <c r="AG269" s="5">
        <v>1.3987626054627958E-3</v>
      </c>
      <c r="AH269" s="5">
        <v>1.7057509427844395E-4</v>
      </c>
      <c r="AI269" s="5">
        <v>4.092727334787876E-4</v>
      </c>
      <c r="AJ269" s="5">
        <v>5.2143892330157803E-4</v>
      </c>
      <c r="AK269" s="5">
        <v>1.00409704290402E-3</v>
      </c>
      <c r="AL269" s="5">
        <v>5.551258038272648E-4</v>
      </c>
      <c r="AM269" s="5">
        <v>4.7851132782395606E-4</v>
      </c>
      <c r="AN269" s="5">
        <v>1.0053483153532104E-3</v>
      </c>
      <c r="AO269" s="5">
        <v>5.9118464242642462E-3</v>
      </c>
      <c r="AP269" s="5">
        <v>1.452857480405292E-3</v>
      </c>
      <c r="AQ269" s="5">
        <v>9.0338659031918205E-4</v>
      </c>
      <c r="AR269" s="5">
        <v>4.3095055851789547E-3</v>
      </c>
      <c r="AS269" s="5">
        <v>2.1970927616973349E-3</v>
      </c>
      <c r="AT269" s="5">
        <v>3.021037986000277E-4</v>
      </c>
      <c r="AU269" s="5">
        <v>1.5257812294247755E-3</v>
      </c>
      <c r="AV269" s="5">
        <v>4.1741756174439888E-3</v>
      </c>
      <c r="AW269" s="5">
        <v>2.7354790000455966E-4</v>
      </c>
      <c r="AX269" s="5">
        <v>8.9015664159518325E-4</v>
      </c>
      <c r="AY269" s="5">
        <v>1.0201370877604523E-3</v>
      </c>
      <c r="AZ269" s="5">
        <v>6.70016604514851E-4</v>
      </c>
      <c r="BA269" s="5">
        <v>8.7184621278840247E-4</v>
      </c>
      <c r="BB269" s="5">
        <v>2.8195821060713119E-4</v>
      </c>
      <c r="BC269" s="5">
        <v>8.7166009727130561E-4</v>
      </c>
      <c r="BD269" s="5">
        <v>1.6525798540305682E-4</v>
      </c>
      <c r="BE269" s="5">
        <v>1.0996347417653214E-3</v>
      </c>
      <c r="BF269" s="5">
        <v>6.8149273049771528E-4</v>
      </c>
      <c r="BG269" s="5">
        <v>4.3214409622534451E-4</v>
      </c>
      <c r="BH269" s="5">
        <v>7.495701827037784E-4</v>
      </c>
      <c r="BI269" s="5">
        <v>3.2317443097223302E-4</v>
      </c>
      <c r="BJ269" s="5">
        <v>1.1447137141289161E-3</v>
      </c>
      <c r="BK269" s="6">
        <v>3.6565887542975872E-3</v>
      </c>
      <c r="BL269" s="6">
        <v>4.2496733549769744E-4</v>
      </c>
      <c r="BM269" s="6">
        <v>1.0291427359536413E-2</v>
      </c>
      <c r="BN269" s="6">
        <v>4.5747453766880929E-3</v>
      </c>
      <c r="BO269" s="6">
        <v>4.7650039724837166E-4</v>
      </c>
      <c r="BP269" s="6">
        <v>1.2910038911223196E-3</v>
      </c>
      <c r="BQ269" s="6">
        <v>1.3373569908968238E-2</v>
      </c>
      <c r="BR269" s="6">
        <v>5.8444629208115354E-3</v>
      </c>
      <c r="BS269" s="6">
        <v>1.9650998030753038E-3</v>
      </c>
      <c r="BT269" s="6">
        <v>6.392811653587533E-3</v>
      </c>
      <c r="BU269" s="6">
        <v>7.1046043490629119E-3</v>
      </c>
      <c r="BV269" s="6">
        <v>4.4535892597349748E-3</v>
      </c>
      <c r="BW269" s="6">
        <v>4.8498251080794543E-4</v>
      </c>
      <c r="BX269" s="6">
        <v>2.5366577016506494E-3</v>
      </c>
      <c r="BY269" s="6">
        <v>1.6032878264482186E-3</v>
      </c>
      <c r="BZ269" s="6">
        <v>1.8998727525643762E-4</v>
      </c>
      <c r="CA269" s="6">
        <v>1.8306351386832924E-3</v>
      </c>
      <c r="CB269" s="6">
        <v>3.7623126340298294E-3</v>
      </c>
      <c r="CC269" s="6">
        <v>2.0711101346385265E-4</v>
      </c>
      <c r="CD269" s="7">
        <v>1.2955158277844819E-3</v>
      </c>
      <c r="CE269" s="7">
        <v>8.6756895068706291E-4</v>
      </c>
      <c r="CF269" s="7">
        <v>1.1038463558478838E-3</v>
      </c>
      <c r="CG269" s="7">
        <v>3.3997617231538703E-4</v>
      </c>
      <c r="CH269" s="7">
        <v>5.6943961887495479E-4</v>
      </c>
      <c r="CI269" s="7">
        <v>6.4659117067892191E-4</v>
      </c>
      <c r="CJ269" s="7">
        <v>5.2987664620796559E-4</v>
      </c>
      <c r="CK269" s="7">
        <v>8.9103684366485401E-4</v>
      </c>
      <c r="CL269" s="7">
        <v>3.0657433435707046E-4</v>
      </c>
      <c r="CM269" s="7">
        <v>4.8915723403489232E-4</v>
      </c>
      <c r="CN269" s="9">
        <f t="shared" si="39"/>
        <v>7.1544305895315991E-4</v>
      </c>
      <c r="CO269" s="9">
        <f t="shared" si="40"/>
        <v>2.5366577016506494E-3</v>
      </c>
      <c r="CP269" s="9">
        <f t="shared" si="41"/>
        <v>6.080153947769383E-4</v>
      </c>
      <c r="CQ269" s="10">
        <f t="shared" si="42"/>
        <v>3.545575947528655</v>
      </c>
      <c r="CR269" s="10">
        <f t="shared" si="43"/>
        <v>0.84984456438306866</v>
      </c>
      <c r="CS269" s="10">
        <f t="shared" si="44"/>
        <v>4.1720287404585692</v>
      </c>
      <c r="CT269">
        <v>4.9935974037575402E-3</v>
      </c>
      <c r="CU269">
        <v>3.05556779215583E-3</v>
      </c>
      <c r="CV269">
        <v>0.37173133376830902</v>
      </c>
      <c r="CW269">
        <v>9.7987681626043998E-3</v>
      </c>
      <c r="CX269" t="s">
        <v>3211</v>
      </c>
    </row>
    <row r="270" spans="1:102" x14ac:dyDescent="0.35">
      <c r="A270" s="2">
        <v>2</v>
      </c>
      <c r="B270" t="s">
        <v>889</v>
      </c>
      <c r="C270" t="s">
        <v>890</v>
      </c>
      <c r="D270" t="s">
        <v>891</v>
      </c>
      <c r="E270" s="3">
        <v>1.6159187439363266E-3</v>
      </c>
      <c r="F270" s="3">
        <v>1.9284897568747567E-3</v>
      </c>
      <c r="G270" s="3">
        <v>3.4834952320810235E-4</v>
      </c>
      <c r="H270" s="3">
        <v>1.0362618774886192E-3</v>
      </c>
      <c r="I270" s="3">
        <v>7.7616934113272163E-4</v>
      </c>
      <c r="J270" s="3">
        <f t="shared" si="36"/>
        <v>1.1410378485281053E-3</v>
      </c>
      <c r="K270" s="3">
        <f t="shared" si="37"/>
        <v>6.3601379420522995E-4</v>
      </c>
      <c r="L270" s="4">
        <f t="shared" si="38"/>
        <v>55.739938427604585</v>
      </c>
      <c r="M270" s="5">
        <v>7.9133482763486026E-4</v>
      </c>
      <c r="N270" s="5">
        <v>2.4278816926634822E-4</v>
      </c>
      <c r="O270" s="5">
        <v>4.3228321745113706E-4</v>
      </c>
      <c r="P270" s="5">
        <v>1.9113283056783673E-4</v>
      </c>
      <c r="Q270" s="5">
        <v>5.9078012208526058E-4</v>
      </c>
      <c r="R270" s="5">
        <v>6.3595337547110329E-4</v>
      </c>
      <c r="S270" s="5">
        <v>1.7058987277637162E-3</v>
      </c>
      <c r="T270" s="5">
        <v>5.3447934371167645E-4</v>
      </c>
      <c r="U270" s="5">
        <v>8.5678748930401898E-4</v>
      </c>
      <c r="V270" s="5">
        <v>7.5062886537751122E-4</v>
      </c>
      <c r="W270" s="5">
        <v>3.742941950224756E-4</v>
      </c>
      <c r="X270" s="5">
        <v>3.6166668102918104E-4</v>
      </c>
      <c r="Y270" s="5">
        <v>1.1648192002575706E-3</v>
      </c>
      <c r="Z270" s="5">
        <v>1.1587862852633559E-3</v>
      </c>
      <c r="AA270" s="5">
        <v>7.2056985725216336E-4</v>
      </c>
      <c r="AB270" s="5">
        <v>3.5626761618326501E-4</v>
      </c>
      <c r="AC270" s="5">
        <v>4.0272420000714857E-4</v>
      </c>
      <c r="AD270" s="5">
        <v>2.9156579816288429E-4</v>
      </c>
      <c r="AE270" s="5">
        <v>7.3782898171209871E-4</v>
      </c>
      <c r="AF270" s="5">
        <v>2.3772743204604396E-4</v>
      </c>
      <c r="AG270" s="5">
        <v>2.4763765159637628E-3</v>
      </c>
      <c r="AH270" s="5">
        <v>4.1475077828036076E-4</v>
      </c>
      <c r="AI270" s="5">
        <v>9.0963708865695963E-4</v>
      </c>
      <c r="AJ270" s="5">
        <v>5.8785820442790453E-4</v>
      </c>
      <c r="AK270" s="5">
        <v>6.7656561343949653E-4</v>
      </c>
      <c r="AL270" s="5">
        <v>7.6334889380042653E-4</v>
      </c>
      <c r="AM270" s="5">
        <v>2.161119768581458E-3</v>
      </c>
      <c r="AN270" s="5">
        <v>5.1548207395200657E-4</v>
      </c>
      <c r="AO270" s="5">
        <v>1.6701619976950844E-3</v>
      </c>
      <c r="AP270" s="5">
        <v>1.6710348432245293E-3</v>
      </c>
      <c r="AQ270" s="5">
        <v>9.4957706276236058E-4</v>
      </c>
      <c r="AR270" s="5">
        <v>7.7680637920760466E-3</v>
      </c>
      <c r="AS270" s="5">
        <v>1.6551620355252806E-3</v>
      </c>
      <c r="AT270" s="5">
        <v>8.1471120857288355E-4</v>
      </c>
      <c r="AU270" s="5">
        <v>9.1577581520324851E-4</v>
      </c>
      <c r="AV270" s="5">
        <v>9.3320737548040905E-3</v>
      </c>
      <c r="AW270" s="5">
        <v>3.5105278405933582E-4</v>
      </c>
      <c r="AX270" s="5">
        <v>1.8098179231981159E-3</v>
      </c>
      <c r="AY270" s="5">
        <v>1.3629814411959264E-2</v>
      </c>
      <c r="AZ270" s="5">
        <v>1.5750467014026084E-3</v>
      </c>
      <c r="BA270" s="5">
        <v>1.9242208865407101E-3</v>
      </c>
      <c r="BB270" s="5">
        <v>7.771722934607015E-4</v>
      </c>
      <c r="BC270" s="5">
        <v>1.5538505528382173E-3</v>
      </c>
      <c r="BD270" s="5">
        <v>3.298615349724397E-3</v>
      </c>
      <c r="BE270" s="5">
        <v>2.1726944076907052E-3</v>
      </c>
      <c r="BF270" s="5">
        <v>6.9710803886836479E-4</v>
      </c>
      <c r="BG270" s="5">
        <v>9.5169850119437263E-4</v>
      </c>
      <c r="BH270" s="5">
        <v>1.7285563431786498E-3</v>
      </c>
      <c r="BI270" s="5">
        <v>6.0488756403475903E-4</v>
      </c>
      <c r="BJ270" s="5">
        <v>1.4635560606660624E-3</v>
      </c>
      <c r="BK270" s="6">
        <v>1.6506949315879197E-3</v>
      </c>
      <c r="BL270" s="6">
        <v>4.1077703514586292E-4</v>
      </c>
      <c r="BM270" s="6">
        <v>4.9824785525734308E-3</v>
      </c>
      <c r="BN270" s="6">
        <v>2.4389327798490785E-3</v>
      </c>
      <c r="BO270" s="6">
        <v>8.589822281678609E-4</v>
      </c>
      <c r="BP270" s="6">
        <v>1.4634680632000133E-3</v>
      </c>
      <c r="BQ270" s="6">
        <v>1.1045210770717646E-2</v>
      </c>
      <c r="BR270" s="6">
        <v>1.897991430989195E-3</v>
      </c>
      <c r="BS270" s="6">
        <v>8.3028625027209196E-4</v>
      </c>
      <c r="BT270" s="6">
        <v>2.8227994288117448E-3</v>
      </c>
      <c r="BU270" s="6">
        <v>2.9592141507127005E-3</v>
      </c>
      <c r="BV270" s="6">
        <v>3.2039618138022682E-3</v>
      </c>
      <c r="BW270" s="6">
        <v>1.1477546152962683E-3</v>
      </c>
      <c r="BX270" s="6">
        <v>3.0632174787270307E-3</v>
      </c>
      <c r="BY270" s="6">
        <v>2.645050666007091E-3</v>
      </c>
      <c r="BZ270" s="6">
        <v>4.7212825923780569E-4</v>
      </c>
      <c r="CA270" s="6">
        <v>1.1869708511991192E-2</v>
      </c>
      <c r="CB270" s="6">
        <v>3.8555930395154821E-3</v>
      </c>
      <c r="CC270" s="6">
        <v>1.1199051907910325E-3</v>
      </c>
      <c r="CD270" s="7">
        <v>4.1474903012892866E-4</v>
      </c>
      <c r="CE270" s="7">
        <v>2.2423635448305191E-4</v>
      </c>
      <c r="CF270" s="7">
        <v>1.2084566197769478E-3</v>
      </c>
      <c r="CG270" s="7">
        <v>2.9000223466788422E-4</v>
      </c>
      <c r="CH270" s="7">
        <v>1.2405585739332626E-3</v>
      </c>
      <c r="CI270" s="7">
        <v>8.6264666180723153E-4</v>
      </c>
      <c r="CJ270" s="7">
        <v>6.0828541686825115E-4</v>
      </c>
      <c r="CK270" s="7">
        <v>1.9688934521133227E-3</v>
      </c>
      <c r="CL270" s="7">
        <v>5.5903205938027381E-4</v>
      </c>
      <c r="CM270" s="7">
        <v>2.2996547752393006E-3</v>
      </c>
      <c r="CN270" s="9">
        <f t="shared" si="39"/>
        <v>8.0302301810387185E-4</v>
      </c>
      <c r="CO270" s="9">
        <f t="shared" si="40"/>
        <v>2.4389327798490785E-3</v>
      </c>
      <c r="CP270" s="9">
        <f t="shared" si="41"/>
        <v>7.3546603933774134E-4</v>
      </c>
      <c r="CQ270" s="10">
        <f t="shared" si="42"/>
        <v>3.0371891276640839</v>
      </c>
      <c r="CR270" s="10">
        <f t="shared" si="43"/>
        <v>0.91587167834161398</v>
      </c>
      <c r="CS270" s="10">
        <f t="shared" si="44"/>
        <v>3.3161732145310787</v>
      </c>
      <c r="CT270">
        <v>3.2795644432450101E-3</v>
      </c>
      <c r="CU270">
        <v>2.0644464421258699E-3</v>
      </c>
      <c r="CV270">
        <v>0.36085702079840098</v>
      </c>
      <c r="CW270">
        <v>7.21800085899539E-3</v>
      </c>
      <c r="CX270" t="s">
        <v>3211</v>
      </c>
    </row>
    <row r="271" spans="1:102" x14ac:dyDescent="0.35">
      <c r="A271" s="2">
        <v>1</v>
      </c>
      <c r="B271" t="s">
        <v>286</v>
      </c>
      <c r="C271" t="s">
        <v>287</v>
      </c>
      <c r="D271" t="s">
        <v>288</v>
      </c>
      <c r="E271" s="3">
        <v>6.5507327691213596E-4</v>
      </c>
      <c r="F271" s="3">
        <v>5.5096807798440505E-4</v>
      </c>
      <c r="G271" s="3">
        <v>8.78319906182466E-4</v>
      </c>
      <c r="H271" s="3">
        <v>4.9872077896063372E-5</v>
      </c>
      <c r="I271" s="3">
        <v>5.519322993423044E-4</v>
      </c>
      <c r="J271" s="3">
        <f t="shared" si="36"/>
        <v>5.3723312766347509E-4</v>
      </c>
      <c r="K271" s="3">
        <f t="shared" si="37"/>
        <v>3.0337765186074823E-4</v>
      </c>
      <c r="L271" s="4">
        <f t="shared" si="38"/>
        <v>56.470391760871678</v>
      </c>
      <c r="M271" s="5">
        <v>2.8344937326865553E-4</v>
      </c>
      <c r="N271" s="5">
        <v>8.6544640360899605E-5</v>
      </c>
      <c r="O271" s="5">
        <v>5.3549093456869161E-5</v>
      </c>
      <c r="P271" s="5">
        <v>5.0744581251640846E-4</v>
      </c>
      <c r="Q271" s="5">
        <v>1.5470958138131885E-4</v>
      </c>
      <c r="R271" s="5">
        <v>5.006852916821041E-4</v>
      </c>
      <c r="S271" s="5">
        <v>1.6660965717271248E-4</v>
      </c>
      <c r="T271" s="5">
        <v>4.3962577775017185E-5</v>
      </c>
      <c r="U271" s="5">
        <v>2.5601216467288618E-4</v>
      </c>
      <c r="V271" s="5">
        <v>1.0275409831658159E-3</v>
      </c>
      <c r="W271" s="5">
        <v>2.6226532430737248E-4</v>
      </c>
      <c r="X271" s="5">
        <v>5.2404098234707839E-4</v>
      </c>
      <c r="Y271" s="5">
        <v>1.0525266878314997E-3</v>
      </c>
      <c r="Z271" s="5">
        <v>4.6976038490395257E-4</v>
      </c>
      <c r="AA271" s="5">
        <v>4.0015473135782646E-4</v>
      </c>
      <c r="AB271" s="5">
        <v>6.7295279132773033E-4</v>
      </c>
      <c r="AC271" s="5">
        <v>2.5140467487972474E-4</v>
      </c>
      <c r="AD271" s="5">
        <v>2.7969436806583452E-4</v>
      </c>
      <c r="AE271" s="5">
        <v>2.3133316503500215E-4</v>
      </c>
      <c r="AF271" s="5">
        <v>3.3898406670583521E-4</v>
      </c>
      <c r="AG271" s="5">
        <v>3.5305282162300452E-4</v>
      </c>
      <c r="AH271" s="5">
        <v>4.8858907070182189E-5</v>
      </c>
      <c r="AI271" s="5">
        <v>4.7683981286470795E-4</v>
      </c>
      <c r="AJ271" s="5">
        <v>2.1031144181602037E-4</v>
      </c>
      <c r="AK271" s="5">
        <v>1.6189161727722299E-4</v>
      </c>
      <c r="AL271" s="5">
        <v>2.062679474581588E-4</v>
      </c>
      <c r="AM271" s="5">
        <v>7.4470184853029649E-5</v>
      </c>
      <c r="AN271" s="5">
        <v>1.5712026857153371E-4</v>
      </c>
      <c r="AO271" s="5">
        <v>1.3004193118519734E-3</v>
      </c>
      <c r="AP271" s="5">
        <v>1.9387881253569938E-3</v>
      </c>
      <c r="AQ271" s="5">
        <v>5.7728171392242568E-5</v>
      </c>
      <c r="AR271" s="5">
        <v>1.3525652078963434E-3</v>
      </c>
      <c r="AS271" s="5">
        <v>3.3497666082349544E-4</v>
      </c>
      <c r="AT271" s="5">
        <v>2.6482141014950745E-4</v>
      </c>
      <c r="AU271" s="5">
        <v>1.1433761706139297E-3</v>
      </c>
      <c r="AV271" s="5">
        <v>2.4908934924285724E-3</v>
      </c>
      <c r="AW271" s="5">
        <v>6.6219070503947212E-4</v>
      </c>
      <c r="AX271" s="5">
        <v>1.4945734273707852E-4</v>
      </c>
      <c r="AY271" s="5">
        <v>2.663116192161653E-4</v>
      </c>
      <c r="AZ271" s="5">
        <v>5.9507252056742021E-4</v>
      </c>
      <c r="BA271" s="5">
        <v>1.4261605866638602E-3</v>
      </c>
      <c r="BB271" s="5">
        <v>8.5477626086859833E-4</v>
      </c>
      <c r="BC271" s="5">
        <v>5.6150738187491845E-4</v>
      </c>
      <c r="BD271" s="5">
        <v>8.0554644866742852E-5</v>
      </c>
      <c r="BE271" s="5">
        <v>1.9995808773519983E-3</v>
      </c>
      <c r="BF271" s="5">
        <v>5.7775528593039937E-4</v>
      </c>
      <c r="BG271" s="5">
        <v>1.0853205755241889E-3</v>
      </c>
      <c r="BH271" s="5">
        <v>5.2342407227930199E-4</v>
      </c>
      <c r="BI271" s="5">
        <v>2.5311523540900874E-4</v>
      </c>
      <c r="BJ271" s="5">
        <v>1.0375522893382176E-3</v>
      </c>
      <c r="BK271" s="6">
        <v>1.2785892708847793E-3</v>
      </c>
      <c r="BL271" s="6">
        <v>3.1579501663527525E-4</v>
      </c>
      <c r="BM271" s="6">
        <v>1.452003633395019E-3</v>
      </c>
      <c r="BN271" s="6">
        <v>3.174775343348063E-3</v>
      </c>
      <c r="BO271" s="6">
        <v>8.9596349228446227E-4</v>
      </c>
      <c r="BP271" s="6">
        <v>1.6916080395181838E-4</v>
      </c>
      <c r="BQ271" s="6">
        <v>8.3473324125244092E-4</v>
      </c>
      <c r="BR271" s="6">
        <v>1.9380959471570634E-4</v>
      </c>
      <c r="BS271" s="6">
        <v>6.4848009192835653E-4</v>
      </c>
      <c r="BT271" s="6">
        <v>5.7479231867608995E-3</v>
      </c>
      <c r="BU271" s="6">
        <v>6.0960542482777771E-4</v>
      </c>
      <c r="BV271" s="6">
        <v>9.5861497302725913E-4</v>
      </c>
      <c r="BW271" s="6">
        <v>7.7830352267099767E-4</v>
      </c>
      <c r="BX271" s="6">
        <v>3.1539321377195813E-3</v>
      </c>
      <c r="BY271" s="6">
        <v>4.8015175951311457E-4</v>
      </c>
      <c r="BZ271" s="6">
        <v>6.4630456357345093E-4</v>
      </c>
      <c r="CA271" s="6">
        <v>2.2040050497998571E-3</v>
      </c>
      <c r="CB271" s="6">
        <v>1.8689926913913475E-3</v>
      </c>
      <c r="CC271" s="6">
        <v>9.8186547940388178E-4</v>
      </c>
      <c r="CD271" s="7">
        <v>1.7949542723470527E-4</v>
      </c>
      <c r="CE271" s="7">
        <v>2.4869209918119791E-5</v>
      </c>
      <c r="CF271" s="7">
        <v>6.8803774386448017E-4</v>
      </c>
      <c r="CG271" s="7">
        <v>2.7454258222157744E-4</v>
      </c>
      <c r="CH271" s="7">
        <v>3.4654175852765341E-4</v>
      </c>
      <c r="CI271" s="7">
        <v>1.5659862987803805E-4</v>
      </c>
      <c r="CJ271" s="7">
        <v>1.9102721251594465E-4</v>
      </c>
      <c r="CK271" s="7">
        <v>1.2009126445485317E-4</v>
      </c>
      <c r="CL271" s="7">
        <v>5.1286110204702598E-4</v>
      </c>
      <c r="CM271" s="7">
        <v>8.1906191126936492E-4</v>
      </c>
      <c r="CN271" s="9">
        <f t="shared" si="39"/>
        <v>3.4601844416441989E-4</v>
      </c>
      <c r="CO271" s="9">
        <f t="shared" si="40"/>
        <v>8.9596349228446227E-4</v>
      </c>
      <c r="CP271" s="9">
        <f t="shared" si="41"/>
        <v>2.3278489736876104E-4</v>
      </c>
      <c r="CQ271" s="10">
        <f t="shared" si="42"/>
        <v>2.5893518319466269</v>
      </c>
      <c r="CR271" s="10">
        <f t="shared" si="43"/>
        <v>0.67275285839429733</v>
      </c>
      <c r="CS271" s="10">
        <f t="shared" si="44"/>
        <v>3.8488901230784811</v>
      </c>
      <c r="CT271">
        <v>7.9904315277699802E-4</v>
      </c>
      <c r="CU271">
        <v>1.02801789261729E-3</v>
      </c>
      <c r="CV271">
        <v>0.10726820593901901</v>
      </c>
      <c r="CW271">
        <v>1.1364125653762101E-3</v>
      </c>
      <c r="CX271" t="s">
        <v>3211</v>
      </c>
    </row>
    <row r="272" spans="1:102" x14ac:dyDescent="0.35">
      <c r="A272" s="2">
        <v>1</v>
      </c>
      <c r="B272" t="s">
        <v>121</v>
      </c>
      <c r="C272" t="s">
        <v>122</v>
      </c>
      <c r="D272" t="s">
        <v>123</v>
      </c>
      <c r="E272" s="3">
        <v>2.1243699243813635E-5</v>
      </c>
      <c r="F272" s="3">
        <v>3.3347413165625491E-4</v>
      </c>
      <c r="G272" s="3">
        <v>3.2161477157669318E-4</v>
      </c>
      <c r="H272" s="3">
        <v>2.5924682422556852E-4</v>
      </c>
      <c r="I272" s="3">
        <v>1.7912651405672025E-4</v>
      </c>
      <c r="J272" s="3">
        <f t="shared" si="36"/>
        <v>2.229411881518101E-4</v>
      </c>
      <c r="K272" s="3">
        <f t="shared" si="37"/>
        <v>1.2832937073623739E-4</v>
      </c>
      <c r="L272" s="4">
        <f t="shared" si="38"/>
        <v>57.561983857757362</v>
      </c>
      <c r="M272" s="5">
        <v>2.8543919354882954E-5</v>
      </c>
      <c r="N272" s="5">
        <v>7.1489920255916236E-5</v>
      </c>
      <c r="O272" s="5">
        <v>4.9421372073283072E-5</v>
      </c>
      <c r="P272" s="5">
        <v>8.4455097028554601E-5</v>
      </c>
      <c r="Q272" s="5">
        <v>2.6256985244256033E-5</v>
      </c>
      <c r="R272" s="5">
        <v>1.164202242945922E-4</v>
      </c>
      <c r="S272" s="5">
        <v>1.7615044570115469E-4</v>
      </c>
      <c r="T272" s="5">
        <v>1.4070724842249379E-4</v>
      </c>
      <c r="U272" s="5">
        <v>7.8165543007999494E-5</v>
      </c>
      <c r="V272" s="5">
        <v>3.4344598169641096E-4</v>
      </c>
      <c r="W272" s="5">
        <v>8.8350613124905033E-5</v>
      </c>
      <c r="X272" s="5">
        <v>7.4796653964373316E-5</v>
      </c>
      <c r="Y272" s="5">
        <v>1.3614894741128831E-4</v>
      </c>
      <c r="Z272" s="5">
        <v>2.9402856913714176E-4</v>
      </c>
      <c r="AA272" s="5">
        <v>6.1909651291780659E-5</v>
      </c>
      <c r="AB272" s="5">
        <v>9.2351707068492729E-5</v>
      </c>
      <c r="AC272" s="5">
        <v>7.9785755819288987E-5</v>
      </c>
      <c r="AD272" s="5">
        <v>3.3659962380947521E-5</v>
      </c>
      <c r="AE272" s="5">
        <v>4.2245605232173521E-5</v>
      </c>
      <c r="AF272" s="5">
        <v>2.5813303875961715E-5</v>
      </c>
      <c r="AG272" s="5">
        <v>7.825916051867463E-5</v>
      </c>
      <c r="AH272" s="5">
        <v>3.3284579870963626E-5</v>
      </c>
      <c r="AI272" s="5">
        <v>1.8598302684058951E-4</v>
      </c>
      <c r="AJ272" s="5">
        <v>3.7910507924230691E-5</v>
      </c>
      <c r="AK272" s="5">
        <v>8.5150194442094949E-5</v>
      </c>
      <c r="AL272" s="5">
        <v>3.2298661774810185E-5</v>
      </c>
      <c r="AM272" s="5">
        <v>1.8275064259123708E-4</v>
      </c>
      <c r="AN272" s="5">
        <v>4.8617355204426364E-5</v>
      </c>
      <c r="AO272" s="5">
        <v>2.0230360534455256E-4</v>
      </c>
      <c r="AP272" s="5">
        <v>1.8245354817839548E-4</v>
      </c>
      <c r="AQ272" s="5">
        <v>3.7050571795471573E-4</v>
      </c>
      <c r="AR272" s="5">
        <v>5.1305726754716829E-5</v>
      </c>
      <c r="AS272" s="5">
        <v>1.6991219684410797E-4</v>
      </c>
      <c r="AT272" s="5">
        <v>2.3588251062612108E-5</v>
      </c>
      <c r="AU272" s="5">
        <v>1.1954010914545908E-4</v>
      </c>
      <c r="AV272" s="5">
        <v>1.9011207334441871E-4</v>
      </c>
      <c r="AW272" s="5">
        <v>7.9825412466549091E-5</v>
      </c>
      <c r="AX272" s="5">
        <v>2.2255881274653458E-4</v>
      </c>
      <c r="AY272" s="5">
        <v>1.3781464328543427E-4</v>
      </c>
      <c r="AZ272" s="5">
        <v>8.5927983118362427E-5</v>
      </c>
      <c r="BA272" s="5">
        <v>1.3011642649210818E-4</v>
      </c>
      <c r="BB272" s="5">
        <v>6.4495201213314441E-5</v>
      </c>
      <c r="BC272" s="5">
        <v>1.4156907366857569E-4</v>
      </c>
      <c r="BD272" s="5">
        <v>1.7033260302793163E-5</v>
      </c>
      <c r="BE272" s="5">
        <v>3.5196846586528345E-5</v>
      </c>
      <c r="BF272" s="5">
        <v>2.9612920981474203E-4</v>
      </c>
      <c r="BG272" s="5">
        <v>3.2495236062802457E-5</v>
      </c>
      <c r="BH272" s="5">
        <v>4.2918324956623572E-5</v>
      </c>
      <c r="BI272" s="5">
        <v>1.0894660806126805E-4</v>
      </c>
      <c r="BJ272" s="5">
        <v>1.756176787657694E-4</v>
      </c>
      <c r="BK272" s="6">
        <v>6.8527379552475558E-4</v>
      </c>
      <c r="BL272" s="6">
        <v>2.1008050997425866E-5</v>
      </c>
      <c r="BM272" s="6">
        <v>8.9984930633198049E-4</v>
      </c>
      <c r="BN272" s="6">
        <v>1.8217887634805168E-4</v>
      </c>
      <c r="BO272" s="6">
        <v>9.2603597698118193E-5</v>
      </c>
      <c r="BP272" s="6">
        <v>2.680191364117888E-4</v>
      </c>
      <c r="BQ272" s="6">
        <v>1.6219034335367441E-3</v>
      </c>
      <c r="BR272" s="6">
        <v>1.39344816786785E-4</v>
      </c>
      <c r="BS272" s="6">
        <v>1.6869172999516705E-4</v>
      </c>
      <c r="BT272" s="6">
        <v>8.7037846965742685E-5</v>
      </c>
      <c r="BU272" s="6">
        <v>4.5880748283619777E-4</v>
      </c>
      <c r="BV272" s="6">
        <v>4.4857285108452577E-4</v>
      </c>
      <c r="BW272" s="6">
        <v>1.6623041963026609E-4</v>
      </c>
      <c r="BX272" s="6">
        <v>3.0991574398825822E-4</v>
      </c>
      <c r="BY272" s="6">
        <v>1.4043124478387036E-4</v>
      </c>
      <c r="BZ272" s="6">
        <v>9.6147461465497053E-5</v>
      </c>
      <c r="CA272" s="6">
        <v>2.1215610897155291E-4</v>
      </c>
      <c r="CB272" s="6">
        <v>1.0129995415617683E-4</v>
      </c>
      <c r="CC272" s="6">
        <v>1.4641842543384207E-4</v>
      </c>
      <c r="CD272" s="7">
        <v>3.1424673572473509E-5</v>
      </c>
      <c r="CE272" s="7">
        <v>9.9950876980770139E-5</v>
      </c>
      <c r="CF272" s="7">
        <v>1.9699174770110593E-4</v>
      </c>
      <c r="CG272" s="7">
        <v>5.0038742234419066E-5</v>
      </c>
      <c r="CH272" s="7">
        <v>2.8014351758319395E-5</v>
      </c>
      <c r="CI272" s="7">
        <v>8.0950354624129245E-5</v>
      </c>
      <c r="CJ272" s="7">
        <v>6.9708078731927069E-5</v>
      </c>
      <c r="CK272" s="7">
        <v>1.1019421996432968E-4</v>
      </c>
      <c r="CL272" s="7">
        <v>4.9178802223999194E-5</v>
      </c>
      <c r="CM272" s="7">
        <v>1.3696425103278831E-4</v>
      </c>
      <c r="CN272" s="9">
        <f t="shared" si="39"/>
        <v>8.4802645735324782E-5</v>
      </c>
      <c r="CO272" s="9">
        <f t="shared" si="40"/>
        <v>1.6869172999516705E-4</v>
      </c>
      <c r="CP272" s="9">
        <f t="shared" si="41"/>
        <v>7.532921667802815E-5</v>
      </c>
      <c r="CQ272" s="10">
        <f t="shared" si="42"/>
        <v>1.9892272055009486</v>
      </c>
      <c r="CR272" s="10">
        <f t="shared" si="43"/>
        <v>0.88828852006735859</v>
      </c>
      <c r="CS272" s="10">
        <f t="shared" si="44"/>
        <v>2.239393125726882</v>
      </c>
      <c r="CT272">
        <v>9.3650657431974403E-4</v>
      </c>
      <c r="CU272">
        <v>1.1089762151994501E-3</v>
      </c>
      <c r="CV272">
        <v>0.20969116250262501</v>
      </c>
      <c r="CW272">
        <v>1.4019563135612199E-3</v>
      </c>
      <c r="CX272" t="s">
        <v>3211</v>
      </c>
    </row>
    <row r="273" spans="1:102" x14ac:dyDescent="0.35">
      <c r="A273" s="2">
        <v>1</v>
      </c>
      <c r="B273" t="s">
        <v>247</v>
      </c>
      <c r="C273" t="s">
        <v>248</v>
      </c>
      <c r="D273" t="s">
        <v>249</v>
      </c>
      <c r="E273" s="3">
        <v>5.7069082118309018E-5</v>
      </c>
      <c r="F273" s="3">
        <v>6.081787843304075E-4</v>
      </c>
      <c r="G273" s="3">
        <v>7.8726158689444129E-4</v>
      </c>
      <c r="H273" s="3">
        <v>3.7830325663093501E-4</v>
      </c>
      <c r="I273" s="3">
        <v>7.061518153859349E-4</v>
      </c>
      <c r="J273" s="3">
        <f t="shared" si="36"/>
        <v>5.0739290507200558E-4</v>
      </c>
      <c r="K273" s="3">
        <f t="shared" si="37"/>
        <v>2.9472235231076761E-4</v>
      </c>
      <c r="L273" s="4">
        <f t="shared" si="38"/>
        <v>58.085627403272952</v>
      </c>
      <c r="M273" s="5">
        <v>3.8755579997132154E-4</v>
      </c>
      <c r="N273" s="5">
        <v>1.0816382432014813E-3</v>
      </c>
      <c r="O273" s="5">
        <v>7.7620020446195334E-4</v>
      </c>
      <c r="P273" s="5">
        <v>2.4501076592587452E-4</v>
      </c>
      <c r="Q273" s="5">
        <v>1.6858571594089453E-4</v>
      </c>
      <c r="R273" s="5">
        <v>5.4105682843043389E-4</v>
      </c>
      <c r="S273" s="5">
        <v>5.5144833290390383E-4</v>
      </c>
      <c r="T273" s="5">
        <v>3.7470214957673444E-4</v>
      </c>
      <c r="U273" s="5">
        <v>8.7081737724315942E-4</v>
      </c>
      <c r="V273" s="5">
        <v>1.2525464498512916E-3</v>
      </c>
      <c r="W273" s="5">
        <v>6.5055468636132207E-4</v>
      </c>
      <c r="X273" s="5">
        <v>1.3932361436232496E-4</v>
      </c>
      <c r="Y273" s="5">
        <v>3.4154267545262739E-4</v>
      </c>
      <c r="Z273" s="5">
        <v>1.6951894182614717E-4</v>
      </c>
      <c r="AA273" s="5">
        <v>4.0342022033268643E-4</v>
      </c>
      <c r="AB273" s="5">
        <v>2.5371673127963393E-4</v>
      </c>
      <c r="AC273" s="5">
        <v>2.414906503359108E-4</v>
      </c>
      <c r="AD273" s="5">
        <v>7.6885592570556487E-5</v>
      </c>
      <c r="AE273" s="5">
        <v>2.988238371828739E-4</v>
      </c>
      <c r="AF273" s="5">
        <v>7.4035052681863244E-5</v>
      </c>
      <c r="AG273" s="5">
        <v>1.0577301878403277E-3</v>
      </c>
      <c r="AH273" s="5">
        <v>3.9522499306126946E-4</v>
      </c>
      <c r="AI273" s="5">
        <v>2.72026234156833E-4</v>
      </c>
      <c r="AJ273" s="5">
        <v>8.8951871833124841E-5</v>
      </c>
      <c r="AK273" s="5">
        <v>2.8940158908948772E-3</v>
      </c>
      <c r="AL273" s="5">
        <v>6.7927479219684328E-4</v>
      </c>
      <c r="AM273" s="5">
        <v>3.3541121788608162E-3</v>
      </c>
      <c r="AN273" s="5">
        <v>3.6172303512741741E-4</v>
      </c>
      <c r="AO273" s="5">
        <v>1.6423633600313515E-4</v>
      </c>
      <c r="AP273" s="5">
        <v>3.179518286224872E-3</v>
      </c>
      <c r="AQ273" s="5">
        <v>6.1363243141143275E-4</v>
      </c>
      <c r="AR273" s="5">
        <v>7.2834020688238951E-5</v>
      </c>
      <c r="AS273" s="5">
        <v>3.4231905472020401E-4</v>
      </c>
      <c r="AT273" s="5">
        <v>5.6027235475059967E-4</v>
      </c>
      <c r="AU273" s="5">
        <v>4.2333100986911626E-3</v>
      </c>
      <c r="AV273" s="5">
        <v>4.027366215798113E-3</v>
      </c>
      <c r="AW273" s="5">
        <v>6.3169023915461494E-5</v>
      </c>
      <c r="AX273" s="5">
        <v>2.2758196093206149E-3</v>
      </c>
      <c r="AY273" s="5">
        <v>2.0459237688688417E-3</v>
      </c>
      <c r="AZ273" s="5">
        <v>7.231908461160395E-4</v>
      </c>
      <c r="BA273" s="5">
        <v>1.5235513047782796E-3</v>
      </c>
      <c r="BB273" s="5">
        <v>3.1597642414754178E-4</v>
      </c>
      <c r="BC273" s="5">
        <v>6.6911974516081405E-4</v>
      </c>
      <c r="BD273" s="5">
        <v>1.1462983341079159E-4</v>
      </c>
      <c r="BE273" s="5">
        <v>1.0643913867660905E-3</v>
      </c>
      <c r="BF273" s="5">
        <v>5.550814332160015E-4</v>
      </c>
      <c r="BG273" s="5">
        <v>1.6511611283013862E-3</v>
      </c>
      <c r="BH273" s="5">
        <v>2.745627135758372E-4</v>
      </c>
      <c r="BI273" s="5">
        <v>9.2525922609643042E-4</v>
      </c>
      <c r="BJ273" s="5">
        <v>1.0354462989648778E-3</v>
      </c>
      <c r="BK273" s="6">
        <v>6.5566148323206608E-3</v>
      </c>
      <c r="BL273" s="6">
        <v>1.9443340908820622E-4</v>
      </c>
      <c r="BM273" s="6">
        <v>1.8136459911542214E-3</v>
      </c>
      <c r="BN273" s="6">
        <v>1.2110668596471243E-3</v>
      </c>
      <c r="BO273" s="6">
        <v>1.0439093391349896E-3</v>
      </c>
      <c r="BP273" s="6">
        <v>1.4172853982906679E-3</v>
      </c>
      <c r="BQ273" s="6">
        <v>8.9866927872022946E-4</v>
      </c>
      <c r="BR273" s="6">
        <v>1.5134757920499875E-3</v>
      </c>
      <c r="BS273" s="6">
        <v>8.0882179061108662E-4</v>
      </c>
      <c r="BT273" s="6">
        <v>1.9275980779899825E-3</v>
      </c>
      <c r="BU273" s="6">
        <v>1.8342822041876141E-3</v>
      </c>
      <c r="BV273" s="6">
        <v>1.8855622010122968E-3</v>
      </c>
      <c r="BW273" s="6">
        <v>1.3172568131095425E-3</v>
      </c>
      <c r="BX273" s="6">
        <v>1.3898258314188666E-3</v>
      </c>
      <c r="BY273" s="6">
        <v>6.3543264022682632E-4</v>
      </c>
      <c r="BZ273" s="6">
        <v>2.7801422510862693E-4</v>
      </c>
      <c r="CA273" s="6">
        <v>7.7155142053559754E-4</v>
      </c>
      <c r="CB273" s="6">
        <v>1.8592002907096619E-3</v>
      </c>
      <c r="CC273" s="6">
        <v>7.2064456374815568E-4</v>
      </c>
      <c r="CD273" s="7">
        <v>3.0590071340629513E-5</v>
      </c>
      <c r="CE273" s="7">
        <v>6.3510154549073592E-4</v>
      </c>
      <c r="CF273" s="7">
        <v>6.126607705998307E-4</v>
      </c>
      <c r="CG273" s="7">
        <v>6.9127963962127147E-4</v>
      </c>
      <c r="CH273" s="7">
        <v>1.2198481584960625E-4</v>
      </c>
      <c r="CI273" s="7">
        <v>6.799830738001704E-4</v>
      </c>
      <c r="CJ273" s="7">
        <v>1.8960763635646148E-4</v>
      </c>
      <c r="CK273" s="7">
        <v>1.090907674589705E-3</v>
      </c>
      <c r="CL273" s="7">
        <v>6.1858909329284113E-4</v>
      </c>
      <c r="CM273" s="7">
        <v>1.7137215250685707E-3</v>
      </c>
      <c r="CN273" s="9">
        <f t="shared" si="39"/>
        <v>5.4625258066716886E-4</v>
      </c>
      <c r="CO273" s="9">
        <f t="shared" si="40"/>
        <v>1.3172568131095425E-3</v>
      </c>
      <c r="CP273" s="9">
        <f t="shared" si="41"/>
        <v>6.2684531939178852E-4</v>
      </c>
      <c r="CQ273" s="10">
        <f t="shared" si="42"/>
        <v>2.4114427276493653</v>
      </c>
      <c r="CR273" s="10">
        <f t="shared" si="43"/>
        <v>1.1475374974452062</v>
      </c>
      <c r="CS273" s="10">
        <f t="shared" si="44"/>
        <v>2.1014064751853647</v>
      </c>
      <c r="CT273">
        <v>3.8533655387873798E-3</v>
      </c>
      <c r="CU273">
        <v>3.1714973314541E-3</v>
      </c>
      <c r="CV273">
        <v>0.28268012815462501</v>
      </c>
      <c r="CW273">
        <v>5.3305724765927804E-3</v>
      </c>
      <c r="CX273" t="s">
        <v>3211</v>
      </c>
    </row>
    <row r="274" spans="1:102" x14ac:dyDescent="0.35">
      <c r="A274" s="2">
        <v>1</v>
      </c>
      <c r="B274" t="s">
        <v>1192</v>
      </c>
      <c r="C274" t="s">
        <v>1193</v>
      </c>
      <c r="D274" t="s">
        <v>1194</v>
      </c>
      <c r="E274" s="3">
        <v>5.9202318683837865E-3</v>
      </c>
      <c r="F274" s="3">
        <v>5.5153091865370154E-3</v>
      </c>
      <c r="G274" s="3">
        <v>6.7961355493778132E-3</v>
      </c>
      <c r="H274" s="3">
        <v>1.0805528271968061E-3</v>
      </c>
      <c r="I274" s="3">
        <v>2.1015854943801328E-3</v>
      </c>
      <c r="J274" s="3">
        <f t="shared" si="36"/>
        <v>4.2827629851751106E-3</v>
      </c>
      <c r="K274" s="3">
        <f t="shared" si="37"/>
        <v>2.5263214992685174E-3</v>
      </c>
      <c r="L274" s="4">
        <f t="shared" si="38"/>
        <v>58.988123041444076</v>
      </c>
      <c r="M274" s="5">
        <v>4.3378906043417678E-4</v>
      </c>
      <c r="N274" s="5">
        <v>7.8982207921751528E-4</v>
      </c>
      <c r="O274" s="5">
        <v>2.0259933824602651E-3</v>
      </c>
      <c r="P274" s="5">
        <v>3.1039645178244885E-4</v>
      </c>
      <c r="Q274" s="5">
        <v>3.4609078815621538E-4</v>
      </c>
      <c r="R274" s="5">
        <v>4.8092024587336905E-4</v>
      </c>
      <c r="S274" s="5">
        <v>2.4803797404151385E-3</v>
      </c>
      <c r="T274" s="5">
        <v>9.7545891766340155E-4</v>
      </c>
      <c r="U274" s="5">
        <v>2.7563786549712121E-3</v>
      </c>
      <c r="V274" s="5">
        <v>1.3998663479061826E-3</v>
      </c>
      <c r="W274" s="5">
        <v>2.7305206754241343E-3</v>
      </c>
      <c r="X274" s="5">
        <v>3.3809337684155018E-3</v>
      </c>
      <c r="Y274" s="5">
        <v>4.5370005592281389E-3</v>
      </c>
      <c r="Z274" s="5">
        <v>1.8010534091712899E-3</v>
      </c>
      <c r="AA274" s="5">
        <v>2.7260739313776563E-3</v>
      </c>
      <c r="AB274" s="5">
        <v>7.4799946569080152E-3</v>
      </c>
      <c r="AC274" s="5">
        <v>5.3753568425498124E-4</v>
      </c>
      <c r="AD274" s="5">
        <v>2.6587786908121771E-3</v>
      </c>
      <c r="AE274" s="5">
        <v>1.4328831432764099E-3</v>
      </c>
      <c r="AF274" s="5">
        <v>3.6619924701004401E-3</v>
      </c>
      <c r="AG274" s="5">
        <v>2.2915348440286443E-3</v>
      </c>
      <c r="AH274" s="5">
        <v>6.2275493355887072E-4</v>
      </c>
      <c r="AI274" s="5">
        <v>7.0239100145493873E-4</v>
      </c>
      <c r="AJ274" s="5">
        <v>1.8353203199230974E-3</v>
      </c>
      <c r="AK274" s="5">
        <v>1.1996650184807433E-3</v>
      </c>
      <c r="AL274" s="5">
        <v>2.2202469144947686E-4</v>
      </c>
      <c r="AM274" s="5">
        <v>3.4464135929758487E-3</v>
      </c>
      <c r="AN274" s="5">
        <v>7.4716125854117673E-4</v>
      </c>
      <c r="AO274" s="5">
        <v>1.7922727317608326E-3</v>
      </c>
      <c r="AP274" s="5">
        <v>5.8305231598538947E-3</v>
      </c>
      <c r="AQ274" s="5">
        <v>5.0902473011869918E-4</v>
      </c>
      <c r="AR274" s="5">
        <v>1.4582771956462852E-3</v>
      </c>
      <c r="AS274" s="5">
        <v>5.4725974630437152E-4</v>
      </c>
      <c r="AT274" s="5">
        <v>2.1416513013222969E-4</v>
      </c>
      <c r="AU274" s="5">
        <v>6.2681846433595614E-3</v>
      </c>
      <c r="AV274" s="5">
        <v>9.0861957997293323E-4</v>
      </c>
      <c r="AW274" s="5">
        <v>1.8112686620402486E-3</v>
      </c>
      <c r="AX274" s="5">
        <v>2.6636448901522988E-3</v>
      </c>
      <c r="AY274" s="5">
        <v>4.6499188862150569E-4</v>
      </c>
      <c r="AZ274" s="5">
        <v>9.6629533254665074E-4</v>
      </c>
      <c r="BA274" s="5">
        <v>4.3449214001609077E-3</v>
      </c>
      <c r="BB274" s="5">
        <v>2.7438909966498617E-3</v>
      </c>
      <c r="BC274" s="5">
        <v>1.7384413929588144E-3</v>
      </c>
      <c r="BD274" s="5">
        <v>3.4327840145208395E-4</v>
      </c>
      <c r="BE274" s="5">
        <v>1.2055777692044493E-3</v>
      </c>
      <c r="BF274" s="5">
        <v>6.9740022814054371E-4</v>
      </c>
      <c r="BG274" s="5">
        <v>1.7574301648118496E-3</v>
      </c>
      <c r="BH274" s="5">
        <v>4.4127126486103233E-4</v>
      </c>
      <c r="BI274" s="5">
        <v>6.2502128886900371E-4</v>
      </c>
      <c r="BJ274" s="5">
        <v>4.4219915967448414E-4</v>
      </c>
      <c r="BK274" s="6">
        <v>5.0929264276260502E-4</v>
      </c>
      <c r="BL274" s="6">
        <v>3.4730944521115851E-3</v>
      </c>
      <c r="BM274" s="6">
        <v>2.9140097227781873E-4</v>
      </c>
      <c r="BN274" s="6">
        <v>9.9702899836513065E-3</v>
      </c>
      <c r="BO274" s="6">
        <v>3.377703602143527E-3</v>
      </c>
      <c r="BP274" s="6">
        <v>2.6413670631224816E-3</v>
      </c>
      <c r="BQ274" s="6">
        <v>3.5401024663688969E-3</v>
      </c>
      <c r="BR274" s="6">
        <v>2.0787588067317708E-3</v>
      </c>
      <c r="BS274" s="6">
        <v>2.5743742629042088E-3</v>
      </c>
      <c r="BT274" s="6">
        <v>8.6440722271847851E-4</v>
      </c>
      <c r="BU274" s="6">
        <v>1.2765805315300607E-3</v>
      </c>
      <c r="BV274" s="6">
        <v>6.5340661481252706E-3</v>
      </c>
      <c r="BW274" s="6">
        <v>2.9905810746527184E-3</v>
      </c>
      <c r="BX274" s="6">
        <v>2.1721055440509118E-2</v>
      </c>
      <c r="BY274" s="6">
        <v>5.6071336920653916E-4</v>
      </c>
      <c r="BZ274" s="6">
        <v>4.3462427938331151E-4</v>
      </c>
      <c r="CA274" s="6">
        <v>6.8752236122791724E-4</v>
      </c>
      <c r="CB274" s="6">
        <v>7.1820039502143299E-4</v>
      </c>
      <c r="CC274" s="6">
        <v>3.8556845838944652E-3</v>
      </c>
      <c r="CD274" s="7">
        <v>2.8254132195596528E-4</v>
      </c>
      <c r="CE274" s="7">
        <v>2.9813736067233566E-4</v>
      </c>
      <c r="CF274" s="7">
        <v>1.0066115421210019E-2</v>
      </c>
      <c r="CG274" s="7">
        <v>3.1829872491263102E-4</v>
      </c>
      <c r="CH274" s="7">
        <v>5.8402694051714926E-4</v>
      </c>
      <c r="CI274" s="7">
        <v>2.1907776498418462E-4</v>
      </c>
      <c r="CJ274" s="7">
        <v>2.2877210361123795E-3</v>
      </c>
      <c r="CK274" s="7">
        <v>6.175782646918068E-4</v>
      </c>
      <c r="CL274" s="7">
        <v>2.6059524847606635E-4</v>
      </c>
      <c r="CM274" s="7">
        <v>2.6391164625925241E-3</v>
      </c>
      <c r="CN274" s="9">
        <f t="shared" si="39"/>
        <v>1.4163747455912964E-3</v>
      </c>
      <c r="CO274" s="9">
        <f t="shared" si="40"/>
        <v>2.5743742629042088E-3</v>
      </c>
      <c r="CP274" s="9">
        <f t="shared" si="41"/>
        <v>4.5116283271489017E-4</v>
      </c>
      <c r="CQ274" s="10">
        <f t="shared" si="42"/>
        <v>1.8175798960814431</v>
      </c>
      <c r="CR274" s="10">
        <f t="shared" si="43"/>
        <v>0.31853351954997083</v>
      </c>
      <c r="CS274" s="10">
        <f t="shared" si="44"/>
        <v>5.7060867523435164</v>
      </c>
      <c r="CT274">
        <v>4.3450269517796E-2</v>
      </c>
      <c r="CU274">
        <v>9.4019109324689196E-2</v>
      </c>
      <c r="CV274">
        <v>5.5858704266443002E-2</v>
      </c>
      <c r="CW274">
        <v>1.8405452584162801E-2</v>
      </c>
      <c r="CX274" t="s">
        <v>3211</v>
      </c>
    </row>
    <row r="275" spans="1:102" x14ac:dyDescent="0.35">
      <c r="A275" s="2">
        <v>1</v>
      </c>
      <c r="B275" t="s">
        <v>940</v>
      </c>
      <c r="C275" t="s">
        <v>941</v>
      </c>
      <c r="D275" t="s">
        <v>942</v>
      </c>
      <c r="E275" s="3">
        <v>4.3355405886424611E-4</v>
      </c>
      <c r="F275" s="3">
        <v>4.3281442286087105E-4</v>
      </c>
      <c r="G275" s="3">
        <v>6.4819645098079641E-5</v>
      </c>
      <c r="H275" s="3">
        <v>4.7933361606848168E-4</v>
      </c>
      <c r="I275" s="3">
        <v>1.6821601227123701E-4</v>
      </c>
      <c r="J275" s="3">
        <f t="shared" si="36"/>
        <v>3.1574755103258307E-4</v>
      </c>
      <c r="K275" s="3">
        <f t="shared" si="37"/>
        <v>1.8646299589130766E-4</v>
      </c>
      <c r="L275" s="4">
        <f t="shared" si="38"/>
        <v>59.054455143522524</v>
      </c>
      <c r="M275" s="5">
        <v>1.0640005835036868E-4</v>
      </c>
      <c r="N275" s="5">
        <v>4.3112153628190244E-5</v>
      </c>
      <c r="O275" s="5">
        <v>6.4728661391398173E-5</v>
      </c>
      <c r="P275" s="5">
        <v>2.4934585525742158E-5</v>
      </c>
      <c r="Q275" s="5">
        <v>7.9951420136735508E-5</v>
      </c>
      <c r="R275" s="5">
        <v>1.2048648626452182E-4</v>
      </c>
      <c r="S275" s="5">
        <v>3.8372209437087426E-4</v>
      </c>
      <c r="T275" s="5">
        <v>1.9209000239982634E-5</v>
      </c>
      <c r="U275" s="5">
        <v>1.222668141095905E-4</v>
      </c>
      <c r="V275" s="5">
        <v>3.6383341651188925E-4</v>
      </c>
      <c r="W275" s="5">
        <v>5.1296090580092138E-5</v>
      </c>
      <c r="X275" s="5">
        <v>2.8779355374012054E-4</v>
      </c>
      <c r="Y275" s="5">
        <v>5.2021474657162373E-5</v>
      </c>
      <c r="Z275" s="5">
        <v>4.8272139406168593E-4</v>
      </c>
      <c r="AA275" s="5">
        <v>2.0112685514906713E-4</v>
      </c>
      <c r="AB275" s="5">
        <v>7.3986255707018107E-5</v>
      </c>
      <c r="AC275" s="5">
        <v>1.8299720201373179E-4</v>
      </c>
      <c r="AD275" s="5">
        <v>7.5954842587214503E-5</v>
      </c>
      <c r="AE275" s="5">
        <v>3.6208322024872748E-4</v>
      </c>
      <c r="AF275" s="5">
        <v>3.9790968428201892E-5</v>
      </c>
      <c r="AG275" s="5">
        <v>6.9028422594180703E-4</v>
      </c>
      <c r="AH275" s="5">
        <v>1.6860390986952231E-4</v>
      </c>
      <c r="AI275" s="5">
        <v>1.653428011867141E-4</v>
      </c>
      <c r="AJ275" s="5">
        <v>2.1966845537696049E-4</v>
      </c>
      <c r="AK275" s="5">
        <v>1.0869336002603212E-4</v>
      </c>
      <c r="AL275" s="5">
        <v>3.8602517200814462E-4</v>
      </c>
      <c r="AM275" s="5">
        <v>9.60694473775346E-5</v>
      </c>
      <c r="AN275" s="5">
        <v>2.7632791150037918E-4</v>
      </c>
      <c r="AO275" s="5">
        <v>4.2718596954918503E-4</v>
      </c>
      <c r="AP275" s="5">
        <v>3.8856101833038983E-4</v>
      </c>
      <c r="AQ275" s="5">
        <v>1.6540210457189833E-4</v>
      </c>
      <c r="AR275" s="5">
        <v>2.8781292758610138E-4</v>
      </c>
      <c r="AS275" s="5">
        <v>2.2680219657862451E-4</v>
      </c>
      <c r="AT275" s="5">
        <v>3.6534268469482301E-5</v>
      </c>
      <c r="AU275" s="5">
        <v>1.8899886983399358E-4</v>
      </c>
      <c r="AV275" s="5">
        <v>3.1843822851830442E-4</v>
      </c>
      <c r="AW275" s="5">
        <v>2.1320894348686903E-4</v>
      </c>
      <c r="AX275" s="5">
        <v>2.9134682206298095E-4</v>
      </c>
      <c r="AY275" s="5">
        <v>5.5955924070068155E-4</v>
      </c>
      <c r="AZ275" s="5">
        <v>1.8428171939436711E-4</v>
      </c>
      <c r="BA275" s="5">
        <v>1.2153522553564348E-3</v>
      </c>
      <c r="BB275" s="5">
        <v>2.6534305179314505E-4</v>
      </c>
      <c r="BC275" s="5">
        <v>2.2464565267176225E-4</v>
      </c>
      <c r="BD275" s="5">
        <v>1.2990076966274617E-4</v>
      </c>
      <c r="BE275" s="5">
        <v>6.9757486163921371E-4</v>
      </c>
      <c r="BF275" s="5">
        <v>1.1860435841359408E-4</v>
      </c>
      <c r="BG275" s="5">
        <v>4.4337229570563298E-4</v>
      </c>
      <c r="BH275" s="5">
        <v>1.917839407622033E-4</v>
      </c>
      <c r="BI275" s="5">
        <v>1.6742952340329371E-4</v>
      </c>
      <c r="BJ275" s="5">
        <v>3.0142958754494881E-4</v>
      </c>
      <c r="BK275" s="6">
        <v>7.492242241212251E-4</v>
      </c>
      <c r="BL275" s="6">
        <v>4.1232009328600779E-5</v>
      </c>
      <c r="BM275" s="6">
        <v>1.2036696335690272E-3</v>
      </c>
      <c r="BN275" s="6">
        <v>6.8771669908490542E-4</v>
      </c>
      <c r="BO275" s="6">
        <v>1.6537153682654441E-4</v>
      </c>
      <c r="BP275" s="6">
        <v>4.9435668273107658E-4</v>
      </c>
      <c r="BQ275" s="6">
        <v>2.3169516713606271E-3</v>
      </c>
      <c r="BR275" s="6">
        <v>1.5303834922299016E-4</v>
      </c>
      <c r="BS275" s="6">
        <v>1.8495674251412664E-4</v>
      </c>
      <c r="BT275" s="6">
        <v>3.5683302810658577E-4</v>
      </c>
      <c r="BU275" s="6">
        <v>7.2383474936159363E-4</v>
      </c>
      <c r="BV275" s="6">
        <v>6.5306956682944519E-4</v>
      </c>
      <c r="BW275" s="6">
        <v>9.525153795832654E-5</v>
      </c>
      <c r="BX275" s="6">
        <v>2.7459584362372701E-4</v>
      </c>
      <c r="BY275" s="6">
        <v>2.0938888536531852E-4</v>
      </c>
      <c r="BZ275" s="6">
        <v>2.1604590532883783E-4</v>
      </c>
      <c r="CA275" s="6">
        <v>9.7029300520767186E-4</v>
      </c>
      <c r="CB275" s="6">
        <v>1.6022997434596295E-4</v>
      </c>
      <c r="CC275" s="6">
        <v>1.312573288925385E-4</v>
      </c>
      <c r="CD275" s="7">
        <v>9.6575354886713999E-5</v>
      </c>
      <c r="CE275" s="7">
        <v>2.5540762169142775E-4</v>
      </c>
      <c r="CF275" s="7">
        <v>9.1083623090905229E-5</v>
      </c>
      <c r="CG275" s="7">
        <v>1.820429919835506E-4</v>
      </c>
      <c r="CH275" s="7">
        <v>1.1232216957683508E-4</v>
      </c>
      <c r="CI275" s="7">
        <v>3.2384810019551827E-5</v>
      </c>
      <c r="CJ275" s="7">
        <v>1.4863692796034575E-4</v>
      </c>
      <c r="CK275" s="7">
        <v>1.2363520995337462E-4</v>
      </c>
      <c r="CL275" s="7">
        <v>5.5216437699380071E-5</v>
      </c>
      <c r="CM275" s="7">
        <v>1.8847310577485069E-4</v>
      </c>
      <c r="CN275" s="9">
        <f t="shared" si="39"/>
        <v>1.9039140529809845E-4</v>
      </c>
      <c r="CO275" s="9">
        <f t="shared" si="40"/>
        <v>2.7459584362372701E-4</v>
      </c>
      <c r="CP275" s="9">
        <f t="shared" si="41"/>
        <v>1.1797868976510484E-4</v>
      </c>
      <c r="CQ275" s="10">
        <f t="shared" si="42"/>
        <v>1.4422701654719576</v>
      </c>
      <c r="CR275" s="10">
        <f t="shared" si="43"/>
        <v>0.6196639474370389</v>
      </c>
      <c r="CS275" s="10">
        <f t="shared" si="44"/>
        <v>2.3275037565720247</v>
      </c>
      <c r="CT275">
        <v>1.8375068615117E-2</v>
      </c>
      <c r="CU275">
        <v>3.7058369619567898E-2</v>
      </c>
      <c r="CV275">
        <v>6.1319563579678299E-2</v>
      </c>
      <c r="CW275">
        <v>8.8089358354922001E-3</v>
      </c>
      <c r="CX275" t="s">
        <v>3211</v>
      </c>
    </row>
    <row r="276" spans="1:102" x14ac:dyDescent="0.35">
      <c r="A276" s="2">
        <v>1</v>
      </c>
      <c r="B276" t="s">
        <v>559</v>
      </c>
      <c r="C276" t="s">
        <v>560</v>
      </c>
      <c r="D276" t="s">
        <v>561</v>
      </c>
      <c r="E276" s="3">
        <v>3.6924750432525838E-4</v>
      </c>
      <c r="F276" s="3">
        <v>4.3993824524606512E-4</v>
      </c>
      <c r="G276" s="3">
        <v>2.6051446086628675E-4</v>
      </c>
      <c r="H276" s="3">
        <v>2.0185898528748177E-4</v>
      </c>
      <c r="I276" s="3">
        <v>3.886784945329791E-5</v>
      </c>
      <c r="J276" s="3">
        <f t="shared" si="36"/>
        <v>2.6208540903567806E-4</v>
      </c>
      <c r="K276" s="3">
        <f t="shared" si="37"/>
        <v>1.5537946688389486E-4</v>
      </c>
      <c r="L276" s="4">
        <f t="shared" si="38"/>
        <v>59.285813527582846</v>
      </c>
      <c r="M276" s="5">
        <v>3.8247333121205E-5</v>
      </c>
      <c r="N276" s="5">
        <v>1.4539679831044062E-4</v>
      </c>
      <c r="O276" s="5">
        <v>1.6729104981820457E-4</v>
      </c>
      <c r="P276" s="5">
        <v>3.0281631482510594E-5</v>
      </c>
      <c r="Q276" s="5">
        <v>1.2529860953476877E-4</v>
      </c>
      <c r="R276" s="5">
        <v>3.8602268782575184E-5</v>
      </c>
      <c r="S276" s="5">
        <v>2.2340478569358432E-4</v>
      </c>
      <c r="T276" s="5">
        <v>1.0205917558671636E-4</v>
      </c>
      <c r="U276" s="5">
        <v>9.4367261795016221E-5</v>
      </c>
      <c r="V276" s="5">
        <v>1.4885224004215849E-5</v>
      </c>
      <c r="W276" s="5">
        <v>1.834952381151962E-4</v>
      </c>
      <c r="X276" s="5">
        <v>8.283564917951539E-5</v>
      </c>
      <c r="Y276" s="5">
        <v>1.8064460903124098E-4</v>
      </c>
      <c r="Z276" s="5">
        <v>2.3031235741363286E-4</v>
      </c>
      <c r="AA276" s="5">
        <v>2.9560640397711035E-4</v>
      </c>
      <c r="AB276" s="5">
        <v>1.2322053655714566E-5</v>
      </c>
      <c r="AC276" s="5">
        <v>8.8737868747525538E-5</v>
      </c>
      <c r="AD276" s="5">
        <v>3.8664376370354019E-5</v>
      </c>
      <c r="AE276" s="5">
        <v>7.943686479287753E-5</v>
      </c>
      <c r="AF276" s="5">
        <v>1.3497635075684932E-4</v>
      </c>
      <c r="AG276" s="5">
        <v>5.84105228071324E-4</v>
      </c>
      <c r="AH276" s="5">
        <v>2.0637591350751341E-4</v>
      </c>
      <c r="AI276" s="5">
        <v>1.2721864823549836E-4</v>
      </c>
      <c r="AJ276" s="5">
        <v>1.3805226262247926E-4</v>
      </c>
      <c r="AK276" s="5">
        <v>2.2912894010765914E-4</v>
      </c>
      <c r="AL276" s="5">
        <v>1.4359982772500473E-4</v>
      </c>
      <c r="AM276" s="5">
        <v>1.9672656768887953E-4</v>
      </c>
      <c r="AN276" s="5">
        <v>6.3863087111306309E-5</v>
      </c>
      <c r="AO276" s="5">
        <v>2.6098291155759058E-4</v>
      </c>
      <c r="AP276" s="5">
        <v>2.8150096820258322E-4</v>
      </c>
      <c r="AQ276" s="5">
        <v>4.189979024456397E-4</v>
      </c>
      <c r="AR276" s="5">
        <v>5.0981825190414358E-4</v>
      </c>
      <c r="AS276" s="5">
        <v>2.1691697155536136E-4</v>
      </c>
      <c r="AT276" s="5">
        <v>2.1282387083898497E-4</v>
      </c>
      <c r="AU276" s="5">
        <v>1.8014133201929136E-4</v>
      </c>
      <c r="AV276" s="5">
        <v>2.4911680972873867E-4</v>
      </c>
      <c r="AW276" s="5">
        <v>9.1106414828157141E-5</v>
      </c>
      <c r="AX276" s="5">
        <v>7.2287280678487567E-5</v>
      </c>
      <c r="AY276" s="5">
        <v>3.1303652180666579E-4</v>
      </c>
      <c r="AZ276" s="5">
        <v>2.0810519956253353E-4</v>
      </c>
      <c r="BA276" s="5">
        <v>5.2842855396961525E-4</v>
      </c>
      <c r="BB276" s="5">
        <v>3.4919634583017558E-5</v>
      </c>
      <c r="BC276" s="5">
        <v>5.2723597369613167E-4</v>
      </c>
      <c r="BD276" s="5">
        <v>1.64268419608534E-4</v>
      </c>
      <c r="BE276" s="5">
        <v>3.6794627759082486E-4</v>
      </c>
      <c r="BF276" s="5">
        <v>3.3235177113441581E-4</v>
      </c>
      <c r="BG276" s="5">
        <v>2.450037712578957E-4</v>
      </c>
      <c r="BH276" s="5">
        <v>2.3192269216408925E-4</v>
      </c>
      <c r="BI276" s="5">
        <v>1.8942305718989885E-4</v>
      </c>
      <c r="BJ276" s="5">
        <v>3.3527731840294001E-4</v>
      </c>
      <c r="BK276" s="6">
        <v>6.815710111640204E-4</v>
      </c>
      <c r="BL276" s="6">
        <v>2.0957892353714252E-4</v>
      </c>
      <c r="BM276" s="6">
        <v>2.1356142215211765E-3</v>
      </c>
      <c r="BN276" s="6">
        <v>6.4909572150696922E-4</v>
      </c>
      <c r="BO276" s="6">
        <v>2.0538825216416263E-4</v>
      </c>
      <c r="BP276" s="6">
        <v>7.8943363113976586E-4</v>
      </c>
      <c r="BQ276" s="6">
        <v>3.8636729226956632E-3</v>
      </c>
      <c r="BR276" s="6">
        <v>5.9320283101856411E-4</v>
      </c>
      <c r="BS276" s="6">
        <v>4.1034247029100851E-4</v>
      </c>
      <c r="BT276" s="6">
        <v>1.8223148985527007E-4</v>
      </c>
      <c r="BU276" s="6">
        <v>7.2462916153851733E-4</v>
      </c>
      <c r="BV276" s="6">
        <v>8.5770973077357003E-4</v>
      </c>
      <c r="BW276" s="6">
        <v>3.4868392741546237E-4</v>
      </c>
      <c r="BX276" s="6">
        <v>3.1568033329832783E-4</v>
      </c>
      <c r="BY276" s="6">
        <v>1.8039133022092112E-4</v>
      </c>
      <c r="BZ276" s="6">
        <v>1.7757877657705924E-4</v>
      </c>
      <c r="CA276" s="6">
        <v>1.3947006087875553E-4</v>
      </c>
      <c r="CB276" s="6">
        <v>5.4216563528453239E-4</v>
      </c>
      <c r="CC276" s="6">
        <v>2.4815660058598679E-4</v>
      </c>
      <c r="CD276" s="7">
        <v>7.2476302324420478E-5</v>
      </c>
      <c r="CE276" s="7">
        <v>3.241143433513631E-5</v>
      </c>
      <c r="CF276" s="7">
        <v>3.0219123028118881E-4</v>
      </c>
      <c r="CG276" s="7">
        <v>1.9936743608894004E-4</v>
      </c>
      <c r="CH276" s="7">
        <v>3.3221864139655941E-4</v>
      </c>
      <c r="CI276" s="7">
        <v>2.62347553734117E-4</v>
      </c>
      <c r="CJ276" s="7">
        <v>1.9500195883124694E-4</v>
      </c>
      <c r="CK276" s="7">
        <v>3.514988067891323E-4</v>
      </c>
      <c r="CL276" s="7">
        <v>1.0265674705408126E-4</v>
      </c>
      <c r="CM276" s="7">
        <v>2.9518141064831602E-4</v>
      </c>
      <c r="CN276" s="9">
        <f t="shared" si="39"/>
        <v>1.8206992357321859E-4</v>
      </c>
      <c r="CO276" s="9">
        <f t="shared" si="40"/>
        <v>4.1034247029100851E-4</v>
      </c>
      <c r="CP276" s="9">
        <f t="shared" si="41"/>
        <v>2.3085749491152854E-4</v>
      </c>
      <c r="CQ276" s="10">
        <f t="shared" si="42"/>
        <v>2.2537630721088933</v>
      </c>
      <c r="CR276" s="10">
        <f t="shared" si="43"/>
        <v>1.2679606295253387</v>
      </c>
      <c r="CS276" s="10">
        <f t="shared" si="44"/>
        <v>1.7774708611832766</v>
      </c>
      <c r="CT276">
        <v>3.6503837859014598E-4</v>
      </c>
      <c r="CU276">
        <v>1.14352611894414E-4</v>
      </c>
      <c r="CV276">
        <v>0.32056450149464999</v>
      </c>
      <c r="CW276">
        <v>1.2153373317914299E-2</v>
      </c>
      <c r="CX276" t="s">
        <v>3211</v>
      </c>
    </row>
    <row r="277" spans="1:102" x14ac:dyDescent="0.35">
      <c r="A277" s="2">
        <v>2</v>
      </c>
      <c r="B277" t="s">
        <v>205</v>
      </c>
      <c r="C277" t="s">
        <v>206</v>
      </c>
      <c r="D277" t="s">
        <v>207</v>
      </c>
      <c r="E277" s="3">
        <v>1.9557363221920326E-3</v>
      </c>
      <c r="F277" s="3">
        <v>2.7124993918956619E-3</v>
      </c>
      <c r="G277" s="3">
        <v>2.6404564169681031E-3</v>
      </c>
      <c r="H277" s="3">
        <v>8.0484111280388119E-4</v>
      </c>
      <c r="I277" s="3">
        <v>3.8945555648642522E-4</v>
      </c>
      <c r="J277" s="3">
        <f t="shared" si="36"/>
        <v>1.700597760069221E-3</v>
      </c>
      <c r="K277" s="3">
        <f t="shared" si="37"/>
        <v>1.0599349912210267E-3</v>
      </c>
      <c r="L277" s="4">
        <f t="shared" si="38"/>
        <v>62.327201417569981</v>
      </c>
      <c r="M277" s="5">
        <v>1.2195853980951701E-3</v>
      </c>
      <c r="N277" s="5">
        <v>9.2970819957789296E-4</v>
      </c>
      <c r="O277" s="5">
        <v>1.7681312383875229E-3</v>
      </c>
      <c r="P277" s="5">
        <v>1.4206906062160635E-3</v>
      </c>
      <c r="Q277" s="5">
        <v>1.2977339144453132E-3</v>
      </c>
      <c r="R277" s="5">
        <v>1.3329880672524473E-3</v>
      </c>
      <c r="S277" s="5">
        <v>1.8598459517380215E-3</v>
      </c>
      <c r="T277" s="5">
        <v>1.4117673443309496E-3</v>
      </c>
      <c r="U277" s="5">
        <v>6.3235229026515759E-4</v>
      </c>
      <c r="V277" s="5">
        <v>2.3593454114330709E-3</v>
      </c>
      <c r="W277" s="5">
        <v>1.1322733667016027E-3</v>
      </c>
      <c r="X277" s="5">
        <v>8.2288485279815762E-2</v>
      </c>
      <c r="Y277" s="5">
        <v>1.3691807463905253E-3</v>
      </c>
      <c r="Z277" s="5">
        <v>1.7657030565890307E-3</v>
      </c>
      <c r="AA277" s="5">
        <v>1.1645994793410268E-3</v>
      </c>
      <c r="AB277" s="5">
        <v>1.0909977901247844E-3</v>
      </c>
      <c r="AC277" s="5">
        <v>5.5359378501067648E-4</v>
      </c>
      <c r="AD277" s="5">
        <v>6.5683230898583354E-4</v>
      </c>
      <c r="AE277" s="5">
        <v>1.1985469627354122E-3</v>
      </c>
      <c r="AF277" s="5">
        <v>7.176811112909275E-4</v>
      </c>
      <c r="AG277" s="5">
        <v>6.1166803762718394E-3</v>
      </c>
      <c r="AH277" s="5">
        <v>1.0808077438131825E-3</v>
      </c>
      <c r="AI277" s="5">
        <v>1.3135067309915874E-3</v>
      </c>
      <c r="AJ277" s="5">
        <v>7.4882201057556593E-4</v>
      </c>
      <c r="AK277" s="5">
        <v>9.0381855398302322E-4</v>
      </c>
      <c r="AL277" s="5">
        <v>1.4505078558550981E-3</v>
      </c>
      <c r="AM277" s="5">
        <v>1.4134475542100179E-3</v>
      </c>
      <c r="AN277" s="5">
        <v>1.9895360104163454E-3</v>
      </c>
      <c r="AO277" s="5">
        <v>2.6155958329375467E-3</v>
      </c>
      <c r="AP277" s="5">
        <v>1.3072699793169175E-3</v>
      </c>
      <c r="AQ277" s="5">
        <v>2.739041592212776E-3</v>
      </c>
      <c r="AR277" s="5">
        <v>3.2360453489870002E-3</v>
      </c>
      <c r="AS277" s="5">
        <v>1.63145999490048E-3</v>
      </c>
      <c r="AT277" s="5">
        <v>1.3695981074010744E-3</v>
      </c>
      <c r="AU277" s="5">
        <v>7.7035733689504522E-4</v>
      </c>
      <c r="AV277" s="5">
        <v>2.8170718343366657E-3</v>
      </c>
      <c r="AW277" s="5">
        <v>6.3414975915448968E-4</v>
      </c>
      <c r="AX277" s="5">
        <v>2.3439294996531169E-3</v>
      </c>
      <c r="AY277" s="5">
        <v>3.5504439318203417E-3</v>
      </c>
      <c r="AZ277" s="5">
        <v>1.3465329081497055E-3</v>
      </c>
      <c r="BA277" s="5">
        <v>3.0230320184839229E-3</v>
      </c>
      <c r="BB277" s="5">
        <v>7.9121487636116294E-4</v>
      </c>
      <c r="BC277" s="5">
        <v>1.3756204537149705E-3</v>
      </c>
      <c r="BD277" s="5">
        <v>2.4366719387498631E-4</v>
      </c>
      <c r="BE277" s="5">
        <v>4.3056439005120977E-3</v>
      </c>
      <c r="BF277" s="5">
        <v>1.1345870067407751E-3</v>
      </c>
      <c r="BG277" s="5">
        <v>2.4737669259972256E-3</v>
      </c>
      <c r="BH277" s="5">
        <v>8.0878135336522961E-4</v>
      </c>
      <c r="BI277" s="5">
        <v>1.6011100092718528E-3</v>
      </c>
      <c r="BJ277" s="5">
        <v>2.9363256873705186E-3</v>
      </c>
      <c r="BK277" s="6">
        <v>2.1953097328037616E-3</v>
      </c>
      <c r="BL277" s="6">
        <v>9.7436209809338497E-4</v>
      </c>
      <c r="BM277" s="6">
        <v>5.1564166475951906E-3</v>
      </c>
      <c r="BN277" s="6">
        <v>3.6320504622162266E-3</v>
      </c>
      <c r="BO277" s="6">
        <v>6.9346184190939434E-4</v>
      </c>
      <c r="BP277" s="6">
        <v>2.9515468275367208E-3</v>
      </c>
      <c r="BQ277" s="6">
        <v>4.2530689653865559E-3</v>
      </c>
      <c r="BR277" s="6">
        <v>3.1722434628401195E-3</v>
      </c>
      <c r="BS277" s="6">
        <v>1.0986878176888651E-3</v>
      </c>
      <c r="BT277" s="6">
        <v>1.5272316826308245E-3</v>
      </c>
      <c r="BU277" s="6">
        <v>2.575717684903802E-3</v>
      </c>
      <c r="BV277" s="6">
        <v>2.3891612639214614E-3</v>
      </c>
      <c r="BW277" s="6">
        <v>2.0483193732854059E-3</v>
      </c>
      <c r="BX277" s="6">
        <v>1.8587347017648345E-3</v>
      </c>
      <c r="BY277" s="6">
        <v>2.7383036187377903E-3</v>
      </c>
      <c r="BZ277" s="6">
        <v>2.1229186497948144E-3</v>
      </c>
      <c r="CA277" s="6">
        <v>1.42111367070241E-3</v>
      </c>
      <c r="CB277" s="6">
        <v>2.9987723289676537E-3</v>
      </c>
      <c r="CC277" s="6">
        <v>1.6050614305875984E-3</v>
      </c>
      <c r="CD277" s="7">
        <v>1.0691310578725649E-3</v>
      </c>
      <c r="CE277" s="7">
        <v>8.6425980473908682E-4</v>
      </c>
      <c r="CF277" s="7">
        <v>1.4538362321996107E-3</v>
      </c>
      <c r="CG277" s="7">
        <v>9.1725368044735063E-4</v>
      </c>
      <c r="CH277" s="7">
        <v>9.2318766643092218E-4</v>
      </c>
      <c r="CI277" s="7">
        <v>1.0204794923209788E-3</v>
      </c>
      <c r="CJ277" s="7">
        <v>6.4963474414818996E-4</v>
      </c>
      <c r="CK277" s="7">
        <v>1.5616893413961113E-3</v>
      </c>
      <c r="CL277" s="7">
        <v>2.0128064025154439E-3</v>
      </c>
      <c r="CM277" s="7">
        <v>1.8959755382395272E-3</v>
      </c>
      <c r="CN277" s="9">
        <f t="shared" si="39"/>
        <v>1.3693894268957999E-3</v>
      </c>
      <c r="CO277" s="9">
        <f t="shared" si="40"/>
        <v>2.1953097328037616E-3</v>
      </c>
      <c r="CP277" s="9">
        <f t="shared" si="41"/>
        <v>1.044805275096772E-3</v>
      </c>
      <c r="CQ277" s="10">
        <f t="shared" si="42"/>
        <v>1.603130336547288</v>
      </c>
      <c r="CR277" s="10">
        <f t="shared" si="43"/>
        <v>0.76297162412389041</v>
      </c>
      <c r="CS277" s="10">
        <f t="shared" si="44"/>
        <v>2.1011663944752073</v>
      </c>
      <c r="CT277">
        <v>1.0333176566229301E-2</v>
      </c>
      <c r="CU277">
        <v>6.6593351157638297E-3</v>
      </c>
      <c r="CV277">
        <v>0.18548675964310299</v>
      </c>
      <c r="CW277">
        <v>1.2154489541863499E-2</v>
      </c>
      <c r="CX277" t="s">
        <v>3211</v>
      </c>
    </row>
    <row r="278" spans="1:102" x14ac:dyDescent="0.35">
      <c r="A278" s="2">
        <v>1</v>
      </c>
      <c r="B278" t="s">
        <v>781</v>
      </c>
      <c r="C278" t="s">
        <v>782</v>
      </c>
      <c r="D278" t="s">
        <v>783</v>
      </c>
      <c r="E278" s="3">
        <v>5.8285579457741435E-4</v>
      </c>
      <c r="F278" s="3">
        <v>3.8340796198934456E-5</v>
      </c>
      <c r="G278" s="3">
        <v>4.2627428375854154E-4</v>
      </c>
      <c r="H278" s="3">
        <v>2.4294365845723516E-4</v>
      </c>
      <c r="I278" s="3">
        <v>3.4066146533115959E-4</v>
      </c>
      <c r="J278" s="3">
        <f t="shared" si="36"/>
        <v>3.2621519966465702E-4</v>
      </c>
      <c r="K278" s="3">
        <f t="shared" si="37"/>
        <v>2.036484296553703E-4</v>
      </c>
      <c r="L278" s="4">
        <f t="shared" si="38"/>
        <v>62.427633618763622</v>
      </c>
      <c r="M278" s="5">
        <v>1.6485940505878328E-4</v>
      </c>
      <c r="N278" s="5">
        <v>2.0547817839470012E-4</v>
      </c>
      <c r="O278" s="5">
        <v>2.6159547124170911E-4</v>
      </c>
      <c r="P278" s="5">
        <v>3.3169873710666472E-4</v>
      </c>
      <c r="Q278" s="5">
        <v>2.6171259243354741E-4</v>
      </c>
      <c r="R278" s="5">
        <v>3.0845302762758868E-4</v>
      </c>
      <c r="S278" s="5">
        <v>3.2348093496276412E-4</v>
      </c>
      <c r="T278" s="5">
        <v>1.5690070018197527E-4</v>
      </c>
      <c r="U278" s="5">
        <v>9.9352772608276991E-5</v>
      </c>
      <c r="V278" s="5">
        <v>4.3602486405608392E-4</v>
      </c>
      <c r="W278" s="5">
        <v>1.5442677613013416E-4</v>
      </c>
      <c r="X278" s="5">
        <v>3.1861807479742211E-4</v>
      </c>
      <c r="Y278" s="5">
        <v>2.5417084731631711E-4</v>
      </c>
      <c r="Z278" s="5">
        <v>1.4578019044371926E-4</v>
      </c>
      <c r="AA278" s="5">
        <v>4.09538484657065E-4</v>
      </c>
      <c r="AB278" s="5">
        <v>1.5808673496029292E-4</v>
      </c>
      <c r="AC278" s="5">
        <v>3.2862328602569613E-4</v>
      </c>
      <c r="AD278" s="5">
        <v>3.0216389511563161E-4</v>
      </c>
      <c r="AE278" s="5">
        <v>3.2380673786316439E-4</v>
      </c>
      <c r="AF278" s="5">
        <v>4.02967377575093E-4</v>
      </c>
      <c r="AG278" s="5">
        <v>4.2865130506704536E-4</v>
      </c>
      <c r="AH278" s="5">
        <v>3.8733094422478443E-4</v>
      </c>
      <c r="AI278" s="5">
        <v>4.7341974464720814E-4</v>
      </c>
      <c r="AJ278" s="5">
        <v>5.8125764499879294E-4</v>
      </c>
      <c r="AK278" s="5">
        <v>6.5585960189010607E-4</v>
      </c>
      <c r="AL278" s="5">
        <v>2.6292582334725876E-4</v>
      </c>
      <c r="AM278" s="5">
        <v>7.341481886038205E-4</v>
      </c>
      <c r="AN278" s="5">
        <v>7.532119520630799E-4</v>
      </c>
      <c r="AO278" s="5">
        <v>5.9923859472231326E-4</v>
      </c>
      <c r="AP278" s="5">
        <v>1.2482361070791071E-4</v>
      </c>
      <c r="AQ278" s="5">
        <v>8.7469797424334693E-5</v>
      </c>
      <c r="AR278" s="5">
        <v>6.1695768682858696E-4</v>
      </c>
      <c r="AS278" s="5">
        <v>1.6240075404161202E-4</v>
      </c>
      <c r="AT278" s="5">
        <v>4.6819380196344527E-5</v>
      </c>
      <c r="AU278" s="5">
        <v>6.6095486484885223E-5</v>
      </c>
      <c r="AV278" s="5">
        <v>2.284249713791665E-4</v>
      </c>
      <c r="AW278" s="5">
        <v>3.3285379968812814E-4</v>
      </c>
      <c r="AX278" s="5">
        <v>1.3532413437695933E-4</v>
      </c>
      <c r="AY278" s="5">
        <v>1.0107492741303882E-4</v>
      </c>
      <c r="AZ278" s="5">
        <v>3.2404683333871804E-5</v>
      </c>
      <c r="BA278" s="5">
        <v>2.4727146221014751E-4</v>
      </c>
      <c r="BB278" s="5">
        <v>1.5922762037974149E-4</v>
      </c>
      <c r="BC278" s="5">
        <v>7.4599693081518054E-4</v>
      </c>
      <c r="BD278" s="5">
        <v>4.4111242647465704E-5</v>
      </c>
      <c r="BE278" s="5">
        <v>1.3793980782814978E-3</v>
      </c>
      <c r="BF278" s="5">
        <v>3.3187567853964605E-4</v>
      </c>
      <c r="BG278" s="5">
        <v>6.6021081211979139E-4</v>
      </c>
      <c r="BH278" s="5">
        <v>4.6929423252063191E-4</v>
      </c>
      <c r="BI278" s="5">
        <v>5.0065783640761065E-4</v>
      </c>
      <c r="BJ278" s="5">
        <v>5.1297798032720143E-4</v>
      </c>
      <c r="BK278" s="6">
        <v>1.0072548883949062E-3</v>
      </c>
      <c r="BL278" s="6">
        <v>1.4870463141509112E-5</v>
      </c>
      <c r="BM278" s="6">
        <v>1.4695978607206328E-3</v>
      </c>
      <c r="BN278" s="6">
        <v>9.025734200994325E-4</v>
      </c>
      <c r="BO278" s="6">
        <v>2.8259875748682154E-4</v>
      </c>
      <c r="BP278" s="6">
        <v>1.3204500097958498E-3</v>
      </c>
      <c r="BQ278" s="6">
        <v>2.0336099871658356E-3</v>
      </c>
      <c r="BR278" s="6">
        <v>3.3155924004742739E-5</v>
      </c>
      <c r="BS278" s="6">
        <v>5.8661211675909526E-4</v>
      </c>
      <c r="BT278" s="6">
        <v>8.1395782905587801E-4</v>
      </c>
      <c r="BU278" s="6">
        <v>7.1598313944883508E-4</v>
      </c>
      <c r="BV278" s="6">
        <v>7.816467607831112E-4</v>
      </c>
      <c r="BW278" s="6">
        <v>2.9582469232795503E-4</v>
      </c>
      <c r="BX278" s="6">
        <v>6.3268179110303763E-4</v>
      </c>
      <c r="BY278" s="6">
        <v>3.1495840901475479E-4</v>
      </c>
      <c r="BZ278" s="6">
        <v>2.9490639460544803E-4</v>
      </c>
      <c r="CA278" s="6">
        <v>1.3804463305700125E-4</v>
      </c>
      <c r="CB278" s="6">
        <v>1.7487260905610978E-3</v>
      </c>
      <c r="CC278" s="6">
        <v>6.514204788398741E-4</v>
      </c>
      <c r="CD278" s="7">
        <v>9.8893615511471059E-5</v>
      </c>
      <c r="CE278" s="7">
        <v>3.9973321476825634E-4</v>
      </c>
      <c r="CF278" s="7">
        <v>4.5520835125789047E-4</v>
      </c>
      <c r="CG278" s="7">
        <v>2.6958709982467734E-4</v>
      </c>
      <c r="CH278" s="7">
        <v>3.2941403701497905E-5</v>
      </c>
      <c r="CI278" s="7">
        <v>2.8688623443424261E-4</v>
      </c>
      <c r="CJ278" s="7">
        <v>6.1708465950084383E-5</v>
      </c>
      <c r="CK278" s="7">
        <v>8.2658145786018104E-4</v>
      </c>
      <c r="CL278" s="7">
        <v>4.8658898981756794E-5</v>
      </c>
      <c r="CM278" s="7">
        <v>7.9232282850632966E-4</v>
      </c>
      <c r="CN278" s="9">
        <f t="shared" si="39"/>
        <v>3.1353555121250542E-4</v>
      </c>
      <c r="CO278" s="9">
        <f t="shared" si="40"/>
        <v>6.514204788398741E-4</v>
      </c>
      <c r="CP278" s="9">
        <f t="shared" si="41"/>
        <v>2.7823666712945998E-4</v>
      </c>
      <c r="CQ278" s="10">
        <f t="shared" si="42"/>
        <v>2.0776606554526249</v>
      </c>
      <c r="CR278" s="10">
        <f t="shared" si="43"/>
        <v>0.88741664558759759</v>
      </c>
      <c r="CS278" s="10">
        <f t="shared" si="44"/>
        <v>2.3412459815613609</v>
      </c>
      <c r="CT278">
        <v>1.4400088726408401E-2</v>
      </c>
      <c r="CU278">
        <v>1.44548576495435E-2</v>
      </c>
      <c r="CV278">
        <v>0.23457892611213699</v>
      </c>
      <c r="CW278">
        <v>9.9189713500837193E-3</v>
      </c>
      <c r="CX278" t="s">
        <v>3211</v>
      </c>
    </row>
    <row r="279" spans="1:102" x14ac:dyDescent="0.35">
      <c r="A279" s="2">
        <v>1</v>
      </c>
      <c r="B279" t="s">
        <v>1051</v>
      </c>
      <c r="C279" t="s">
        <v>1052</v>
      </c>
      <c r="D279" t="s">
        <v>1053</v>
      </c>
      <c r="E279" s="3">
        <v>1.0893603806405705E-5</v>
      </c>
      <c r="F279" s="3">
        <v>2.0701431303520859E-5</v>
      </c>
      <c r="G279" s="3">
        <v>5.1177790430036326E-5</v>
      </c>
      <c r="H279" s="3">
        <v>2.0882667965224654E-5</v>
      </c>
      <c r="I279" s="3">
        <v>1.8493444585416432E-5</v>
      </c>
      <c r="J279" s="3">
        <f t="shared" si="36"/>
        <v>2.4429787618120798E-5</v>
      </c>
      <c r="K279" s="3">
        <f t="shared" si="37"/>
        <v>1.5495215340979416E-5</v>
      </c>
      <c r="L279" s="4">
        <f t="shared" si="38"/>
        <v>63.427548299625158</v>
      </c>
      <c r="M279" s="5">
        <v>1.7963497824455377E-4</v>
      </c>
      <c r="N279" s="5">
        <v>1.2654295747403882E-4</v>
      </c>
      <c r="O279" s="5">
        <v>8.5607563204796394E-5</v>
      </c>
      <c r="P279" s="5">
        <v>1.3318309140950903E-5</v>
      </c>
      <c r="Q279" s="5">
        <v>9.2765857531682596E-5</v>
      </c>
      <c r="R279" s="5">
        <v>2.3435668794745335E-5</v>
      </c>
      <c r="S279" s="5">
        <v>5.9292001767371745E-4</v>
      </c>
      <c r="T279" s="5">
        <v>1.6865674514810399E-5</v>
      </c>
      <c r="U279" s="5">
        <v>2.7836165614925274E-4</v>
      </c>
      <c r="V279" s="5">
        <v>2.5225279439167216E-5</v>
      </c>
      <c r="W279" s="5">
        <v>1.1767774492505475E-4</v>
      </c>
      <c r="X279" s="5">
        <v>3.6327704888037953E-5</v>
      </c>
      <c r="Y279" s="5">
        <v>1.7198705557928506E-5</v>
      </c>
      <c r="Z279" s="5">
        <v>1.6984432979111572E-4</v>
      </c>
      <c r="AA279" s="5">
        <v>1.8875886049415431E-4</v>
      </c>
      <c r="AB279" s="5">
        <v>1.1650890778636115E-4</v>
      </c>
      <c r="AC279" s="5">
        <v>5.6372591381264293E-5</v>
      </c>
      <c r="AD279" s="5">
        <v>8.3384583200704838E-5</v>
      </c>
      <c r="AE279" s="5">
        <v>1.8149678271037939E-5</v>
      </c>
      <c r="AF279" s="5">
        <v>4.6735237514176057E-5</v>
      </c>
      <c r="AG279" s="5">
        <v>4.402537456913764E-6</v>
      </c>
      <c r="AH279" s="5">
        <v>2.1956554794089939E-5</v>
      </c>
      <c r="AI279" s="5">
        <v>1.2806775794406037E-5</v>
      </c>
      <c r="AJ279" s="5">
        <v>2.3766488902667776E-5</v>
      </c>
      <c r="AK279" s="5">
        <v>6.6549684706854734E-5</v>
      </c>
      <c r="AL279" s="5">
        <v>7.8202710545407527E-5</v>
      </c>
      <c r="AM279" s="5">
        <v>3.1386907044002801E-5</v>
      </c>
      <c r="AN279" s="5">
        <v>3.3897474382688021E-4</v>
      </c>
      <c r="AO279" s="5">
        <v>1.0102947090493774E-4</v>
      </c>
      <c r="AP279" s="5">
        <v>2.6864195335154898E-4</v>
      </c>
      <c r="AQ279" s="5">
        <v>7.562390301083095E-5</v>
      </c>
      <c r="AR279" s="5">
        <v>6.9920249220438023E-6</v>
      </c>
      <c r="AS279" s="5">
        <v>2.0154486522657252E-4</v>
      </c>
      <c r="AT279" s="5">
        <v>1.5215083089060264E-5</v>
      </c>
      <c r="AU279" s="5">
        <v>1.2089354090402037E-4</v>
      </c>
      <c r="AV279" s="5">
        <v>4.7190140455359075E-5</v>
      </c>
      <c r="AW279" s="5">
        <v>5.1346528131747773E-5</v>
      </c>
      <c r="AX279" s="5">
        <v>1.4656717039792212E-5</v>
      </c>
      <c r="AY279" s="5">
        <v>1.334375832695852E-5</v>
      </c>
      <c r="AZ279" s="5">
        <v>2.153945482219024E-5</v>
      </c>
      <c r="BA279" s="5">
        <v>1.261758611969966E-4</v>
      </c>
      <c r="BB279" s="5">
        <v>4.5437471014987937E-5</v>
      </c>
      <c r="BC279" s="5">
        <v>1.2732192042605155E-5</v>
      </c>
      <c r="BD279" s="5">
        <v>1.191217723207328E-5</v>
      </c>
      <c r="BE279" s="5">
        <v>2.1047132414761668E-5</v>
      </c>
      <c r="BF279" s="5">
        <v>2.8053464591136369E-5</v>
      </c>
      <c r="BG279" s="5">
        <v>3.8237772895895139E-5</v>
      </c>
      <c r="BH279" s="5">
        <v>1.1893714414866693E-5</v>
      </c>
      <c r="BI279" s="5">
        <v>9.2039256328748071E-6</v>
      </c>
      <c r="BJ279" s="5">
        <v>8.8424728199189105E-5</v>
      </c>
      <c r="BK279" s="6">
        <v>1.4985962007260908E-4</v>
      </c>
      <c r="BL279" s="6">
        <v>1.3246474591403579E-5</v>
      </c>
      <c r="BM279" s="6">
        <v>5.8390260342929386E-5</v>
      </c>
      <c r="BN279" s="6">
        <v>7.223207347149178E-6</v>
      </c>
      <c r="BO279" s="6">
        <v>1.9242024238521939E-5</v>
      </c>
      <c r="BP279" s="6">
        <v>1.0912444824765231E-4</v>
      </c>
      <c r="BQ279" s="6">
        <v>3.2692386100160407E-5</v>
      </c>
      <c r="BR279" s="6">
        <v>2.240207459658712E-4</v>
      </c>
      <c r="BS279" s="6">
        <v>2.4220286409021173E-5</v>
      </c>
      <c r="BT279" s="6">
        <v>5.9105777810736782E-5</v>
      </c>
      <c r="BU279" s="6">
        <v>3.8278971796008778E-5</v>
      </c>
      <c r="BV279" s="6">
        <v>4.5745685751095655E-5</v>
      </c>
      <c r="BW279" s="6">
        <v>9.8280251397052536E-5</v>
      </c>
      <c r="BX279" s="6">
        <v>6.6404510336355826E-5</v>
      </c>
      <c r="BY279" s="6">
        <v>3.5726176506187341E-5</v>
      </c>
      <c r="BZ279" s="6">
        <v>1.673717074343325E-5</v>
      </c>
      <c r="CA279" s="6">
        <v>1.6618788076347513E-3</v>
      </c>
      <c r="CB279" s="6">
        <v>3.0385610264459038E-5</v>
      </c>
      <c r="CC279" s="6">
        <v>3.3833454113886644E-5</v>
      </c>
      <c r="CD279" s="7">
        <v>4.3356068595360657E-5</v>
      </c>
      <c r="CE279" s="7">
        <v>6.9354477305939495E-6</v>
      </c>
      <c r="CF279" s="7">
        <v>3.4675926848052344E-5</v>
      </c>
      <c r="CG279" s="7">
        <v>2.1462760100971895E-5</v>
      </c>
      <c r="CH279" s="7">
        <v>2.159721673859328E-5</v>
      </c>
      <c r="CI279" s="7">
        <v>2.7165773942411272E-5</v>
      </c>
      <c r="CJ279" s="7">
        <v>1.465885774583692E-5</v>
      </c>
      <c r="CK279" s="7">
        <v>8.6003262174196974E-6</v>
      </c>
      <c r="CL279" s="7">
        <v>1.1517553714421701E-5</v>
      </c>
      <c r="CM279" s="7">
        <v>2.0137723522603538E-5</v>
      </c>
      <c r="CN279" s="9">
        <f t="shared" si="39"/>
        <v>4.6086354264581997E-5</v>
      </c>
      <c r="CO279" s="9">
        <f t="shared" si="40"/>
        <v>3.8278971796008778E-5</v>
      </c>
      <c r="CP279" s="9">
        <f t="shared" si="41"/>
        <v>2.0800241811787717E-5</v>
      </c>
      <c r="CQ279" s="10">
        <f t="shared" si="42"/>
        <v>0.83059231754911667</v>
      </c>
      <c r="CR279" s="10">
        <f t="shared" si="43"/>
        <v>0.45133189951136993</v>
      </c>
      <c r="CS279" s="10">
        <f t="shared" si="44"/>
        <v>1.8403137878097013</v>
      </c>
      <c r="CT279">
        <v>3.1413973128704802E-2</v>
      </c>
      <c r="CU279">
        <v>0.404374087769234</v>
      </c>
      <c r="CV279">
        <v>1.8638485174948E-2</v>
      </c>
      <c r="CW279">
        <v>1.33572820653571E-2</v>
      </c>
      <c r="CX279" t="s">
        <v>3211</v>
      </c>
    </row>
    <row r="280" spans="1:102" x14ac:dyDescent="0.35">
      <c r="A280" s="2">
        <v>2</v>
      </c>
      <c r="B280" t="s">
        <v>532</v>
      </c>
      <c r="C280" t="s">
        <v>533</v>
      </c>
      <c r="D280" t="s">
        <v>534</v>
      </c>
      <c r="E280" s="3">
        <v>1.4796444951978435E-4</v>
      </c>
      <c r="F280" s="3">
        <v>7.5669076064309036E-5</v>
      </c>
      <c r="G280" s="3">
        <v>1.4511979586412962E-4</v>
      </c>
      <c r="H280" s="3">
        <v>2.2524089834498489E-4</v>
      </c>
      <c r="I280" s="3">
        <v>4.143731115030692E-4</v>
      </c>
      <c r="J280" s="3">
        <f t="shared" si="36"/>
        <v>2.0167346625925541E-4</v>
      </c>
      <c r="K280" s="3">
        <f t="shared" si="37"/>
        <v>1.3015053342633803E-4</v>
      </c>
      <c r="L280" s="4">
        <f t="shared" si="38"/>
        <v>64.535278656353739</v>
      </c>
      <c r="M280" s="5">
        <v>1.5731229460808465E-4</v>
      </c>
      <c r="N280" s="5">
        <v>2.0716613121035823E-4</v>
      </c>
      <c r="O280" s="5">
        <v>6.078131408388466E-5</v>
      </c>
      <c r="P280" s="5">
        <v>6.5378206652094657E-5</v>
      </c>
      <c r="Q280" s="5">
        <v>4.0242956234735189E-4</v>
      </c>
      <c r="R280" s="5">
        <v>4.1614609856355965E-5</v>
      </c>
      <c r="S280" s="5">
        <v>5.4403204872587832E-4</v>
      </c>
      <c r="T280" s="5">
        <v>4.5177225506828536E-4</v>
      </c>
      <c r="U280" s="5">
        <v>5.9392269501143456E-4</v>
      </c>
      <c r="V280" s="5">
        <v>8.5653209958286823E-4</v>
      </c>
      <c r="W280" s="5">
        <v>1.5466025825065869E-4</v>
      </c>
      <c r="X280" s="5">
        <v>2.6535864574882609E-4</v>
      </c>
      <c r="Y280" s="5">
        <v>7.0882162743612521E-5</v>
      </c>
      <c r="Z280" s="5">
        <v>7.0246512835910871E-4</v>
      </c>
      <c r="AA280" s="5">
        <v>2.0972571351555262E-4</v>
      </c>
      <c r="AB280" s="5">
        <v>2.095138217098629E-4</v>
      </c>
      <c r="AC280" s="5">
        <v>2.961520484526541E-4</v>
      </c>
      <c r="AD280" s="5">
        <v>2.3766112230659295E-4</v>
      </c>
      <c r="AE280" s="5">
        <v>2.5001665187208852E-4</v>
      </c>
      <c r="AF280" s="5">
        <v>1.7858285434801892E-4</v>
      </c>
      <c r="AG280" s="5">
        <v>1.0724792915391612E-3</v>
      </c>
      <c r="AH280" s="5">
        <v>3.5144999313971477E-4</v>
      </c>
      <c r="AI280" s="5">
        <v>2.8482516797109845E-4</v>
      </c>
      <c r="AJ280" s="5">
        <v>1.6108475953832509E-4</v>
      </c>
      <c r="AK280" s="5">
        <v>7.3725866923893073E-4</v>
      </c>
      <c r="AL280" s="5">
        <v>5.0837790861181978E-5</v>
      </c>
      <c r="AM280" s="5">
        <v>1.013166528370253E-3</v>
      </c>
      <c r="AN280" s="5">
        <v>6.6075362164213028E-4</v>
      </c>
      <c r="AO280" s="5">
        <v>1.4278687780496623E-3</v>
      </c>
      <c r="AP280" s="5">
        <v>6.5192779431568447E-4</v>
      </c>
      <c r="AQ280" s="5">
        <v>2.146607738730907E-4</v>
      </c>
      <c r="AR280" s="5">
        <v>7.9166729233461324E-4</v>
      </c>
      <c r="AS280" s="5">
        <v>6.9457728910802099E-4</v>
      </c>
      <c r="AT280" s="5">
        <v>3.8103662837146035E-4</v>
      </c>
      <c r="AU280" s="5">
        <v>6.0103965610237657E-4</v>
      </c>
      <c r="AV280" s="5">
        <v>6.6500153369430904E-4</v>
      </c>
      <c r="AW280" s="5">
        <v>1.9245748603736014E-4</v>
      </c>
      <c r="AX280" s="5">
        <v>5.400476512801536E-4</v>
      </c>
      <c r="AY280" s="5">
        <v>1.9380264977414011E-3</v>
      </c>
      <c r="AZ280" s="5">
        <v>3.6539203568908664E-4</v>
      </c>
      <c r="BA280" s="5">
        <v>2.409111104843319E-4</v>
      </c>
      <c r="BB280" s="5">
        <v>5.9130878640878404E-4</v>
      </c>
      <c r="BC280" s="5">
        <v>3.674689413916269E-4</v>
      </c>
      <c r="BD280" s="5">
        <v>3.0788688702952064E-4</v>
      </c>
      <c r="BE280" s="5">
        <v>5.717297065666319E-4</v>
      </c>
      <c r="BF280" s="5">
        <v>5.0265155088374E-4</v>
      </c>
      <c r="BG280" s="5">
        <v>6.2749823723235365E-4</v>
      </c>
      <c r="BH280" s="5">
        <v>7.1916219836037519E-4</v>
      </c>
      <c r="BI280" s="5">
        <v>2.3853175293046789E-4</v>
      </c>
      <c r="BJ280" s="5">
        <v>5.3760140113571098E-4</v>
      </c>
      <c r="BK280" s="6">
        <v>1.0850332625399867E-3</v>
      </c>
      <c r="BL280" s="6">
        <v>2.9972345473180766E-4</v>
      </c>
      <c r="BM280" s="6">
        <v>3.5413003043873294E-3</v>
      </c>
      <c r="BN280" s="6">
        <v>9.5752905715232892E-4</v>
      </c>
      <c r="BO280" s="6">
        <v>1.5022040900636015E-4</v>
      </c>
      <c r="BP280" s="6">
        <v>1.3075236815639965E-3</v>
      </c>
      <c r="BQ280" s="6">
        <v>7.9399089360958353E-3</v>
      </c>
      <c r="BR280" s="6">
        <v>1.6831717372703171E-3</v>
      </c>
      <c r="BS280" s="6">
        <v>4.9047691920568585E-4</v>
      </c>
      <c r="BT280" s="6">
        <v>1.2813077908829843E-3</v>
      </c>
      <c r="BU280" s="6">
        <v>1.9909761241228693E-3</v>
      </c>
      <c r="BV280" s="6">
        <v>1.9316751498615779E-3</v>
      </c>
      <c r="BW280" s="6">
        <v>7.2465049027411056E-4</v>
      </c>
      <c r="BX280" s="6">
        <v>9.6084935774645329E-4</v>
      </c>
      <c r="BY280" s="6">
        <v>3.6629645264114197E-4</v>
      </c>
      <c r="BZ280" s="6">
        <v>4.1857424104658358E-4</v>
      </c>
      <c r="CA280" s="6">
        <v>6.944153577270474E-4</v>
      </c>
      <c r="CB280" s="6">
        <v>1.002690261857039E-3</v>
      </c>
      <c r="CC280" s="6">
        <v>4.050761680954657E-4</v>
      </c>
      <c r="CD280" s="7">
        <v>9.7912708088784012E-5</v>
      </c>
      <c r="CE280" s="7">
        <v>2.2914541209420752E-5</v>
      </c>
      <c r="CF280" s="7">
        <v>4.0198343418874389E-4</v>
      </c>
      <c r="CG280" s="7">
        <v>3.9880200759253426E-4</v>
      </c>
      <c r="CH280" s="7">
        <v>5.9987675482978955E-4</v>
      </c>
      <c r="CI280" s="7">
        <v>4.2932229640592221E-4</v>
      </c>
      <c r="CJ280" s="7">
        <v>2.5067384065981442E-4</v>
      </c>
      <c r="CK280" s="7">
        <v>4.7223505547281113E-4</v>
      </c>
      <c r="CL280" s="7">
        <v>4.1986942475226365E-4</v>
      </c>
      <c r="CM280" s="7">
        <v>1.2661529491562272E-4</v>
      </c>
      <c r="CN280" s="9">
        <f t="shared" si="39"/>
        <v>3.742527848815436E-4</v>
      </c>
      <c r="CO280" s="9">
        <f t="shared" si="40"/>
        <v>9.6084935774645329E-4</v>
      </c>
      <c r="CP280" s="9">
        <f t="shared" si="41"/>
        <v>4.0039272089063908E-4</v>
      </c>
      <c r="CQ280" s="10">
        <f t="shared" si="42"/>
        <v>2.5673806490192876</v>
      </c>
      <c r="CR280" s="10">
        <f t="shared" si="43"/>
        <v>1.0698456686631448</v>
      </c>
      <c r="CS280" s="10">
        <f t="shared" si="44"/>
        <v>2.3997672974901412</v>
      </c>
      <c r="CT280">
        <v>5.62520675119485E-4</v>
      </c>
      <c r="CU280">
        <v>4.6855792057493402E-4</v>
      </c>
      <c r="CV280">
        <v>0.28586671212978298</v>
      </c>
      <c r="CW280">
        <v>1.6527113501533801E-3</v>
      </c>
      <c r="CX280" t="s">
        <v>3211</v>
      </c>
    </row>
    <row r="281" spans="1:102" x14ac:dyDescent="0.35">
      <c r="A281" s="2">
        <v>2</v>
      </c>
      <c r="B281" t="s">
        <v>931</v>
      </c>
      <c r="C281" t="s">
        <v>932</v>
      </c>
      <c r="D281" t="s">
        <v>933</v>
      </c>
      <c r="E281" s="3">
        <v>1.1105816859739035E-4</v>
      </c>
      <c r="F281" s="3">
        <v>5.9937598544911638E-4</v>
      </c>
      <c r="G281" s="3">
        <v>1.7671515975607973E-3</v>
      </c>
      <c r="H281" s="3">
        <v>1.4060565182117178E-3</v>
      </c>
      <c r="I281" s="3">
        <v>1.7162056187644877E-3</v>
      </c>
      <c r="J281" s="3">
        <f t="shared" si="36"/>
        <v>1.1199695777167019E-3</v>
      </c>
      <c r="K281" s="3">
        <f t="shared" si="37"/>
        <v>7.3230929953415225E-4</v>
      </c>
      <c r="L281" s="4">
        <f t="shared" si="38"/>
        <v>65.386534965273057</v>
      </c>
      <c r="M281" s="5">
        <v>3.8882967144394031E-4</v>
      </c>
      <c r="N281" s="5">
        <v>2.0520462540729681E-4</v>
      </c>
      <c r="O281" s="5">
        <v>6.0451402575364412E-4</v>
      </c>
      <c r="P281" s="5">
        <v>7.3271329722755416E-4</v>
      </c>
      <c r="Q281" s="5">
        <v>2.594633252259941E-5</v>
      </c>
      <c r="R281" s="5">
        <v>9.3820512273757879E-4</v>
      </c>
      <c r="S281" s="5">
        <v>6.4076229011549187E-4</v>
      </c>
      <c r="T281" s="5">
        <v>4.1462038394582488E-4</v>
      </c>
      <c r="U281" s="5">
        <v>3.0997056823208309E-4</v>
      </c>
      <c r="V281" s="5">
        <v>1.2210375338726652E-3</v>
      </c>
      <c r="W281" s="5">
        <v>6.3065871728561576E-4</v>
      </c>
      <c r="X281" s="5">
        <v>7.9997768321495542E-4</v>
      </c>
      <c r="Y281" s="5">
        <v>1.9708243592807383E-3</v>
      </c>
      <c r="Z281" s="5">
        <v>8.3782665183730479E-4</v>
      </c>
      <c r="AA281" s="5">
        <v>4.0205391626884967E-4</v>
      </c>
      <c r="AB281" s="5">
        <v>1.1054929381672245E-3</v>
      </c>
      <c r="AC281" s="5">
        <v>4.7261549194323269E-4</v>
      </c>
      <c r="AD281" s="5">
        <v>6.2120418685472482E-4</v>
      </c>
      <c r="AE281" s="5">
        <v>6.2872424099399266E-4</v>
      </c>
      <c r="AF281" s="5">
        <v>6.8907789059424252E-4</v>
      </c>
      <c r="AG281" s="5">
        <v>1.1111217452389329E-3</v>
      </c>
      <c r="AH281" s="5">
        <v>5.6235685179417963E-5</v>
      </c>
      <c r="AI281" s="5">
        <v>2.8179697144873581E-4</v>
      </c>
      <c r="AJ281" s="5">
        <v>3.7561981377689455E-4</v>
      </c>
      <c r="AK281" s="5">
        <v>5.4042264265496812E-4</v>
      </c>
      <c r="AL281" s="5">
        <v>4.1150262631566953E-4</v>
      </c>
      <c r="AM281" s="5">
        <v>3.7913342432011743E-4</v>
      </c>
      <c r="AN281" s="5">
        <v>6.1975229592969557E-4</v>
      </c>
      <c r="AO281" s="5">
        <v>1.8099701168860006E-3</v>
      </c>
      <c r="AP281" s="5">
        <v>2.2451043258242653E-4</v>
      </c>
      <c r="AQ281" s="5">
        <v>8.2159262148974888E-4</v>
      </c>
      <c r="AR281" s="5">
        <v>2.9637560170437923E-4</v>
      </c>
      <c r="AS281" s="5">
        <v>2.5531339524979845E-3</v>
      </c>
      <c r="AT281" s="5">
        <v>2.7816721872824044E-4</v>
      </c>
      <c r="AU281" s="5">
        <v>1.2677916334855397E-3</v>
      </c>
      <c r="AV281" s="5">
        <v>2.4306753640436383E-3</v>
      </c>
      <c r="AW281" s="5">
        <v>8.0235060857884507E-5</v>
      </c>
      <c r="AX281" s="5">
        <v>1.410952066275334E-3</v>
      </c>
      <c r="AY281" s="5">
        <v>1.5859233037033298E-3</v>
      </c>
      <c r="AZ281" s="5">
        <v>1.5363215018785752E-4</v>
      </c>
      <c r="BA281" s="5">
        <v>2.5272757382463745E-3</v>
      </c>
      <c r="BB281" s="5">
        <v>2.1540329318369821E-4</v>
      </c>
      <c r="BC281" s="5">
        <v>4.0839067358460678E-4</v>
      </c>
      <c r="BD281" s="5">
        <v>1.1423803123448283E-4</v>
      </c>
      <c r="BE281" s="5">
        <v>1.9706836123754611E-3</v>
      </c>
      <c r="BF281" s="5">
        <v>4.2968817127635747E-4</v>
      </c>
      <c r="BG281" s="5">
        <v>5.6385509707581401E-4</v>
      </c>
      <c r="BH281" s="5">
        <v>7.4183008479756509E-4</v>
      </c>
      <c r="BI281" s="5">
        <v>2.1000936134156655E-4</v>
      </c>
      <c r="BJ281" s="5">
        <v>2.0362473961831316E-3</v>
      </c>
      <c r="BK281" s="6">
        <v>1.8555404781627634E-3</v>
      </c>
      <c r="BL281" s="6">
        <v>5.5632973844029941E-4</v>
      </c>
      <c r="BM281" s="6">
        <v>2.2578077526402419E-3</v>
      </c>
      <c r="BN281" s="6">
        <v>9.762541822089237E-4</v>
      </c>
      <c r="BO281" s="6">
        <v>7.0279432932655026E-4</v>
      </c>
      <c r="BP281" s="6">
        <v>1.2716697906085385E-3</v>
      </c>
      <c r="BQ281" s="6">
        <v>6.2659810315546264E-3</v>
      </c>
      <c r="BR281" s="6">
        <v>1.9129903509946806E-3</v>
      </c>
      <c r="BS281" s="6">
        <v>7.8041382858697126E-4</v>
      </c>
      <c r="BT281" s="6">
        <v>6.2199751135587182E-4</v>
      </c>
      <c r="BU281" s="6">
        <v>7.7177271037060045E-4</v>
      </c>
      <c r="BV281" s="6">
        <v>1.238925209654881E-3</v>
      </c>
      <c r="BW281" s="6">
        <v>7.9231178168057007E-4</v>
      </c>
      <c r="BX281" s="6">
        <v>3.2834465032207608E-3</v>
      </c>
      <c r="BY281" s="6">
        <v>4.9356365127276979E-4</v>
      </c>
      <c r="BZ281" s="6">
        <v>9.9043638825998902E-5</v>
      </c>
      <c r="CA281" s="6">
        <v>1.9682921238474804E-4</v>
      </c>
      <c r="CB281" s="6">
        <v>1.3580054006730811E-3</v>
      </c>
      <c r="CC281" s="6">
        <v>4.4266691352559017E-4</v>
      </c>
      <c r="CD281" s="7">
        <v>2.4748593042677998E-4</v>
      </c>
      <c r="CE281" s="7">
        <v>2.4939796796028977E-4</v>
      </c>
      <c r="CF281" s="7">
        <v>1.7672400478778857E-3</v>
      </c>
      <c r="CG281" s="7">
        <v>3.9749896711466069E-4</v>
      </c>
      <c r="CH281" s="7">
        <v>6.4422436365272121E-4</v>
      </c>
      <c r="CI281" s="7">
        <v>3.420574872010267E-4</v>
      </c>
      <c r="CJ281" s="7">
        <v>1.6565808282969984E-4</v>
      </c>
      <c r="CK281" s="7">
        <v>8.6170274787405251E-4</v>
      </c>
      <c r="CL281" s="7">
        <v>6.1884538665741293E-4</v>
      </c>
      <c r="CM281" s="7">
        <v>4.2103996183613228E-4</v>
      </c>
      <c r="CN281" s="9">
        <f t="shared" si="39"/>
        <v>6.1213316084166979E-4</v>
      </c>
      <c r="CO281" s="9">
        <f t="shared" si="40"/>
        <v>7.9231178168057007E-4</v>
      </c>
      <c r="CP281" s="9">
        <f t="shared" si="41"/>
        <v>4.0926946447539649E-4</v>
      </c>
      <c r="CQ281" s="10">
        <f t="shared" si="42"/>
        <v>1.2943454665830529</v>
      </c>
      <c r="CR281" s="10">
        <f t="shared" si="43"/>
        <v>0.66859547996494728</v>
      </c>
      <c r="CS281" s="10">
        <f t="shared" si="44"/>
        <v>1.9359171657141805</v>
      </c>
      <c r="CT281">
        <v>4.1173435981450603E-2</v>
      </c>
      <c r="CU281">
        <v>2.9465224444887701E-2</v>
      </c>
      <c r="CV281">
        <v>0.167533345359966</v>
      </c>
      <c r="CW281">
        <v>3.1041213056404299E-2</v>
      </c>
      <c r="CX281" t="s">
        <v>3211</v>
      </c>
    </row>
    <row r="282" spans="1:102" x14ac:dyDescent="0.35">
      <c r="A282" s="2">
        <v>1</v>
      </c>
      <c r="B282" t="s">
        <v>913</v>
      </c>
      <c r="C282" t="s">
        <v>914</v>
      </c>
      <c r="D282" t="s">
        <v>915</v>
      </c>
      <c r="E282" s="3">
        <v>8.9907374647312856E-6</v>
      </c>
      <c r="F282" s="3">
        <v>3.9533261849291933E-5</v>
      </c>
      <c r="G282" s="3">
        <v>1.2788243823782895E-4</v>
      </c>
      <c r="H282" s="3">
        <v>8.9701968811027076E-5</v>
      </c>
      <c r="I282" s="3">
        <v>9.5662454416411055E-5</v>
      </c>
      <c r="J282" s="3">
        <f t="shared" si="36"/>
        <v>7.235417215585807E-5</v>
      </c>
      <c r="K282" s="3">
        <f t="shared" si="37"/>
        <v>4.7486175393490075E-5</v>
      </c>
      <c r="L282" s="4">
        <f t="shared" si="38"/>
        <v>65.630182722843045</v>
      </c>
      <c r="M282" s="5">
        <v>7.632390794021376E-6</v>
      </c>
      <c r="N282" s="5">
        <v>3.3240948412328842E-5</v>
      </c>
      <c r="O282" s="5">
        <v>1.1674936869487162E-4</v>
      </c>
      <c r="P282" s="5">
        <v>4.775390400800371E-5</v>
      </c>
      <c r="Q282" s="5">
        <v>5.1003983299720445E-6</v>
      </c>
      <c r="R282" s="5">
        <v>1.8545868046157001E-5</v>
      </c>
      <c r="S282" s="5">
        <v>5.0941672223189574E-5</v>
      </c>
      <c r="T282" s="5">
        <v>7.374384749007149E-5</v>
      </c>
      <c r="U282" s="5">
        <v>3.3943202554305275E-5</v>
      </c>
      <c r="V282" s="5">
        <v>1.6714160553059816E-5</v>
      </c>
      <c r="W282" s="5">
        <v>7.9848424199499622E-5</v>
      </c>
      <c r="X282" s="5">
        <v>6.9368967341634113E-5</v>
      </c>
      <c r="Y282" s="5">
        <v>2.174856482240659E-4</v>
      </c>
      <c r="Z282" s="5">
        <v>1.9962685542419353E-4</v>
      </c>
      <c r="AA282" s="5">
        <v>2.5374943167196332E-5</v>
      </c>
      <c r="AB282" s="5">
        <v>9.907569819365519E-5</v>
      </c>
      <c r="AC282" s="5">
        <v>1.0311988619147961E-4</v>
      </c>
      <c r="AD282" s="5">
        <v>6.1708020063397246E-5</v>
      </c>
      <c r="AE282" s="5">
        <v>8.2720988880795413E-5</v>
      </c>
      <c r="AF282" s="5">
        <v>2.1871308766453917E-5</v>
      </c>
      <c r="AG282" s="5">
        <v>3.8810187517532104E-5</v>
      </c>
      <c r="AH282" s="5">
        <v>4.3599594156221206E-5</v>
      </c>
      <c r="AI282" s="5">
        <v>3.0256427318784219E-5</v>
      </c>
      <c r="AJ282" s="5">
        <v>6.1034747631929813E-5</v>
      </c>
      <c r="AK282" s="5">
        <v>2.2044251985982699E-5</v>
      </c>
      <c r="AL282" s="5">
        <v>3.3434229500157782E-5</v>
      </c>
      <c r="AM282" s="5">
        <v>9.6821584784230521E-5</v>
      </c>
      <c r="AN282" s="5">
        <v>2.7512689449014759E-5</v>
      </c>
      <c r="AO282" s="5">
        <v>1.6722998864344698E-5</v>
      </c>
      <c r="AP282" s="5">
        <v>1.09856345039468E-4</v>
      </c>
      <c r="AQ282" s="5">
        <v>3.6406119011496565E-4</v>
      </c>
      <c r="AR282" s="5">
        <v>8.5460076868392268E-4</v>
      </c>
      <c r="AS282" s="5">
        <v>1.5672104214930658E-4</v>
      </c>
      <c r="AT282" s="5">
        <v>1.4560113681045935E-5</v>
      </c>
      <c r="AU282" s="5">
        <v>2.1349011433408852E-4</v>
      </c>
      <c r="AV282" s="5">
        <v>2.7427066081748011E-5</v>
      </c>
      <c r="AW282" s="5">
        <v>1.6884360334395934E-5</v>
      </c>
      <c r="AX282" s="5">
        <v>3.9701250416876449E-4</v>
      </c>
      <c r="AY282" s="5">
        <v>7.5041471548923158E-4</v>
      </c>
      <c r="AZ282" s="5">
        <v>3.5249168722086006E-5</v>
      </c>
      <c r="BA282" s="5">
        <v>3.6922097685354831E-5</v>
      </c>
      <c r="BB282" s="5">
        <v>1.3630286042423746E-5</v>
      </c>
      <c r="BC282" s="5">
        <v>3.8340407793900416E-4</v>
      </c>
      <c r="BD282" s="5">
        <v>3.3684350978589201E-5</v>
      </c>
      <c r="BE282" s="5">
        <v>1.1008836543075913E-4</v>
      </c>
      <c r="BF282" s="5">
        <v>6.2630275249348516E-5</v>
      </c>
      <c r="BG282" s="5">
        <v>2.7822235348130614E-4</v>
      </c>
      <c r="BH282" s="5">
        <v>8.3911439339012439E-6</v>
      </c>
      <c r="BI282" s="5">
        <v>3.7673947028109297E-5</v>
      </c>
      <c r="BJ282" s="5">
        <v>1.9039220731556505E-5</v>
      </c>
      <c r="BK282" s="6">
        <v>1.0604145028954346E-4</v>
      </c>
      <c r="BL282" s="6">
        <v>6.625839297675498E-5</v>
      </c>
      <c r="BM282" s="6">
        <v>7.0048324249544528E-4</v>
      </c>
      <c r="BN282" s="6">
        <v>1.0119536775592936E-2</v>
      </c>
      <c r="BO282" s="6">
        <v>5.4179386535990807E-5</v>
      </c>
      <c r="BP282" s="6">
        <v>9.5178559933822388E-5</v>
      </c>
      <c r="BQ282" s="6">
        <v>1.6810639347294656E-4</v>
      </c>
      <c r="BR282" s="6">
        <v>1.321660932091284E-4</v>
      </c>
      <c r="BS282" s="6">
        <v>5.7858118763556377E-5</v>
      </c>
      <c r="BT282" s="6">
        <v>3.6152474243989026E-3</v>
      </c>
      <c r="BU282" s="6">
        <v>4.2747182582066995E-5</v>
      </c>
      <c r="BV282" s="6">
        <v>5.1122037833692022E-4</v>
      </c>
      <c r="BW282" s="6">
        <v>5.6514333846620041E-5</v>
      </c>
      <c r="BX282" s="6">
        <v>1.5507572963981877E-4</v>
      </c>
      <c r="BY282" s="6">
        <v>4.0501442807184892E-5</v>
      </c>
      <c r="BZ282" s="6">
        <v>2.8303832603111584E-5</v>
      </c>
      <c r="CA282" s="6">
        <v>2.382368948971811E-3</v>
      </c>
      <c r="CB282" s="6">
        <v>2.3135143275386462E-4</v>
      </c>
      <c r="CC282" s="6">
        <v>6.99513272482332E-5</v>
      </c>
      <c r="CD282" s="7">
        <v>2.0034330941899066E-5</v>
      </c>
      <c r="CE282" s="7">
        <v>2.5012293851578318E-5</v>
      </c>
      <c r="CF282" s="7">
        <v>8.2538924262441093E-5</v>
      </c>
      <c r="CG282" s="7">
        <v>8.1117026075308541E-5</v>
      </c>
      <c r="CH282" s="7">
        <v>7.5438821772618437E-5</v>
      </c>
      <c r="CI282" s="7">
        <v>1.397373840091227E-5</v>
      </c>
      <c r="CJ282" s="7">
        <v>4.9964083830372145E-4</v>
      </c>
      <c r="CK282" s="7">
        <v>6.9076319580352959E-5</v>
      </c>
      <c r="CL282" s="7">
        <v>1.5883291385225553E-4</v>
      </c>
      <c r="CM282" s="7">
        <v>6.8579957156189589E-5</v>
      </c>
      <c r="CN282" s="9">
        <f t="shared" si="39"/>
        <v>4.5676749082112461E-5</v>
      </c>
      <c r="CO282" s="9">
        <f t="shared" si="40"/>
        <v>1.0604145028954346E-4</v>
      </c>
      <c r="CP282" s="9">
        <f t="shared" si="41"/>
        <v>7.2257570676485691E-5</v>
      </c>
      <c r="CQ282" s="10">
        <f t="shared" si="42"/>
        <v>2.3215629925613621</v>
      </c>
      <c r="CR282" s="10">
        <f t="shared" si="43"/>
        <v>1.581933305861791</v>
      </c>
      <c r="CS282" s="10">
        <f t="shared" si="44"/>
        <v>1.4675479579062549</v>
      </c>
      <c r="CT282">
        <v>1.69222139339908E-2</v>
      </c>
      <c r="CU282">
        <v>6.9350027185890303E-3</v>
      </c>
      <c r="CV282">
        <v>0.39350992103901</v>
      </c>
      <c r="CW282">
        <v>5.6659913222080603E-2</v>
      </c>
      <c r="CX282" t="s">
        <v>3211</v>
      </c>
    </row>
    <row r="283" spans="1:102" x14ac:dyDescent="0.35">
      <c r="A283" s="2">
        <v>1</v>
      </c>
      <c r="B283" t="s">
        <v>1639</v>
      </c>
      <c r="C283" t="s">
        <v>1640</v>
      </c>
      <c r="D283" t="s">
        <v>1641</v>
      </c>
      <c r="E283" s="3">
        <v>1.8301888659889132E-4</v>
      </c>
      <c r="F283" s="3">
        <v>3.1911612785594852E-4</v>
      </c>
      <c r="G283" s="3">
        <v>1.0277559837171999E-4</v>
      </c>
      <c r="H283" s="3">
        <v>3.1987031114429003E-5</v>
      </c>
      <c r="I283" s="3">
        <v>3.0327551718691307E-4</v>
      </c>
      <c r="J283" s="3">
        <f t="shared" si="36"/>
        <v>1.8803463222558036E-4</v>
      </c>
      <c r="K283" s="3">
        <f t="shared" si="37"/>
        <v>1.2460731763603986E-4</v>
      </c>
      <c r="L283" s="4">
        <f t="shared" si="38"/>
        <v>66.268280561504028</v>
      </c>
      <c r="M283" s="5">
        <v>7.8231066196703409E-5</v>
      </c>
      <c r="N283" s="5">
        <v>9.4401777221479524E-5</v>
      </c>
      <c r="O283" s="5">
        <v>8.0225444716579234E-5</v>
      </c>
      <c r="P283" s="5">
        <v>5.1927056472237537E-5</v>
      </c>
      <c r="Q283" s="5">
        <v>3.8450579392345624E-5</v>
      </c>
      <c r="R283" s="5">
        <v>9.9882995110374572E-5</v>
      </c>
      <c r="S283" s="5">
        <v>2.3307161246585749E-4</v>
      </c>
      <c r="T283" s="5">
        <v>7.8387457595187199E-5</v>
      </c>
      <c r="U283" s="5">
        <v>2.1403806290197486E-4</v>
      </c>
      <c r="V283" s="5">
        <v>4.1589901467673293E-4</v>
      </c>
      <c r="W283" s="5">
        <v>5.4468290132723172E-5</v>
      </c>
      <c r="X283" s="5">
        <v>1.7100576129279679E-5</v>
      </c>
      <c r="Y283" s="5">
        <v>2.8897719519089252E-4</v>
      </c>
      <c r="Z283" s="5">
        <v>2.0560945747814414E-4</v>
      </c>
      <c r="AA283" s="5">
        <v>7.9659092454425584E-4</v>
      </c>
      <c r="AB283" s="5">
        <v>5.7518311255121538E-5</v>
      </c>
      <c r="AC283" s="5">
        <v>8.4811052926760032E-5</v>
      </c>
      <c r="AD283" s="5">
        <v>8.9436881285912589E-5</v>
      </c>
      <c r="AE283" s="5">
        <v>3.8791261244241404E-5</v>
      </c>
      <c r="AF283" s="5">
        <v>3.5925152240249506E-5</v>
      </c>
      <c r="AG283" s="5">
        <v>1.0342736297672472E-4</v>
      </c>
      <c r="AH283" s="5">
        <v>2.3652618724576358E-5</v>
      </c>
      <c r="AI283" s="5">
        <v>5.3267404972379799E-5</v>
      </c>
      <c r="AJ283" s="5">
        <v>6.2448538932853405E-5</v>
      </c>
      <c r="AK283" s="5">
        <v>1.0939396099594714E-4</v>
      </c>
      <c r="AL283" s="5">
        <v>1.1211158095541931E-4</v>
      </c>
      <c r="AM283" s="5">
        <v>3.0671845537422117E-4</v>
      </c>
      <c r="AN283" s="5">
        <v>1.3878837949570855E-4</v>
      </c>
      <c r="AO283" s="5">
        <v>5.2403007052647962E-5</v>
      </c>
      <c r="AP283" s="5">
        <v>1.6985086199298289E-4</v>
      </c>
      <c r="AQ283" s="5">
        <v>2.0347198955557682E-4</v>
      </c>
      <c r="AR283" s="5">
        <v>7.0826519765383188E-5</v>
      </c>
      <c r="AS283" s="5">
        <v>4.0784387673727535E-4</v>
      </c>
      <c r="AT283" s="5">
        <v>4.8298691002486869E-5</v>
      </c>
      <c r="AU283" s="5">
        <v>1.4092628321896882E-4</v>
      </c>
      <c r="AV283" s="5">
        <v>2.4947567054486809E-4</v>
      </c>
      <c r="AW283" s="5">
        <v>7.8583839989054377E-5</v>
      </c>
      <c r="AX283" s="5">
        <v>1.586237027139483E-4</v>
      </c>
      <c r="AY283" s="5">
        <v>1.6582167294757304E-4</v>
      </c>
      <c r="AZ283" s="5">
        <v>1.2726296469830358E-4</v>
      </c>
      <c r="BA283" s="5">
        <v>2.4839659433741041E-4</v>
      </c>
      <c r="BB283" s="5">
        <v>8.8508706230217997E-5</v>
      </c>
      <c r="BC283" s="5">
        <v>1.5162736174670108E-4</v>
      </c>
      <c r="BD283" s="5">
        <v>1.2372198922318029E-4</v>
      </c>
      <c r="BE283" s="5">
        <v>4.6827140361791039E-4</v>
      </c>
      <c r="BF283" s="5">
        <v>3.2175215788581333E-4</v>
      </c>
      <c r="BG283" s="5">
        <v>2.3741941587598664E-4</v>
      </c>
      <c r="BH283" s="5">
        <v>5.2143562690564789E-5</v>
      </c>
      <c r="BI283" s="5">
        <v>7.8792703937997276E-5</v>
      </c>
      <c r="BJ283" s="5">
        <v>2.7369121875961042E-4</v>
      </c>
      <c r="BK283" s="6">
        <v>1.384559550013593E-4</v>
      </c>
      <c r="BL283" s="6">
        <v>9.3547820427174227E-5</v>
      </c>
      <c r="BM283" s="6">
        <v>1.0963775930760609E-3</v>
      </c>
      <c r="BN283" s="6">
        <v>1.2843489301247004E-4</v>
      </c>
      <c r="BO283" s="6">
        <v>4.5755798543333805E-5</v>
      </c>
      <c r="BP283" s="6">
        <v>1.626068053494548E-4</v>
      </c>
      <c r="BQ283" s="6">
        <v>4.7014238945142072E-3</v>
      </c>
      <c r="BR283" s="6">
        <v>3.0373150665154028E-4</v>
      </c>
      <c r="BS283" s="6">
        <v>9.9699030696360461E-5</v>
      </c>
      <c r="BT283" s="6">
        <v>5.2364161754750655E-4</v>
      </c>
      <c r="BU283" s="6">
        <v>7.994316960147431E-4</v>
      </c>
      <c r="BV283" s="6">
        <v>5.6273553635416765E-4</v>
      </c>
      <c r="BW283" s="6">
        <v>3.646486626305962E-4</v>
      </c>
      <c r="BX283" s="6">
        <v>1.2328936700495318E-4</v>
      </c>
      <c r="BY283" s="6">
        <v>4.1546092920239576E-5</v>
      </c>
      <c r="BZ283" s="6">
        <v>1.4794374666824876E-4</v>
      </c>
      <c r="CA283" s="6">
        <v>3.0126087733444817E-4</v>
      </c>
      <c r="CB283" s="6">
        <v>1.5054001435386503E-4</v>
      </c>
      <c r="CC283" s="6">
        <v>8.8762445178831883E-5</v>
      </c>
      <c r="CD283" s="7">
        <v>2.668689124008174E-5</v>
      </c>
      <c r="CE283" s="7">
        <v>1.670691766117669E-4</v>
      </c>
      <c r="CF283" s="7">
        <v>3.1733368186670388E-4</v>
      </c>
      <c r="CG283" s="7">
        <v>5.9518442318997132E-5</v>
      </c>
      <c r="CH283" s="7">
        <v>7.3571011773108602E-5</v>
      </c>
      <c r="CI283" s="7">
        <v>5.7035819490953976E-5</v>
      </c>
      <c r="CJ283" s="7">
        <v>5.9755092063266481E-5</v>
      </c>
      <c r="CK283" s="7">
        <v>1.7883138685943211E-4</v>
      </c>
      <c r="CL283" s="7">
        <v>3.0014580134507979E-5</v>
      </c>
      <c r="CM283" s="7">
        <v>7.4933008556076551E-5</v>
      </c>
      <c r="CN283" s="9">
        <f t="shared" si="39"/>
        <v>1.0641066198633593E-4</v>
      </c>
      <c r="CO283" s="9">
        <f t="shared" si="40"/>
        <v>1.5054001435386503E-4</v>
      </c>
      <c r="CP283" s="9">
        <f t="shared" si="41"/>
        <v>6.6663051918187545E-5</v>
      </c>
      <c r="CQ283" s="10">
        <f t="shared" si="42"/>
        <v>1.4147079958321818</v>
      </c>
      <c r="CR283" s="10">
        <f t="shared" si="43"/>
        <v>0.62646966642071711</v>
      </c>
      <c r="CS283" s="10">
        <f t="shared" si="44"/>
        <v>2.2582226589118028</v>
      </c>
      <c r="CT283">
        <v>3.8945778934398503E-2</v>
      </c>
      <c r="CU283">
        <v>2.4563171708790799E-2</v>
      </c>
      <c r="CV283">
        <v>0.18959758091154499</v>
      </c>
      <c r="CW283">
        <v>3.2877500292995299E-2</v>
      </c>
      <c r="CX283" t="s">
        <v>3211</v>
      </c>
    </row>
    <row r="284" spans="1:102" x14ac:dyDescent="0.35">
      <c r="A284" s="2">
        <v>2</v>
      </c>
      <c r="B284" t="s">
        <v>526</v>
      </c>
      <c r="C284" t="s">
        <v>527</v>
      </c>
      <c r="D284" t="s">
        <v>528</v>
      </c>
      <c r="E284" s="3">
        <v>1.1404457857233114E-3</v>
      </c>
      <c r="F284" s="3">
        <v>1.0193121126734106E-3</v>
      </c>
      <c r="G284" s="3">
        <v>1.3016992323466011E-3</v>
      </c>
      <c r="H284" s="3">
        <v>4.0361138121469808E-3</v>
      </c>
      <c r="I284" s="3">
        <v>1.8535147272536242E-3</v>
      </c>
      <c r="J284" s="3">
        <f t="shared" si="36"/>
        <v>1.8702171340287857E-3</v>
      </c>
      <c r="K284" s="3">
        <f t="shared" si="37"/>
        <v>1.2521187614783201E-3</v>
      </c>
      <c r="L284" s="4">
        <f t="shared" si="38"/>
        <v>66.950448624167507</v>
      </c>
      <c r="M284" s="5">
        <v>4.4135559056892402E-3</v>
      </c>
      <c r="N284" s="5">
        <v>2.4449453399356799E-3</v>
      </c>
      <c r="O284" s="5">
        <v>2.6918719579771171E-3</v>
      </c>
      <c r="P284" s="5">
        <v>1.1063016510839243E-3</v>
      </c>
      <c r="Q284" s="5">
        <v>2.6427020481059708E-3</v>
      </c>
      <c r="R284" s="5">
        <v>1.5040839372351146E-3</v>
      </c>
      <c r="S284" s="5">
        <v>5.4539269107630279E-3</v>
      </c>
      <c r="T284" s="5">
        <v>5.369470042057053E-4</v>
      </c>
      <c r="U284" s="5">
        <v>2.5894634759717435E-3</v>
      </c>
      <c r="V284" s="5">
        <v>6.9633169862706561E-4</v>
      </c>
      <c r="W284" s="5">
        <v>1.9424644227006864E-3</v>
      </c>
      <c r="X284" s="5">
        <v>1.1206528060768025E-3</v>
      </c>
      <c r="Y284" s="5">
        <v>2.8150865081193865E-3</v>
      </c>
      <c r="Z284" s="5">
        <v>9.7413174258696191E-4</v>
      </c>
      <c r="AA284" s="5">
        <v>8.3958661764187807E-3</v>
      </c>
      <c r="AB284" s="5">
        <v>3.0944649729581662E-3</v>
      </c>
      <c r="AC284" s="5">
        <v>2.6115975258410324E-3</v>
      </c>
      <c r="AD284" s="5">
        <v>9.8867422011534385E-4</v>
      </c>
      <c r="AE284" s="5">
        <v>2.869186587831073E-3</v>
      </c>
      <c r="AF284" s="5">
        <v>2.8270206686102492E-3</v>
      </c>
      <c r="AG284" s="5">
        <v>2.7902724277833369E-3</v>
      </c>
      <c r="AH284" s="5">
        <v>5.5298410425770486E-4</v>
      </c>
      <c r="AI284" s="5">
        <v>4.6999744784101856E-3</v>
      </c>
      <c r="AJ284" s="5">
        <v>1.7130389100622925E-3</v>
      </c>
      <c r="AK284" s="5">
        <v>1.6664930494624738E-3</v>
      </c>
      <c r="AL284" s="5">
        <v>1.6294182446889155E-3</v>
      </c>
      <c r="AM284" s="5">
        <v>3.7717870601786788E-3</v>
      </c>
      <c r="AN284" s="5">
        <v>4.5416692712729458E-4</v>
      </c>
      <c r="AO284" s="5">
        <v>3.9499135139123304E-3</v>
      </c>
      <c r="AP284" s="5">
        <v>5.8394771221027281E-3</v>
      </c>
      <c r="AQ284" s="5">
        <v>4.3632479956365253E-3</v>
      </c>
      <c r="AR284" s="5">
        <v>1.2195988220869013E-3</v>
      </c>
      <c r="AS284" s="5">
        <v>8.7629328362986165E-3</v>
      </c>
      <c r="AT284" s="5">
        <v>1.5369926976592726E-3</v>
      </c>
      <c r="AU284" s="5">
        <v>3.615915361765306E-3</v>
      </c>
      <c r="AV284" s="5">
        <v>4.060784105618033E-3</v>
      </c>
      <c r="AW284" s="5">
        <v>1.1520030658721055E-3</v>
      </c>
      <c r="AX284" s="5">
        <v>3.2828413609194374E-3</v>
      </c>
      <c r="AY284" s="5">
        <v>3.4287992185141601E-3</v>
      </c>
      <c r="AZ284" s="5">
        <v>1.8727209394712571E-3</v>
      </c>
      <c r="BA284" s="5">
        <v>6.5296743611199509E-3</v>
      </c>
      <c r="BB284" s="5">
        <v>2.3328749647999174E-3</v>
      </c>
      <c r="BC284" s="5">
        <v>2.9717916311133834E-3</v>
      </c>
      <c r="BD284" s="5">
        <v>7.6488733786393129E-4</v>
      </c>
      <c r="BE284" s="5">
        <v>3.7611613768372323E-3</v>
      </c>
      <c r="BF284" s="5">
        <v>2.7580473248021509E-3</v>
      </c>
      <c r="BG284" s="5">
        <v>3.4153794489923468E-3</v>
      </c>
      <c r="BH284" s="5">
        <v>4.4432411191620868E-4</v>
      </c>
      <c r="BI284" s="5">
        <v>1.6258528015677929E-3</v>
      </c>
      <c r="BJ284" s="5">
        <v>6.8766085417162328E-4</v>
      </c>
      <c r="BK284" s="6">
        <v>2.0936702799408723E-3</v>
      </c>
      <c r="BL284" s="6">
        <v>1.6107122971567912E-3</v>
      </c>
      <c r="BM284" s="6">
        <v>9.8221355772724547E-4</v>
      </c>
      <c r="BN284" s="6">
        <v>8.9294466881982906E-4</v>
      </c>
      <c r="BO284" s="6">
        <v>7.6684305170018842E-4</v>
      </c>
      <c r="BP284" s="6">
        <v>2.2466644587611478E-3</v>
      </c>
      <c r="BQ284" s="6">
        <v>1.5241771702119798E-3</v>
      </c>
      <c r="BR284" s="6">
        <v>6.5851770787286022E-4</v>
      </c>
      <c r="BS284" s="6">
        <v>1.4885940741728944E-3</v>
      </c>
      <c r="BT284" s="6">
        <v>7.4539347298181366E-4</v>
      </c>
      <c r="BU284" s="6">
        <v>1.1601694023197389E-3</v>
      </c>
      <c r="BV284" s="6">
        <v>9.18482851314831E-4</v>
      </c>
      <c r="BW284" s="6">
        <v>2.478122726014238E-3</v>
      </c>
      <c r="BX284" s="6">
        <v>6.556298315543792E-4</v>
      </c>
      <c r="BY284" s="6">
        <v>5.1211948329459099E-4</v>
      </c>
      <c r="BZ284" s="6">
        <v>3.6382760468399233E-4</v>
      </c>
      <c r="CA284" s="6">
        <v>1.255965866016377E-3</v>
      </c>
      <c r="CB284" s="6">
        <v>1.9295633101131188E-3</v>
      </c>
      <c r="CC284" s="6">
        <v>2.2219266618552229E-3</v>
      </c>
      <c r="CD284" s="7">
        <v>3.223391242575534E-4</v>
      </c>
      <c r="CE284" s="7">
        <v>1.3130384908114612E-3</v>
      </c>
      <c r="CF284" s="7">
        <v>7.3631226658508837E-3</v>
      </c>
      <c r="CG284" s="7">
        <v>5.6772816229998778E-4</v>
      </c>
      <c r="CH284" s="7">
        <v>4.0220920676797053E-3</v>
      </c>
      <c r="CI284" s="7">
        <v>1.5489228419636571E-3</v>
      </c>
      <c r="CJ284" s="7">
        <v>2.8720675554791121E-4</v>
      </c>
      <c r="CK284" s="7">
        <v>2.5195573534979093E-3</v>
      </c>
      <c r="CL284" s="7">
        <v>1.1975513947129542E-3</v>
      </c>
      <c r="CM284" s="7">
        <v>2.9817601496664437E-3</v>
      </c>
      <c r="CN284" s="9">
        <f t="shared" si="39"/>
        <v>2.6271497869735016E-3</v>
      </c>
      <c r="CO284" s="9">
        <f t="shared" si="40"/>
        <v>1.1601694023197389E-3</v>
      </c>
      <c r="CP284" s="9">
        <f t="shared" si="41"/>
        <v>1.4309806663875592E-3</v>
      </c>
      <c r="CQ284" s="10">
        <f t="shared" si="42"/>
        <v>0.44160763427815958</v>
      </c>
      <c r="CR284" s="10">
        <f t="shared" si="43"/>
        <v>0.54468940959626855</v>
      </c>
      <c r="CS284" s="10">
        <f t="shared" si="44"/>
        <v>0.81075127677897274</v>
      </c>
      <c r="CT284">
        <v>4.0292726087043998E-3</v>
      </c>
      <c r="CU284">
        <v>1.35879453633979E-3</v>
      </c>
      <c r="CV284">
        <v>0.19247610382907401</v>
      </c>
      <c r="CW284">
        <v>8.2750789887464093E-2</v>
      </c>
      <c r="CX284" t="s">
        <v>3211</v>
      </c>
    </row>
    <row r="285" spans="1:102" x14ac:dyDescent="0.35">
      <c r="A285" s="2">
        <v>2</v>
      </c>
      <c r="B285" t="s">
        <v>871</v>
      </c>
      <c r="C285" t="s">
        <v>872</v>
      </c>
      <c r="D285" t="s">
        <v>873</v>
      </c>
      <c r="E285" s="3">
        <v>5.7643570932141197E-4</v>
      </c>
      <c r="F285" s="3">
        <v>6.2589656025043103E-4</v>
      </c>
      <c r="G285" s="3">
        <v>5.7554965657870966E-5</v>
      </c>
      <c r="H285" s="3">
        <v>1.6652133023124267E-4</v>
      </c>
      <c r="I285" s="3">
        <v>4.5582179399064566E-4</v>
      </c>
      <c r="J285" s="3">
        <f t="shared" si="36"/>
        <v>3.7644607189032053E-4</v>
      </c>
      <c r="K285" s="3">
        <f t="shared" si="37"/>
        <v>2.5213183122954304E-4</v>
      </c>
      <c r="L285" s="4">
        <f t="shared" si="38"/>
        <v>66.976879307961795</v>
      </c>
      <c r="M285" s="5">
        <v>1.550346230923741E-4</v>
      </c>
      <c r="N285" s="5">
        <v>1.2720671107724669E-3</v>
      </c>
      <c r="O285" s="5">
        <v>1.3515226726297451E-4</v>
      </c>
      <c r="P285" s="5">
        <v>5.5958307097135274E-5</v>
      </c>
      <c r="Q285" s="5">
        <v>4.0050851883466117E-5</v>
      </c>
      <c r="R285" s="5">
        <v>5.4434374489965073E-4</v>
      </c>
      <c r="S285" s="5">
        <v>1.801863449288831E-4</v>
      </c>
      <c r="T285" s="5">
        <v>9.6690335615061212E-4</v>
      </c>
      <c r="U285" s="5">
        <v>1.3081185491663032E-3</v>
      </c>
      <c r="V285" s="5">
        <v>1.5796434955167831E-4</v>
      </c>
      <c r="W285" s="5">
        <v>1.3001206279893093E-3</v>
      </c>
      <c r="X285" s="5">
        <v>1.630068822651264E-4</v>
      </c>
      <c r="Y285" s="5">
        <v>2.0165035980438195E-3</v>
      </c>
      <c r="Z285" s="5">
        <v>2.0615960710383425E-4</v>
      </c>
      <c r="AA285" s="5">
        <v>2.166330105232422E-4</v>
      </c>
      <c r="AB285" s="5">
        <v>7.1972811446970692E-4</v>
      </c>
      <c r="AC285" s="5">
        <v>1.0437011053876001E-3</v>
      </c>
      <c r="AD285" s="5">
        <v>2.0684965125926139E-4</v>
      </c>
      <c r="AE285" s="5">
        <v>6.6625183841372622E-4</v>
      </c>
      <c r="AF285" s="5">
        <v>1.1551308526380716E-3</v>
      </c>
      <c r="AG285" s="5">
        <v>1.1576628381279746E-3</v>
      </c>
      <c r="AH285" s="5">
        <v>2.1396313313160081E-4</v>
      </c>
      <c r="AI285" s="5">
        <v>6.6261677200405E-5</v>
      </c>
      <c r="AJ285" s="5">
        <v>1.0596952785151949E-3</v>
      </c>
      <c r="AK285" s="5">
        <v>2.4106748505536962E-4</v>
      </c>
      <c r="AL285" s="5">
        <v>6.5570462234676961E-4</v>
      </c>
      <c r="AM285" s="5">
        <v>1.800996909097933E-3</v>
      </c>
      <c r="AN285" s="5">
        <v>3.0913125790672303E-4</v>
      </c>
      <c r="AO285" s="5">
        <v>1.0534264187898781E-3</v>
      </c>
      <c r="AP285" s="5">
        <v>1.1534112770470758E-3</v>
      </c>
      <c r="AQ285" s="5">
        <v>2.294328776113747E-3</v>
      </c>
      <c r="AR285" s="5">
        <v>4.2164874087144579E-4</v>
      </c>
      <c r="AS285" s="5">
        <v>1.7728831030942708E-4</v>
      </c>
      <c r="AT285" s="5">
        <v>7.1092099651384028E-4</v>
      </c>
      <c r="AU285" s="5">
        <v>3.1448507965909815E-4</v>
      </c>
      <c r="AV285" s="5">
        <v>7.8220459878628227E-4</v>
      </c>
      <c r="AW285" s="5">
        <v>1.5694789820386309E-4</v>
      </c>
      <c r="AX285" s="5">
        <v>1.0423767354193474E-3</v>
      </c>
      <c r="AY285" s="5">
        <v>1.522990288203389E-3</v>
      </c>
      <c r="AZ285" s="5">
        <v>5.4008820497232523E-4</v>
      </c>
      <c r="BA285" s="5">
        <v>7.3416510547402833E-4</v>
      </c>
      <c r="BB285" s="5">
        <v>2.8084466825963565E-4</v>
      </c>
      <c r="BC285" s="5">
        <v>3.6655171039395737E-4</v>
      </c>
      <c r="BD285" s="5">
        <v>4.4688340082831766E-4</v>
      </c>
      <c r="BE285" s="5">
        <v>6.1712708180928523E-4</v>
      </c>
      <c r="BF285" s="5">
        <v>4.2421398070635727E-4</v>
      </c>
      <c r="BG285" s="5">
        <v>1.0480548047314183E-3</v>
      </c>
      <c r="BH285" s="5">
        <v>1.6664692526920815E-4</v>
      </c>
      <c r="BI285" s="5">
        <v>6.3244517852828041E-4</v>
      </c>
      <c r="BJ285" s="5">
        <v>7.1379514314223844E-4</v>
      </c>
      <c r="BK285" s="6">
        <v>3.0723428646630157E-3</v>
      </c>
      <c r="BL285" s="6">
        <v>8.5779260758760579E-5</v>
      </c>
      <c r="BM285" s="6">
        <v>4.3597350199384355E-3</v>
      </c>
      <c r="BN285" s="6">
        <v>1.5478668315872142E-3</v>
      </c>
      <c r="BO285" s="6">
        <v>1.2153611136205798E-3</v>
      </c>
      <c r="BP285" s="6">
        <v>1.560516111098935E-3</v>
      </c>
      <c r="BQ285" s="6">
        <v>6.2259056575149395E-4</v>
      </c>
      <c r="BR285" s="6">
        <v>1.5381424425482907E-3</v>
      </c>
      <c r="BS285" s="6">
        <v>7.4899281574823044E-4</v>
      </c>
      <c r="BT285" s="6">
        <v>4.2233043265407566E-4</v>
      </c>
      <c r="BU285" s="6">
        <v>2.8715028885104073E-3</v>
      </c>
      <c r="BV285" s="6">
        <v>2.0359756965261833E-3</v>
      </c>
      <c r="BW285" s="6">
        <v>1.4379638972323598E-3</v>
      </c>
      <c r="BX285" s="6">
        <v>3.1797988650774591E-3</v>
      </c>
      <c r="BY285" s="6">
        <v>1.0902473740334172E-3</v>
      </c>
      <c r="BZ285" s="6">
        <v>5.0657349718393396E-4</v>
      </c>
      <c r="CA285" s="6">
        <v>1.5000685699638543E-3</v>
      </c>
      <c r="CB285" s="6">
        <v>9.5876786055641141E-4</v>
      </c>
      <c r="CC285" s="6">
        <v>4.910330205175733E-4</v>
      </c>
      <c r="CD285" s="7">
        <v>5.2592116792946293E-5</v>
      </c>
      <c r="CE285" s="7">
        <v>3.3764714748734135E-4</v>
      </c>
      <c r="CF285" s="7">
        <v>3.4324239002361953E-4</v>
      </c>
      <c r="CG285" s="7">
        <v>3.1241660444723633E-4</v>
      </c>
      <c r="CH285" s="7">
        <v>1.230090890012752E-3</v>
      </c>
      <c r="CI285" s="7">
        <v>6.6570488576339997E-5</v>
      </c>
      <c r="CJ285" s="7">
        <v>3.0271600472446308E-4</v>
      </c>
      <c r="CK285" s="7">
        <v>4.8464277408410104E-4</v>
      </c>
      <c r="CL285" s="7">
        <v>1.3477425745457938E-4</v>
      </c>
      <c r="CM285" s="7">
        <v>2.0041788035091968E-3</v>
      </c>
      <c r="CN285" s="9">
        <f t="shared" si="39"/>
        <v>5.8073541335446803E-4</v>
      </c>
      <c r="CO285" s="9">
        <f t="shared" si="40"/>
        <v>1.4379638972323598E-3</v>
      </c>
      <c r="CP285" s="9">
        <f t="shared" si="41"/>
        <v>3.2503187596728887E-4</v>
      </c>
      <c r="CQ285" s="10">
        <f t="shared" si="42"/>
        <v>2.4761085068436466</v>
      </c>
      <c r="CR285" s="10">
        <f t="shared" si="43"/>
        <v>0.55969012478475566</v>
      </c>
      <c r="CS285" s="10">
        <f t="shared" si="44"/>
        <v>4.4240703867982356</v>
      </c>
      <c r="CT285">
        <v>6.1097384525413904E-4</v>
      </c>
      <c r="CU285">
        <v>1.1816081673231399E-3</v>
      </c>
      <c r="CV285">
        <v>0.139231631145698</v>
      </c>
      <c r="CW285">
        <v>6.2684133900643799E-4</v>
      </c>
      <c r="CX285" t="s">
        <v>3211</v>
      </c>
    </row>
    <row r="286" spans="1:102" x14ac:dyDescent="0.35">
      <c r="A286" s="2">
        <v>3</v>
      </c>
      <c r="B286" t="s">
        <v>481</v>
      </c>
      <c r="C286" t="s">
        <v>482</v>
      </c>
      <c r="D286" t="s">
        <v>483</v>
      </c>
      <c r="E286" s="3">
        <v>1.0085989732594939E-3</v>
      </c>
      <c r="F286" s="3">
        <v>7.0698934613562447E-3</v>
      </c>
      <c r="G286" s="3">
        <v>1.5257541372429314E-2</v>
      </c>
      <c r="H286" s="3">
        <v>1.3777763485804135E-2</v>
      </c>
      <c r="I286" s="3">
        <v>5.5126716607695964E-3</v>
      </c>
      <c r="J286" s="3">
        <f t="shared" si="36"/>
        <v>8.5252937907237571E-3</v>
      </c>
      <c r="K286" s="3">
        <f t="shared" si="37"/>
        <v>5.9288780261240138E-3</v>
      </c>
      <c r="L286" s="4">
        <f t="shared" si="38"/>
        <v>69.544559655822496</v>
      </c>
      <c r="M286" s="5">
        <v>2.2599041171622101E-3</v>
      </c>
      <c r="N286" s="5">
        <v>7.5179046376411002E-3</v>
      </c>
      <c r="O286" s="5">
        <v>1.8104880034735996E-2</v>
      </c>
      <c r="P286" s="5">
        <v>7.5537721189093427E-3</v>
      </c>
      <c r="Q286" s="5">
        <v>1.6749203977413973E-2</v>
      </c>
      <c r="R286" s="5">
        <v>6.4815515565871109E-3</v>
      </c>
      <c r="S286" s="5">
        <v>1.4987206888423671E-2</v>
      </c>
      <c r="T286" s="5">
        <v>1.9518692536045577E-2</v>
      </c>
      <c r="U286" s="5">
        <v>2.8596286825686663E-2</v>
      </c>
      <c r="V286" s="5">
        <v>7.2039954992921384E-3</v>
      </c>
      <c r="W286" s="5">
        <v>8.1806871350685833E-4</v>
      </c>
      <c r="X286" s="5">
        <v>9.3980011653582187E-4</v>
      </c>
      <c r="Y286" s="5">
        <v>2.1329735380997257E-2</v>
      </c>
      <c r="Z286" s="5">
        <v>5.1031618284315808E-2</v>
      </c>
      <c r="AA286" s="5">
        <v>5.48050003227782E-2</v>
      </c>
      <c r="AB286" s="5">
        <v>2.4162234867395476E-2</v>
      </c>
      <c r="AC286" s="5">
        <v>2.7199952153267905E-2</v>
      </c>
      <c r="AD286" s="5">
        <v>1.7107617203145666E-2</v>
      </c>
      <c r="AE286" s="5">
        <v>2.3461921422278927E-2</v>
      </c>
      <c r="AF286" s="5">
        <v>1.9953373866403043E-2</v>
      </c>
      <c r="AG286" s="5">
        <v>8.63034696110908E-3</v>
      </c>
      <c r="AH286" s="5">
        <v>1.374656120418153E-3</v>
      </c>
      <c r="AI286" s="5">
        <v>2.1357579272022033E-3</v>
      </c>
      <c r="AJ286" s="5">
        <v>1.91588216455746E-2</v>
      </c>
      <c r="AK286" s="5">
        <v>3.5457123296619458E-2</v>
      </c>
      <c r="AL286" s="5">
        <v>2.2167730134394402E-2</v>
      </c>
      <c r="AM286" s="5">
        <v>3.177001059207403E-2</v>
      </c>
      <c r="AN286" s="5">
        <v>2.4868423036552102E-2</v>
      </c>
      <c r="AO286" s="5">
        <v>1.3859569744911313E-3</v>
      </c>
      <c r="AP286" s="5">
        <v>1.4290606712112621E-2</v>
      </c>
      <c r="AQ286" s="5">
        <v>1.715926534448561E-2</v>
      </c>
      <c r="AR286" s="5">
        <v>2.1542465509907112E-3</v>
      </c>
      <c r="AS286" s="5">
        <v>3.4137047530868159E-2</v>
      </c>
      <c r="AT286" s="5">
        <v>5.6277601625622491E-3</v>
      </c>
      <c r="AU286" s="5">
        <v>1.9650789430887435E-2</v>
      </c>
      <c r="AV286" s="5">
        <v>2.2158933731881753E-3</v>
      </c>
      <c r="AW286" s="5">
        <v>1.2205470772526246E-3</v>
      </c>
      <c r="AX286" s="5">
        <v>9.9969465898176752E-3</v>
      </c>
      <c r="AY286" s="5">
        <v>1.425881238058645E-3</v>
      </c>
      <c r="AZ286" s="5">
        <v>8.8992633731198173E-3</v>
      </c>
      <c r="BA286" s="5">
        <v>3.4517534993182379E-2</v>
      </c>
      <c r="BB286" s="5">
        <v>1.4004766550073299E-2</v>
      </c>
      <c r="BC286" s="5">
        <v>6.2626504117572297E-3</v>
      </c>
      <c r="BD286" s="5">
        <v>1.5514459573565443E-3</v>
      </c>
      <c r="BE286" s="5">
        <v>2.4898985284516981E-2</v>
      </c>
      <c r="BF286" s="5">
        <v>2.0833670391217144E-2</v>
      </c>
      <c r="BG286" s="5">
        <v>1.5013083951299551E-2</v>
      </c>
      <c r="BH286" s="5">
        <v>4.2090195336196958E-3</v>
      </c>
      <c r="BI286" s="5">
        <v>1.4197435967367993E-3</v>
      </c>
      <c r="BJ286" s="5">
        <v>2.2790098541445349E-2</v>
      </c>
      <c r="BK286" s="6">
        <v>1.8171064041322977E-3</v>
      </c>
      <c r="BL286" s="6">
        <v>1.7129164591273355E-4</v>
      </c>
      <c r="BM286" s="6">
        <v>1.1123875681043434E-2</v>
      </c>
      <c r="BN286" s="6">
        <v>5.2869501804373052E-3</v>
      </c>
      <c r="BO286" s="6">
        <v>8.4224430011679017E-4</v>
      </c>
      <c r="BP286" s="6">
        <v>1.3648397204877543E-2</v>
      </c>
      <c r="BQ286" s="6">
        <v>1.2344595413596757E-3</v>
      </c>
      <c r="BR286" s="6">
        <v>2.7585489153374856E-2</v>
      </c>
      <c r="BS286" s="6">
        <v>9.7795443347190036E-3</v>
      </c>
      <c r="BT286" s="6">
        <v>1.8465838056715973E-3</v>
      </c>
      <c r="BU286" s="6">
        <v>5.2187873692438594E-3</v>
      </c>
      <c r="BV286" s="6">
        <v>1.0022342353205632E-3</v>
      </c>
      <c r="BW286" s="6">
        <v>8.173674544237142E-3</v>
      </c>
      <c r="BX286" s="6">
        <v>8.8188912119563524E-3</v>
      </c>
      <c r="BY286" s="6">
        <v>5.909933168341674E-3</v>
      </c>
      <c r="BZ286" s="6">
        <v>1.1841841470984114E-3</v>
      </c>
      <c r="CA286" s="6">
        <v>1.6356085790811454E-2</v>
      </c>
      <c r="CB286" s="6">
        <v>8.2200927279112521E-3</v>
      </c>
      <c r="CC286" s="6">
        <v>8.2716304476019849E-4</v>
      </c>
      <c r="CD286" s="7">
        <v>1.1747225430740077E-2</v>
      </c>
      <c r="CE286" s="7">
        <v>2.9570310269180417E-3</v>
      </c>
      <c r="CF286" s="7">
        <v>1.709217111255568E-2</v>
      </c>
      <c r="CG286" s="7">
        <v>1.153581300464647E-3</v>
      </c>
      <c r="CH286" s="7">
        <v>2.235715876253758E-2</v>
      </c>
      <c r="CI286" s="7">
        <v>7.9004894668627448E-3</v>
      </c>
      <c r="CJ286" s="7">
        <v>1.5939606675455594E-3</v>
      </c>
      <c r="CK286" s="7">
        <v>1.3579351867890152E-3</v>
      </c>
      <c r="CL286" s="7">
        <v>1.5370219870662529E-3</v>
      </c>
      <c r="CM286" s="7">
        <v>1.8434879851701058E-2</v>
      </c>
      <c r="CN286" s="9">
        <f t="shared" si="39"/>
        <v>1.500014541986161E-2</v>
      </c>
      <c r="CO286" s="9">
        <f t="shared" si="40"/>
        <v>5.2869501804373052E-3</v>
      </c>
      <c r="CP286" s="9">
        <f t="shared" si="41"/>
        <v>5.428760246890393E-3</v>
      </c>
      <c r="CQ286" s="10">
        <f t="shared" si="42"/>
        <v>0.35245992838421975</v>
      </c>
      <c r="CR286" s="10">
        <f t="shared" si="43"/>
        <v>0.36191384116197978</v>
      </c>
      <c r="CS286" s="10">
        <f t="shared" si="44"/>
        <v>0.97387800160555682</v>
      </c>
      <c r="CT286">
        <v>1.1446196125306399E-2</v>
      </c>
      <c r="CU286">
        <v>4.8638001529546704E-3</v>
      </c>
      <c r="CV286">
        <v>0.182495095945758</v>
      </c>
      <c r="CW286">
        <v>0.142659529859645</v>
      </c>
      <c r="CX286" t="s">
        <v>3211</v>
      </c>
    </row>
    <row r="287" spans="1:102" x14ac:dyDescent="0.35">
      <c r="A287" s="2">
        <v>1</v>
      </c>
      <c r="B287" t="s">
        <v>1048</v>
      </c>
      <c r="C287" t="s">
        <v>1049</v>
      </c>
      <c r="D287" t="s">
        <v>1050</v>
      </c>
      <c r="E287" s="3">
        <v>1.522815056998099E-4</v>
      </c>
      <c r="F287" s="3">
        <v>3.6426568099303155E-5</v>
      </c>
      <c r="G287" s="3">
        <v>1.4179016662043708E-4</v>
      </c>
      <c r="H287" s="3">
        <v>1.3584422659754434E-4</v>
      </c>
      <c r="I287" s="3">
        <v>3.474799747922558E-4</v>
      </c>
      <c r="J287" s="3">
        <f t="shared" si="36"/>
        <v>1.6276448836187004E-4</v>
      </c>
      <c r="K287" s="3">
        <f t="shared" si="37"/>
        <v>1.1330886617444236E-4</v>
      </c>
      <c r="L287" s="4">
        <f t="shared" si="38"/>
        <v>69.615225848605078</v>
      </c>
      <c r="M287" s="5">
        <v>4.5583633730624673E-4</v>
      </c>
      <c r="N287" s="5">
        <v>1.3263567261442629E-4</v>
      </c>
      <c r="O287" s="5">
        <v>1.0337072841747016E-4</v>
      </c>
      <c r="P287" s="5">
        <v>4.2879766916260675E-5</v>
      </c>
      <c r="Q287" s="5">
        <v>1.2125578174722768E-4</v>
      </c>
      <c r="R287" s="5">
        <v>8.5319497936623168E-5</v>
      </c>
      <c r="S287" s="5">
        <v>1.1560132444455613E-4</v>
      </c>
      <c r="T287" s="5">
        <v>7.8675608999033441E-5</v>
      </c>
      <c r="U287" s="5">
        <v>5.6559623028646142E-5</v>
      </c>
      <c r="V287" s="5">
        <v>6.0881218517287647E-5</v>
      </c>
      <c r="W287" s="5">
        <v>9.8338567850324968E-5</v>
      </c>
      <c r="X287" s="5">
        <v>2.5337201244338148E-4</v>
      </c>
      <c r="Y287" s="5">
        <v>1.0406771522678428E-4</v>
      </c>
      <c r="Z287" s="5">
        <v>6.0660566560310702E-5</v>
      </c>
      <c r="AA287" s="5">
        <v>4.1853385447207866E-4</v>
      </c>
      <c r="AB287" s="5">
        <v>1.3509232375603727E-4</v>
      </c>
      <c r="AC287" s="5">
        <v>1.2452139489376468E-4</v>
      </c>
      <c r="AD287" s="5">
        <v>9.3664781938166468E-5</v>
      </c>
      <c r="AE287" s="5">
        <v>7.6292640426306585E-5</v>
      </c>
      <c r="AF287" s="5">
        <v>2.1882996771861669E-4</v>
      </c>
      <c r="AG287" s="5">
        <v>1.2201844039565656E-4</v>
      </c>
      <c r="AH287" s="5">
        <v>6.0391959841839173E-4</v>
      </c>
      <c r="AI287" s="5">
        <v>4.5018638007465452E-4</v>
      </c>
      <c r="AJ287" s="5">
        <v>8.9200054503642484E-5</v>
      </c>
      <c r="AK287" s="5">
        <v>3.4860072324879594E-4</v>
      </c>
      <c r="AL287" s="5">
        <v>1.2505661147897232E-4</v>
      </c>
      <c r="AM287" s="5">
        <v>1.048336897026933E-4</v>
      </c>
      <c r="AN287" s="5">
        <v>2.2835359555188021E-4</v>
      </c>
      <c r="AO287" s="5">
        <v>1.2846319374428398E-4</v>
      </c>
      <c r="AP287" s="5">
        <v>3.9416006585642579E-4</v>
      </c>
      <c r="AQ287" s="5">
        <v>4.2662416961276845E-5</v>
      </c>
      <c r="AR287" s="5">
        <v>1.4266210757080889E-4</v>
      </c>
      <c r="AS287" s="5">
        <v>1.8228919383374393E-4</v>
      </c>
      <c r="AT287" s="5">
        <v>5.289463454631229E-5</v>
      </c>
      <c r="AU287" s="5">
        <v>1.4374759833036621E-4</v>
      </c>
      <c r="AV287" s="5">
        <v>1.1809229773086596E-3</v>
      </c>
      <c r="AW287" s="5">
        <v>5.1681642087216365E-5</v>
      </c>
      <c r="AX287" s="5">
        <v>9.5755646143803278E-4</v>
      </c>
      <c r="AY287" s="5">
        <v>9.3852223555594965E-4</v>
      </c>
      <c r="AZ287" s="5">
        <v>7.1750377805115332E-4</v>
      </c>
      <c r="BA287" s="5">
        <v>4.3080430513954158E-4</v>
      </c>
      <c r="BB287" s="5">
        <v>6.6186812131431691E-4</v>
      </c>
      <c r="BC287" s="5">
        <v>1.3155568475895891E-3</v>
      </c>
      <c r="BD287" s="5">
        <v>5.8537838974234799E-4</v>
      </c>
      <c r="BE287" s="5">
        <v>1.1603854235149916E-4</v>
      </c>
      <c r="BF287" s="5">
        <v>2.0265610029132178E-4</v>
      </c>
      <c r="BG287" s="5">
        <v>1.4936001531684829E-4</v>
      </c>
      <c r="BH287" s="5">
        <v>6.2480487970864465E-4</v>
      </c>
      <c r="BI287" s="5">
        <v>2.9177497942175216E-5</v>
      </c>
      <c r="BJ287" s="5">
        <v>2.6154541709931214E-4</v>
      </c>
      <c r="BK287" s="6">
        <v>8.461448278797248E-4</v>
      </c>
      <c r="BL287" s="6">
        <v>5.6025460903438841E-5</v>
      </c>
      <c r="BM287" s="6">
        <v>1.3426678960592891E-3</v>
      </c>
      <c r="BN287" s="6">
        <v>8.8448845259537438E-4</v>
      </c>
      <c r="BO287" s="6">
        <v>5.1633980413740618E-4</v>
      </c>
      <c r="BP287" s="6">
        <v>9.3184319378495631E-4</v>
      </c>
      <c r="BQ287" s="6">
        <v>1.6980407753474595E-4</v>
      </c>
      <c r="BR287" s="6">
        <v>1.5803288805972825E-4</v>
      </c>
      <c r="BS287" s="6">
        <v>6.384281797346834E-5</v>
      </c>
      <c r="BT287" s="6">
        <v>1.4033278683992102E-3</v>
      </c>
      <c r="BU287" s="6">
        <v>4.3327838511986107E-4</v>
      </c>
      <c r="BV287" s="6">
        <v>8.0485043148732652E-4</v>
      </c>
      <c r="BW287" s="6">
        <v>7.3982809776012085E-5</v>
      </c>
      <c r="BX287" s="6">
        <v>1.4981825286492046E-4</v>
      </c>
      <c r="BY287" s="6">
        <v>7.7038032431876833E-4</v>
      </c>
      <c r="BZ287" s="6">
        <v>5.4390094942157602E-4</v>
      </c>
      <c r="CA287" s="6">
        <v>1.2011137258784153E-3</v>
      </c>
      <c r="CB287" s="6">
        <v>7.3514146624617353E-4</v>
      </c>
      <c r="CC287" s="6">
        <v>6.1180067688397001E-4</v>
      </c>
      <c r="CD287" s="7">
        <v>6.6382176565180692E-5</v>
      </c>
      <c r="CE287" s="7">
        <v>2.6116076184438317E-5</v>
      </c>
      <c r="CF287" s="7">
        <v>2.2431330797555082E-4</v>
      </c>
      <c r="CG287" s="7">
        <v>3.6688412641681714E-5</v>
      </c>
      <c r="CH287" s="7">
        <v>1.4230843601113877E-4</v>
      </c>
      <c r="CI287" s="7">
        <v>5.5774642100285109E-4</v>
      </c>
      <c r="CJ287" s="7">
        <v>4.6266379030831238E-5</v>
      </c>
      <c r="CK287" s="7">
        <v>8.8471271508037258E-4</v>
      </c>
      <c r="CL287" s="7">
        <v>2.9030998159713343E-5</v>
      </c>
      <c r="CM287" s="7">
        <v>1.0510823161239186E-4</v>
      </c>
      <c r="CN287" s="9">
        <f t="shared" si="39"/>
        <v>1.3386399818523178E-4</v>
      </c>
      <c r="CO287" s="9">
        <f t="shared" si="40"/>
        <v>6.1180067688397001E-4</v>
      </c>
      <c r="CP287" s="9">
        <f t="shared" si="41"/>
        <v>8.5745204088786276E-5</v>
      </c>
      <c r="CQ287" s="10">
        <f t="shared" si="42"/>
        <v>4.5703152840049075</v>
      </c>
      <c r="CR287" s="10">
        <f t="shared" si="43"/>
        <v>0.64053969141230915</v>
      </c>
      <c r="CS287" s="10">
        <f t="shared" si="44"/>
        <v>7.1351008302513454</v>
      </c>
      <c r="CT287">
        <v>2.12022037080205E-3</v>
      </c>
      <c r="CU287">
        <v>3.3829576851308499E-3</v>
      </c>
      <c r="CV287">
        <v>8.4404122959119296E-2</v>
      </c>
      <c r="CW287">
        <v>1.85817921643135E-3</v>
      </c>
      <c r="CX287" t="s">
        <v>3211</v>
      </c>
    </row>
    <row r="288" spans="1:102" x14ac:dyDescent="0.35">
      <c r="A288" s="2">
        <v>1</v>
      </c>
      <c r="B288" t="s">
        <v>697</v>
      </c>
      <c r="C288" t="s">
        <v>698</v>
      </c>
      <c r="D288" t="s">
        <v>699</v>
      </c>
      <c r="E288" s="3">
        <v>1.5083723274453744E-3</v>
      </c>
      <c r="F288" s="3">
        <v>2.0681104769338259E-3</v>
      </c>
      <c r="G288" s="3">
        <v>5.0218856645243041E-4</v>
      </c>
      <c r="H288" s="3">
        <v>3.4166923290400084E-4</v>
      </c>
      <c r="I288" s="3">
        <v>4.7671233690044397E-4</v>
      </c>
      <c r="J288" s="3">
        <f t="shared" si="36"/>
        <v>9.7941058812721512E-4</v>
      </c>
      <c r="K288" s="3">
        <f t="shared" si="37"/>
        <v>7.6684881095783538E-4</v>
      </c>
      <c r="L288" s="4">
        <f t="shared" si="38"/>
        <v>78.296969652346633</v>
      </c>
      <c r="M288" s="5">
        <v>2.6766014142359047E-4</v>
      </c>
      <c r="N288" s="5">
        <v>3.8053349223047433E-4</v>
      </c>
      <c r="O288" s="5">
        <v>5.7290694496718304E-4</v>
      </c>
      <c r="P288" s="5">
        <v>4.9587448262568886E-4</v>
      </c>
      <c r="Q288" s="5">
        <v>4.2274554047024541E-4</v>
      </c>
      <c r="R288" s="5">
        <v>4.6798054675246481E-4</v>
      </c>
      <c r="S288" s="5">
        <v>1.1539078112823356E-3</v>
      </c>
      <c r="T288" s="5">
        <v>3.3689935087723313E-4</v>
      </c>
      <c r="U288" s="5">
        <v>5.6063410160218919E-4</v>
      </c>
      <c r="V288" s="5">
        <v>1.8819970762759789E-3</v>
      </c>
      <c r="W288" s="5">
        <v>4.0385469817343984E-4</v>
      </c>
      <c r="X288" s="5">
        <v>2.5396733458568545E-4</v>
      </c>
      <c r="Y288" s="5">
        <v>1.0667857656600961E-3</v>
      </c>
      <c r="Z288" s="5">
        <v>4.4129249744350547E-4</v>
      </c>
      <c r="AA288" s="5">
        <v>8.0741190468821904E-4</v>
      </c>
      <c r="AB288" s="5">
        <v>1.8136987854940857E-3</v>
      </c>
      <c r="AC288" s="5">
        <v>4.2986273308230313E-4</v>
      </c>
      <c r="AD288" s="5">
        <v>3.7877233750358854E-4</v>
      </c>
      <c r="AE288" s="5">
        <v>6.8823169084442906E-4</v>
      </c>
      <c r="AF288" s="5">
        <v>9.1195412329222883E-4</v>
      </c>
      <c r="AG288" s="5">
        <v>7.8854326913270815E-4</v>
      </c>
      <c r="AH288" s="5">
        <v>1.6902705981025766E-4</v>
      </c>
      <c r="AI288" s="5">
        <v>1.1455286134247821E-4</v>
      </c>
      <c r="AJ288" s="5">
        <v>3.5489320472506704E-4</v>
      </c>
      <c r="AK288" s="5">
        <v>5.02334118449894E-4</v>
      </c>
      <c r="AL288" s="5">
        <v>1.9740635633108198E-4</v>
      </c>
      <c r="AM288" s="5">
        <v>4.6109756023437923E-4</v>
      </c>
      <c r="AN288" s="5">
        <v>5.6400638784927823E-4</v>
      </c>
      <c r="AO288" s="5">
        <v>1.1359399359949221E-3</v>
      </c>
      <c r="AP288" s="5">
        <v>2.3895268978061117E-4</v>
      </c>
      <c r="AQ288" s="5">
        <v>6.4480100909194147E-4</v>
      </c>
      <c r="AR288" s="5">
        <v>7.8631135386673023E-4</v>
      </c>
      <c r="AS288" s="5">
        <v>1.3730387880175961E-3</v>
      </c>
      <c r="AT288" s="5">
        <v>3.9762677191449146E-4</v>
      </c>
      <c r="AU288" s="5">
        <v>1.8001533795183439E-3</v>
      </c>
      <c r="AV288" s="5">
        <v>5.0061437174293898E-4</v>
      </c>
      <c r="AW288" s="5">
        <v>6.8899586231219471E-4</v>
      </c>
      <c r="AX288" s="5">
        <v>3.0256177164776187E-4</v>
      </c>
      <c r="AY288" s="5">
        <v>4.2413811170592886E-4</v>
      </c>
      <c r="AZ288" s="5">
        <v>2.2801534866163166E-4</v>
      </c>
      <c r="BA288" s="5">
        <v>2.0137122220517563E-3</v>
      </c>
      <c r="BB288" s="5">
        <v>1.8489170311135832E-4</v>
      </c>
      <c r="BC288" s="5">
        <v>2.9384200272387608E-4</v>
      </c>
      <c r="BD288" s="5">
        <v>1.9977130458936573E-4</v>
      </c>
      <c r="BE288" s="5">
        <v>2.6927352706198563E-3</v>
      </c>
      <c r="BF288" s="5">
        <v>4.2060794000777673E-4</v>
      </c>
      <c r="BG288" s="5">
        <v>3.5064670367516531E-4</v>
      </c>
      <c r="BH288" s="5">
        <v>1.0499310210462672E-4</v>
      </c>
      <c r="BI288" s="5">
        <v>2.5868875363381516E-4</v>
      </c>
      <c r="BJ288" s="5">
        <v>5.9072095057547151E-4</v>
      </c>
      <c r="BK288" s="6">
        <v>1.0832655031268606E-3</v>
      </c>
      <c r="BL288" s="6">
        <v>1.9321889725966033E-4</v>
      </c>
      <c r="BM288" s="6">
        <v>1.5572419094360352E-3</v>
      </c>
      <c r="BN288" s="6">
        <v>7.0660792522597791E-4</v>
      </c>
      <c r="BO288" s="6">
        <v>7.6890977956495135E-4</v>
      </c>
      <c r="BP288" s="6">
        <v>1.0347908599326501E-3</v>
      </c>
      <c r="BQ288" s="6">
        <v>1.5326850471456932E-3</v>
      </c>
      <c r="BR288" s="6">
        <v>5.0713940487594384E-4</v>
      </c>
      <c r="BS288" s="6">
        <v>6.8777451332724816E-4</v>
      </c>
      <c r="BT288" s="6">
        <v>1.6650021469933425E-3</v>
      </c>
      <c r="BU288" s="6">
        <v>5.6288881514687729E-4</v>
      </c>
      <c r="BV288" s="6">
        <v>6.2132721318735814E-4</v>
      </c>
      <c r="BW288" s="6">
        <v>1.0535462294228308E-3</v>
      </c>
      <c r="BX288" s="6">
        <v>5.1053427137696715E-3</v>
      </c>
      <c r="BY288" s="6">
        <v>3.2037155410804906E-4</v>
      </c>
      <c r="BZ288" s="6">
        <v>7.7986313750121798E-4</v>
      </c>
      <c r="CA288" s="6">
        <v>1.0335747257390674E-3</v>
      </c>
      <c r="CB288" s="6">
        <v>6.3070189812236663E-4</v>
      </c>
      <c r="CC288" s="6">
        <v>2.8606599731318528E-4</v>
      </c>
      <c r="CD288" s="7">
        <v>2.9298617962816512E-4</v>
      </c>
      <c r="CE288" s="7">
        <v>3.4950359967923523E-4</v>
      </c>
      <c r="CF288" s="7">
        <v>4.7204242922943942E-4</v>
      </c>
      <c r="CG288" s="7">
        <v>3.0551712239773441E-4</v>
      </c>
      <c r="CH288" s="7">
        <v>5.0861067712015178E-4</v>
      </c>
      <c r="CI288" s="7">
        <v>2.4719017908894847E-4</v>
      </c>
      <c r="CJ288" s="7">
        <v>2.7449047263570153E-4</v>
      </c>
      <c r="CK288" s="7">
        <v>6.4794481591236742E-4</v>
      </c>
      <c r="CL288" s="7">
        <v>3.3667806927841176E-4</v>
      </c>
      <c r="CM288" s="7">
        <v>2.9467855594085253E-4</v>
      </c>
      <c r="CN288" s="9">
        <f t="shared" si="39"/>
        <v>4.5119502883894235E-4</v>
      </c>
      <c r="CO288" s="9">
        <f t="shared" si="40"/>
        <v>7.6890977956495135E-4</v>
      </c>
      <c r="CP288" s="9">
        <f t="shared" si="41"/>
        <v>3.2109759583807311E-4</v>
      </c>
      <c r="CQ288" s="10">
        <f t="shared" si="42"/>
        <v>1.7041627908525114</v>
      </c>
      <c r="CR288" s="10">
        <f t="shared" si="43"/>
        <v>0.71166031386549577</v>
      </c>
      <c r="CS288" s="10">
        <f t="shared" si="44"/>
        <v>2.3946295130552961</v>
      </c>
      <c r="CT288">
        <v>1.40653390257154E-2</v>
      </c>
      <c r="CU288">
        <v>1.2431845402147E-2</v>
      </c>
      <c r="CV288">
        <v>0.137055257775692</v>
      </c>
      <c r="CW288">
        <v>1.1524845053383999E-2</v>
      </c>
      <c r="CX288" t="s">
        <v>3211</v>
      </c>
    </row>
    <row r="289" spans="1:102" x14ac:dyDescent="0.35">
      <c r="A289" s="2">
        <v>1</v>
      </c>
      <c r="B289" t="s">
        <v>1525</v>
      </c>
      <c r="C289" t="s">
        <v>1526</v>
      </c>
      <c r="D289" t="s">
        <v>1527</v>
      </c>
      <c r="E289" s="3">
        <v>8.32028095240957E-4</v>
      </c>
      <c r="F289" s="3">
        <v>1.2626237069971705E-3</v>
      </c>
      <c r="G289" s="3">
        <v>2.311071784795971E-4</v>
      </c>
      <c r="H289" s="3">
        <v>8.8047824432410269E-4</v>
      </c>
      <c r="I289" s="3">
        <v>2.7574218078360046E-3</v>
      </c>
      <c r="J289" s="3">
        <f t="shared" si="36"/>
        <v>1.1927318065755664E-3</v>
      </c>
      <c r="K289" s="3">
        <f t="shared" si="37"/>
        <v>9.4940389951523457E-4</v>
      </c>
      <c r="L289" s="4">
        <f t="shared" si="38"/>
        <v>79.599109731218903</v>
      </c>
      <c r="M289" s="5">
        <v>2.0287222744980109E-4</v>
      </c>
      <c r="N289" s="5">
        <v>3.1766305229613198E-4</v>
      </c>
      <c r="O289" s="5">
        <v>3.3511571352838924E-4</v>
      </c>
      <c r="P289" s="5">
        <v>1.7768400265477248E-3</v>
      </c>
      <c r="Q289" s="5">
        <v>5.4286039011800782E-4</v>
      </c>
      <c r="R289" s="5">
        <v>9.878137103831034E-4</v>
      </c>
      <c r="S289" s="5">
        <v>1.1219136662072927E-2</v>
      </c>
      <c r="T289" s="5">
        <v>9.9017566334627465E-4</v>
      </c>
      <c r="U289" s="5">
        <v>1.0997116307987387E-3</v>
      </c>
      <c r="V289" s="5">
        <v>3.9794722259383951E-3</v>
      </c>
      <c r="W289" s="5">
        <v>9.2594865494891097E-4</v>
      </c>
      <c r="X289" s="5">
        <v>1.8338298003912426E-3</v>
      </c>
      <c r="Y289" s="5">
        <v>1.5183015178530656E-4</v>
      </c>
      <c r="Z289" s="5">
        <v>1.2398838340881781E-3</v>
      </c>
      <c r="AA289" s="5">
        <v>3.2673101035137165E-3</v>
      </c>
      <c r="AB289" s="5">
        <v>2.7599210051872311E-3</v>
      </c>
      <c r="AC289" s="5">
        <v>7.6200766874486396E-3</v>
      </c>
      <c r="AD289" s="5">
        <v>2.0735971620152371E-3</v>
      </c>
      <c r="AE289" s="5">
        <v>3.5158306010840946E-3</v>
      </c>
      <c r="AF289" s="5">
        <v>5.1211811032887255E-4</v>
      </c>
      <c r="AG289" s="5">
        <v>2.5753362532232576E-3</v>
      </c>
      <c r="AH289" s="5">
        <v>9.4825943269915755E-4</v>
      </c>
      <c r="AI289" s="5">
        <v>1.9210294827649868E-4</v>
      </c>
      <c r="AJ289" s="5">
        <v>1.7544603094404787E-3</v>
      </c>
      <c r="AK289" s="5">
        <v>1.922423680610974E-3</v>
      </c>
      <c r="AL289" s="5">
        <v>1.1632838527526285E-3</v>
      </c>
      <c r="AM289" s="5">
        <v>2.1092287828223351E-3</v>
      </c>
      <c r="AN289" s="5">
        <v>1.0510782487010665E-3</v>
      </c>
      <c r="AO289" s="5">
        <v>4.1979558520494726E-4</v>
      </c>
      <c r="AP289" s="5">
        <v>1.4581819446717189E-3</v>
      </c>
      <c r="AQ289" s="5">
        <v>3.7596658195546254E-4</v>
      </c>
      <c r="AR289" s="5">
        <v>8.7965221710663191E-4</v>
      </c>
      <c r="AS289" s="5">
        <v>6.7164252658823956E-4</v>
      </c>
      <c r="AT289" s="5">
        <v>7.4246518274633896E-5</v>
      </c>
      <c r="AU289" s="5">
        <v>2.8170167001894367E-3</v>
      </c>
      <c r="AV289" s="5">
        <v>1.0327999627590923E-3</v>
      </c>
      <c r="AW289" s="5">
        <v>8.1885483658778986E-4</v>
      </c>
      <c r="AX289" s="5">
        <v>1.1638460822311781E-3</v>
      </c>
      <c r="AY289" s="5">
        <v>1.5056854843177381E-3</v>
      </c>
      <c r="AZ289" s="5">
        <v>7.5130047825804774E-4</v>
      </c>
      <c r="BA289" s="5">
        <v>2.272155322958342E-3</v>
      </c>
      <c r="BB289" s="5">
        <v>9.0864629441551696E-4</v>
      </c>
      <c r="BC289" s="5">
        <v>1.9091577989240784E-4</v>
      </c>
      <c r="BD289" s="5">
        <v>2.1842616813838462E-4</v>
      </c>
      <c r="BE289" s="5">
        <v>1.7410825452075695E-3</v>
      </c>
      <c r="BF289" s="5">
        <v>2.387587700083221E-3</v>
      </c>
      <c r="BG289" s="5">
        <v>1.4896501280756802E-3</v>
      </c>
      <c r="BH289" s="5">
        <v>4.0635716691499066E-4</v>
      </c>
      <c r="BI289" s="5">
        <v>2.8982333638833139E-4</v>
      </c>
      <c r="BJ289" s="5">
        <v>1.896094583481879E-3</v>
      </c>
      <c r="BK289" s="6">
        <v>1.9525598396759856E-3</v>
      </c>
      <c r="BL289" s="6">
        <v>9.5075089219765559E-4</v>
      </c>
      <c r="BM289" s="6">
        <v>7.6169550307034531E-4</v>
      </c>
      <c r="BN289" s="6">
        <v>2.0037280559300619E-4</v>
      </c>
      <c r="BO289" s="6">
        <v>7.2550848296485277E-5</v>
      </c>
      <c r="BP289" s="6">
        <v>2.0794017339062889E-4</v>
      </c>
      <c r="BQ289" s="6">
        <v>3.1438578642082975E-4</v>
      </c>
      <c r="BR289" s="6">
        <v>1.4765078268538169E-3</v>
      </c>
      <c r="BS289" s="6">
        <v>7.5826967283617848E-4</v>
      </c>
      <c r="BT289" s="6">
        <v>3.555843128005199E-4</v>
      </c>
      <c r="BU289" s="6">
        <v>8.8477672665448375E-4</v>
      </c>
      <c r="BV289" s="6">
        <v>7.6267490167293778E-4</v>
      </c>
      <c r="BW289" s="6">
        <v>2.0701489169789827E-3</v>
      </c>
      <c r="BX289" s="6">
        <v>4.6810179816873614E-4</v>
      </c>
      <c r="BY289" s="6">
        <v>5.4687497457147629E-4</v>
      </c>
      <c r="BZ289" s="6">
        <v>4.6778813046635724E-4</v>
      </c>
      <c r="CA289" s="6">
        <v>9.1289120219995956E-4</v>
      </c>
      <c r="CB289" s="6">
        <v>6.2211469043874361E-4</v>
      </c>
      <c r="CC289" s="6">
        <v>4.602866910126847E-4</v>
      </c>
      <c r="CD289" s="7">
        <v>8.3546241248631499E-4</v>
      </c>
      <c r="CE289" s="7">
        <v>7.6050098542052643E-4</v>
      </c>
      <c r="CF289" s="7">
        <v>2.0278349136776163E-3</v>
      </c>
      <c r="CG289" s="7">
        <v>9.0140460722598116E-4</v>
      </c>
      <c r="CH289" s="7">
        <v>1.566834552687689E-3</v>
      </c>
      <c r="CI289" s="7">
        <v>6.7946881828750939E-4</v>
      </c>
      <c r="CJ289" s="7">
        <v>8.4398294372884828E-4</v>
      </c>
      <c r="CK289" s="7">
        <v>3.0000692756599088E-4</v>
      </c>
      <c r="CL289" s="7">
        <v>9.0686148781408526E-4</v>
      </c>
      <c r="CM289" s="7">
        <v>1.4573362018892942E-3</v>
      </c>
      <c r="CN289" s="9">
        <f t="shared" si="39"/>
        <v>1.0753949397499026E-3</v>
      </c>
      <c r="CO289" s="9">
        <f t="shared" si="40"/>
        <v>6.2211469043874361E-4</v>
      </c>
      <c r="CP289" s="9">
        <f t="shared" si="41"/>
        <v>8.7269377547741472E-4</v>
      </c>
      <c r="CQ289" s="10">
        <f t="shared" si="42"/>
        <v>0.57849880768773621</v>
      </c>
      <c r="CR289" s="10">
        <f t="shared" si="43"/>
        <v>0.81151002596345789</v>
      </c>
      <c r="CS289" s="10">
        <f t="shared" si="44"/>
        <v>0.71286711091575095</v>
      </c>
      <c r="CT289">
        <v>4.5849864254123199E-2</v>
      </c>
      <c r="CU289">
        <v>1.9613299883651399E-2</v>
      </c>
      <c r="CV289">
        <v>0.31628852581130901</v>
      </c>
      <c r="CW289">
        <v>0.133952222771927</v>
      </c>
      <c r="CX289" t="s">
        <v>3211</v>
      </c>
    </row>
    <row r="290" spans="1:102" x14ac:dyDescent="0.35">
      <c r="A290" s="2">
        <v>3</v>
      </c>
      <c r="B290" t="s">
        <v>1210</v>
      </c>
      <c r="C290" t="s">
        <v>1211</v>
      </c>
      <c r="D290" t="s">
        <v>1212</v>
      </c>
      <c r="E290" s="3">
        <v>1.2608972415381467E-3</v>
      </c>
      <c r="F290" s="3">
        <v>1.5587738484152504E-3</v>
      </c>
      <c r="G290" s="3">
        <v>1.451546246312406E-3</v>
      </c>
      <c r="H290" s="3">
        <v>1.1076300120923133E-3</v>
      </c>
      <c r="I290" s="3">
        <v>5.0361657939728402E-3</v>
      </c>
      <c r="J290" s="3">
        <f t="shared" si="36"/>
        <v>2.0830026284661914E-3</v>
      </c>
      <c r="K290" s="3">
        <f t="shared" si="37"/>
        <v>1.6599649594562101E-3</v>
      </c>
      <c r="L290" s="4">
        <f t="shared" si="38"/>
        <v>79.690968065581231</v>
      </c>
      <c r="M290" s="5">
        <v>4.3450443979178773E-4</v>
      </c>
      <c r="N290" s="5">
        <v>3.1140279642246456E-3</v>
      </c>
      <c r="O290" s="5">
        <v>3.8121812247426457E-4</v>
      </c>
      <c r="P290" s="5">
        <v>1.1242302969606836E-3</v>
      </c>
      <c r="Q290" s="5">
        <v>3.6748042400128829E-4</v>
      </c>
      <c r="R290" s="5">
        <v>9.9359920898314975E-4</v>
      </c>
      <c r="S290" s="5">
        <v>1.5065975781174998E-3</v>
      </c>
      <c r="T290" s="5">
        <v>7.3276649485029728E-4</v>
      </c>
      <c r="U290" s="5">
        <v>9.1511393558624272E-3</v>
      </c>
      <c r="V290" s="5">
        <v>1.4666781324300063E-3</v>
      </c>
      <c r="W290" s="5">
        <v>6.3059082054676193E-4</v>
      </c>
      <c r="X290" s="5">
        <v>7.3388341941451132E-4</v>
      </c>
      <c r="Y290" s="5">
        <v>5.136304527909697E-4</v>
      </c>
      <c r="Z290" s="5">
        <v>5.7973695639101236E-4</v>
      </c>
      <c r="AA290" s="5">
        <v>1.5228202635023168E-3</v>
      </c>
      <c r="AB290" s="5">
        <v>3.3440764388152573E-4</v>
      </c>
      <c r="AC290" s="5">
        <v>5.7614952240400469E-4</v>
      </c>
      <c r="AD290" s="5">
        <v>6.5032164428417195E-4</v>
      </c>
      <c r="AE290" s="5">
        <v>7.4903702826819981E-3</v>
      </c>
      <c r="AF290" s="5">
        <v>2.9910890589480868E-4</v>
      </c>
      <c r="AG290" s="5">
        <v>1.9886578798628202E-3</v>
      </c>
      <c r="AH290" s="5">
        <v>2.2635373804703337E-4</v>
      </c>
      <c r="AI290" s="5">
        <v>5.3174763654545529E-4</v>
      </c>
      <c r="AJ290" s="5">
        <v>4.5663984765387906E-4</v>
      </c>
      <c r="AK290" s="5">
        <v>7.309209003841658E-4</v>
      </c>
      <c r="AL290" s="5">
        <v>3.0029313652266484E-4</v>
      </c>
      <c r="AM290" s="5">
        <v>6.351609968354187E-3</v>
      </c>
      <c r="AN290" s="5">
        <v>3.6629271850882475E-3</v>
      </c>
      <c r="AO290" s="5">
        <v>2.3729899032365076E-3</v>
      </c>
      <c r="AP290" s="5">
        <v>1.7206763512533341E-3</v>
      </c>
      <c r="AQ290" s="5">
        <v>1.4005838568796056E-3</v>
      </c>
      <c r="AR290" s="5">
        <v>1.1206093766879146E-3</v>
      </c>
      <c r="AS290" s="5">
        <v>1.2554781108339871E-3</v>
      </c>
      <c r="AT290" s="5">
        <v>5.8554214211059205E-4</v>
      </c>
      <c r="AU290" s="5">
        <v>2.2495898144909831E-3</v>
      </c>
      <c r="AV290" s="5">
        <v>1.4437748430896804E-3</v>
      </c>
      <c r="AW290" s="5">
        <v>4.414562301492772E-4</v>
      </c>
      <c r="AX290" s="5">
        <v>1.1523990730125178E-3</v>
      </c>
      <c r="AY290" s="5">
        <v>4.094192059984685E-4</v>
      </c>
      <c r="AZ290" s="5">
        <v>6.8784006242963893E-4</v>
      </c>
      <c r="BA290" s="5">
        <v>3.8730243079759604E-3</v>
      </c>
      <c r="BB290" s="5">
        <v>1.1809239245349538E-3</v>
      </c>
      <c r="BC290" s="5">
        <v>4.972791419066089E-3</v>
      </c>
      <c r="BD290" s="5">
        <v>1.5585302117944436E-4</v>
      </c>
      <c r="BE290" s="5">
        <v>9.1585696657944908E-3</v>
      </c>
      <c r="BF290" s="5">
        <v>7.3096862825187253E-4</v>
      </c>
      <c r="BG290" s="5">
        <v>1.1812989805774045E-3</v>
      </c>
      <c r="BH290" s="5">
        <v>8.9147823052003201E-4</v>
      </c>
      <c r="BI290" s="5">
        <v>2.5892283364224424E-4</v>
      </c>
      <c r="BJ290" s="5">
        <v>2.3676036417625362E-3</v>
      </c>
      <c r="BK290" s="6">
        <v>3.6544619831142822E-3</v>
      </c>
      <c r="BL290" s="6">
        <v>1.8930607746438415E-3</v>
      </c>
      <c r="BM290" s="6">
        <v>7.765089629428591E-3</v>
      </c>
      <c r="BN290" s="6">
        <v>1.2139400927751592E-3</v>
      </c>
      <c r="BO290" s="6">
        <v>6.3477688121323431E-4</v>
      </c>
      <c r="BP290" s="6">
        <v>1.0487310642058212E-3</v>
      </c>
      <c r="BQ290" s="6">
        <v>1.6848780656957531E-2</v>
      </c>
      <c r="BR290" s="6">
        <v>4.5607242087811412E-3</v>
      </c>
      <c r="BS290" s="6">
        <v>6.6591086620081932E-4</v>
      </c>
      <c r="BT290" s="6">
        <v>2.2012166483501659E-3</v>
      </c>
      <c r="BU290" s="6">
        <v>3.4595742910404708E-3</v>
      </c>
      <c r="BV290" s="6">
        <v>3.745123844611801E-3</v>
      </c>
      <c r="BW290" s="6">
        <v>3.5629278050904839E-3</v>
      </c>
      <c r="BX290" s="6">
        <v>1.8309586509413335E-3</v>
      </c>
      <c r="BY290" s="6">
        <v>4.8303071474594398E-4</v>
      </c>
      <c r="BZ290" s="6">
        <v>3.3733595988022567E-4</v>
      </c>
      <c r="CA290" s="6">
        <v>7.7477635429127759E-3</v>
      </c>
      <c r="CB290" s="6">
        <v>1.0639516824614255E-3</v>
      </c>
      <c r="CC290" s="6">
        <v>5.4499674764393587E-4</v>
      </c>
      <c r="CD290" s="7">
        <v>7.7408720735746281E-4</v>
      </c>
      <c r="CE290" s="7">
        <v>1.6421040939316629E-3</v>
      </c>
      <c r="CF290" s="7">
        <v>1.0594307064588011E-3</v>
      </c>
      <c r="CG290" s="7">
        <v>4.2125736861419469E-4</v>
      </c>
      <c r="CH290" s="7">
        <v>2.8444961728717226E-4</v>
      </c>
      <c r="CI290" s="7">
        <v>1.2836014602652882E-3</v>
      </c>
      <c r="CJ290" s="7">
        <v>4.6592975494903316E-4</v>
      </c>
      <c r="CK290" s="7">
        <v>5.6997958685240172E-4</v>
      </c>
      <c r="CL290" s="7">
        <v>1.122378823318487E-3</v>
      </c>
      <c r="CM290" s="7">
        <v>7.1179131608702637E-4</v>
      </c>
      <c r="CN290" s="9">
        <f t="shared" si="39"/>
        <v>9.4253871975159094E-4</v>
      </c>
      <c r="CO290" s="9">
        <f t="shared" si="40"/>
        <v>1.8930607746438415E-3</v>
      </c>
      <c r="CP290" s="9">
        <f t="shared" si="41"/>
        <v>7.4293926172224454E-4</v>
      </c>
      <c r="CQ290" s="10">
        <f t="shared" si="42"/>
        <v>2.008470034146463</v>
      </c>
      <c r="CR290" s="10">
        <f t="shared" si="43"/>
        <v>0.78823208654817756</v>
      </c>
      <c r="CS290" s="10">
        <f t="shared" si="44"/>
        <v>2.5480693674142931</v>
      </c>
      <c r="CT290">
        <v>3.5478240088867199E-2</v>
      </c>
      <c r="CU290">
        <v>2.5965397605158601E-2</v>
      </c>
      <c r="CV290">
        <v>0.16361722179306401</v>
      </c>
      <c r="CW290">
        <v>2.71137826896461E-2</v>
      </c>
      <c r="CX290" t="s">
        <v>3211</v>
      </c>
    </row>
    <row r="291" spans="1:102" x14ac:dyDescent="0.35">
      <c r="A291" s="2">
        <v>1</v>
      </c>
      <c r="B291" t="s">
        <v>1429</v>
      </c>
      <c r="C291" t="s">
        <v>1430</v>
      </c>
      <c r="D291" t="s">
        <v>1431</v>
      </c>
      <c r="E291" s="3">
        <v>7.8919641379626988E-5</v>
      </c>
      <c r="F291" s="3">
        <v>5.0533436571066886E-4</v>
      </c>
      <c r="G291" s="3">
        <v>2.9768229041212535E-4</v>
      </c>
      <c r="H291" s="3">
        <v>6.5380287825021711E-5</v>
      </c>
      <c r="I291" s="3">
        <v>1.6786114625377555E-4</v>
      </c>
      <c r="J291" s="3">
        <f t="shared" si="36"/>
        <v>2.2303554631624372E-4</v>
      </c>
      <c r="K291" s="3">
        <f t="shared" si="37"/>
        <v>1.8298466386796569E-4</v>
      </c>
      <c r="L291" s="4">
        <f t="shared" si="38"/>
        <v>82.042825410668129</v>
      </c>
      <c r="M291" s="5">
        <v>1.8995008549698664E-4</v>
      </c>
      <c r="N291" s="5">
        <v>1.7875468024523209E-4</v>
      </c>
      <c r="O291" s="5">
        <v>4.1323776143429181E-4</v>
      </c>
      <c r="P291" s="5">
        <v>2.3059839400935896E-4</v>
      </c>
      <c r="Q291" s="5">
        <v>8.8538171854033918E-5</v>
      </c>
      <c r="R291" s="5">
        <v>2.2263457758056197E-4</v>
      </c>
      <c r="S291" s="5">
        <v>2.6332453631412983E-4</v>
      </c>
      <c r="T291" s="5">
        <v>1.3418444171512582E-4</v>
      </c>
      <c r="U291" s="5">
        <v>1.5139487932492357E-4</v>
      </c>
      <c r="V291" s="5">
        <v>2.7698137615266006E-4</v>
      </c>
      <c r="W291" s="5">
        <v>7.1898189156165322E-5</v>
      </c>
      <c r="X291" s="5">
        <v>1.6483102841657093E-4</v>
      </c>
      <c r="Y291" s="5">
        <v>2.019354773155694E-4</v>
      </c>
      <c r="Z291" s="5">
        <v>2.64766407445471E-5</v>
      </c>
      <c r="AA291" s="5">
        <v>1.0629431828405804E-3</v>
      </c>
      <c r="AB291" s="5">
        <v>1.9707995475800081E-4</v>
      </c>
      <c r="AC291" s="5">
        <v>6.4467207647615537E-4</v>
      </c>
      <c r="AD291" s="5">
        <v>1.7605419532578699E-4</v>
      </c>
      <c r="AE291" s="5">
        <v>1.3444159490268615E-4</v>
      </c>
      <c r="AF291" s="5">
        <v>3.163518264507338E-5</v>
      </c>
      <c r="AG291" s="5">
        <v>1.543483728351897E-4</v>
      </c>
      <c r="AH291" s="5">
        <v>5.3687609712284215E-4</v>
      </c>
      <c r="AI291" s="5">
        <v>4.0196131394191001E-4</v>
      </c>
      <c r="AJ291" s="5">
        <v>5.3442947551221262E-4</v>
      </c>
      <c r="AK291" s="5">
        <v>9.7322149215403679E-5</v>
      </c>
      <c r="AL291" s="5">
        <v>5.1355839943007138E-4</v>
      </c>
      <c r="AM291" s="5">
        <v>1.4441937325481E-4</v>
      </c>
      <c r="AN291" s="5">
        <v>2.1515598770147394E-4</v>
      </c>
      <c r="AO291" s="5">
        <v>4.5952861547127947E-4</v>
      </c>
      <c r="AP291" s="5">
        <v>5.3277729351036717E-4</v>
      </c>
      <c r="AQ291" s="5">
        <v>7.4110651135960684E-4</v>
      </c>
      <c r="AR291" s="5">
        <v>4.6841078870380875E-4</v>
      </c>
      <c r="AS291" s="5">
        <v>3.8334089815887358E-4</v>
      </c>
      <c r="AT291" s="5">
        <v>4.5468459478603137E-4</v>
      </c>
      <c r="AU291" s="5">
        <v>3.4140005819118451E-4</v>
      </c>
      <c r="AV291" s="5">
        <v>7.3259580382625648E-4</v>
      </c>
      <c r="AW291" s="5">
        <v>5.4237415600538177E-4</v>
      </c>
      <c r="AX291" s="5">
        <v>1.0457857437420468E-4</v>
      </c>
      <c r="AY291" s="5">
        <v>3.6615737445693409E-4</v>
      </c>
      <c r="AZ291" s="5">
        <v>3.7388320650545275E-4</v>
      </c>
      <c r="BA291" s="5">
        <v>6.4671126750356781E-4</v>
      </c>
      <c r="BB291" s="5">
        <v>2.7818119388427551E-4</v>
      </c>
      <c r="BC291" s="5">
        <v>5.927282638898678E-5</v>
      </c>
      <c r="BD291" s="5">
        <v>1.8639613918669642E-4</v>
      </c>
      <c r="BE291" s="5">
        <v>4.3826703872453248E-4</v>
      </c>
      <c r="BF291" s="5">
        <v>9.8140022683387509E-5</v>
      </c>
      <c r="BG291" s="5">
        <v>2.442233079332225E-4</v>
      </c>
      <c r="BH291" s="5">
        <v>3.6510246344735511E-4</v>
      </c>
      <c r="BI291" s="5">
        <v>4.299261764047354E-4</v>
      </c>
      <c r="BJ291" s="5">
        <v>2.2208647148357785E-4</v>
      </c>
      <c r="BK291" s="6">
        <v>1.7336629854964436E-4</v>
      </c>
      <c r="BL291" s="6">
        <v>2.5531622923350106E-4</v>
      </c>
      <c r="BM291" s="6">
        <v>3.4617559245704252E-4</v>
      </c>
      <c r="BN291" s="6">
        <v>6.7367740658174334E-4</v>
      </c>
      <c r="BO291" s="6">
        <v>2.6951049413166884E-4</v>
      </c>
      <c r="BP291" s="6">
        <v>4.8759640187490399E-4</v>
      </c>
      <c r="BQ291" s="6">
        <v>4.6214789482828617E-4</v>
      </c>
      <c r="BR291" s="6">
        <v>5.3547771372733192E-4</v>
      </c>
      <c r="BS291" s="6">
        <v>2.919738830049091E-4</v>
      </c>
      <c r="BT291" s="6">
        <v>1.6526632339540178E-4</v>
      </c>
      <c r="BU291" s="6">
        <v>3.2202026950069244E-4</v>
      </c>
      <c r="BV291" s="6">
        <v>3.737629887847684E-4</v>
      </c>
      <c r="BW291" s="6">
        <v>1.6735965096420093E-4</v>
      </c>
      <c r="BX291" s="6">
        <v>5.3415408969605495E-4</v>
      </c>
      <c r="BY291" s="6">
        <v>5.6110691977623913E-4</v>
      </c>
      <c r="BZ291" s="6">
        <v>4.3301930119182125E-4</v>
      </c>
      <c r="CA291" s="6">
        <v>5.4839019764585915E-4</v>
      </c>
      <c r="CB291" s="6">
        <v>7.5833934293469596E-4</v>
      </c>
      <c r="CC291" s="6">
        <v>1.9164190437791109E-4</v>
      </c>
      <c r="CD291" s="7">
        <v>2.5762939837722395E-4</v>
      </c>
      <c r="CE291" s="7">
        <v>3.391932535847293E-5</v>
      </c>
      <c r="CF291" s="7">
        <v>3.8811077821238282E-4</v>
      </c>
      <c r="CG291" s="7">
        <v>3.5795060145148237E-4</v>
      </c>
      <c r="CH291" s="7">
        <v>9.7078856094017407E-5</v>
      </c>
      <c r="CI291" s="7">
        <v>1.4918087206932027E-4</v>
      </c>
      <c r="CJ291" s="7">
        <v>1.1718196348783974E-4</v>
      </c>
      <c r="CK291" s="7">
        <v>7.6365382218647809E-5</v>
      </c>
      <c r="CL291" s="7">
        <v>4.3074604910587055E-4</v>
      </c>
      <c r="CM291" s="7">
        <v>2.5978927699784173E-4</v>
      </c>
      <c r="CN291" s="9">
        <f t="shared" si="39"/>
        <v>2.5377392212367613E-4</v>
      </c>
      <c r="CO291" s="9">
        <f t="shared" si="40"/>
        <v>3.737629887847684E-4</v>
      </c>
      <c r="CP291" s="9">
        <f t="shared" si="41"/>
        <v>2.0340513522327212E-4</v>
      </c>
      <c r="CQ291" s="10">
        <f t="shared" si="42"/>
        <v>1.4728187421976946</v>
      </c>
      <c r="CR291" s="10">
        <f t="shared" si="43"/>
        <v>0.8015210291156043</v>
      </c>
      <c r="CS291" s="10">
        <f t="shared" si="44"/>
        <v>1.837529757419837</v>
      </c>
      <c r="CT291">
        <v>1.66360694238958E-2</v>
      </c>
      <c r="CU291">
        <v>4.6793320935278902E-2</v>
      </c>
      <c r="CV291">
        <v>4.4320560980174298E-2</v>
      </c>
      <c r="CW291">
        <v>7.15433009519802E-3</v>
      </c>
      <c r="CX291" t="s">
        <v>3211</v>
      </c>
    </row>
    <row r="292" spans="1:102" x14ac:dyDescent="0.35">
      <c r="A292" s="2">
        <v>1</v>
      </c>
      <c r="B292" t="s">
        <v>739</v>
      </c>
      <c r="C292" t="s">
        <v>740</v>
      </c>
      <c r="D292" t="s">
        <v>741</v>
      </c>
      <c r="E292" s="3">
        <v>2.3633049455907429E-4</v>
      </c>
      <c r="F292" s="3">
        <v>6.3793967593992658E-5</v>
      </c>
      <c r="G292" s="3">
        <v>5.9665197415274841E-5</v>
      </c>
      <c r="H292" s="3">
        <v>2.0820279283738257E-5</v>
      </c>
      <c r="I292" s="3">
        <v>1.9783444583406211E-4</v>
      </c>
      <c r="J292" s="3">
        <f t="shared" si="36"/>
        <v>1.1568887693722842E-4</v>
      </c>
      <c r="K292" s="3">
        <f t="shared" si="37"/>
        <v>9.5044830863468243E-5</v>
      </c>
      <c r="L292" s="4">
        <f t="shared" si="38"/>
        <v>82.155548035130963</v>
      </c>
      <c r="M292" s="5">
        <v>9.8247020292404052E-5</v>
      </c>
      <c r="N292" s="5">
        <v>5.9982975077204203E-5</v>
      </c>
      <c r="O292" s="5">
        <v>2.0119256101130544E-4</v>
      </c>
      <c r="P292" s="5">
        <v>1.1669269835241059E-4</v>
      </c>
      <c r="Q292" s="5">
        <v>1.0721536962875609E-4</v>
      </c>
      <c r="R292" s="5">
        <v>2.3308752741685052E-4</v>
      </c>
      <c r="S292" s="5">
        <v>2.8843133363924759E-4</v>
      </c>
      <c r="T292" s="5">
        <v>1.7867936102725399E-4</v>
      </c>
      <c r="U292" s="5">
        <v>1.8634371235337713E-4</v>
      </c>
      <c r="V292" s="5">
        <v>1.6480162440500121E-4</v>
      </c>
      <c r="W292" s="5">
        <v>7.4105767800626337E-5</v>
      </c>
      <c r="X292" s="5">
        <v>8.8572628253209864E-5</v>
      </c>
      <c r="Y292" s="5">
        <v>2.5407467456687373E-4</v>
      </c>
      <c r="Z292" s="5">
        <v>1.0673124265263801E-4</v>
      </c>
      <c r="AA292" s="5">
        <v>1.1509816582140113E-4</v>
      </c>
      <c r="AB292" s="5">
        <v>7.0776703615031231E-5</v>
      </c>
      <c r="AC292" s="5">
        <v>1.2955575436787616E-4</v>
      </c>
      <c r="AD292" s="5">
        <v>1.9105676504266786E-4</v>
      </c>
      <c r="AE292" s="5">
        <v>7.6699375322906955E-5</v>
      </c>
      <c r="AF292" s="5">
        <v>1.9614060736151598E-4</v>
      </c>
      <c r="AG292" s="5">
        <v>1.5714833771949182E-4</v>
      </c>
      <c r="AH292" s="5">
        <v>8.5369618569149016E-5</v>
      </c>
      <c r="AI292" s="5">
        <v>2.373066702652475E-4</v>
      </c>
      <c r="AJ292" s="5">
        <v>1.5342221415896696E-4</v>
      </c>
      <c r="AK292" s="5">
        <v>1.0079598138872528E-4</v>
      </c>
      <c r="AL292" s="5">
        <v>1.4485745945832642E-4</v>
      </c>
      <c r="AM292" s="5">
        <v>1.6566670167905603E-4</v>
      </c>
      <c r="AN292" s="5">
        <v>5.3763597184400367E-4</v>
      </c>
      <c r="AO292" s="5">
        <v>1.5459785983402424E-4</v>
      </c>
      <c r="AP292" s="5">
        <v>7.0104361462653743E-4</v>
      </c>
      <c r="AQ292" s="5">
        <v>3.2021095287401431E-4</v>
      </c>
      <c r="AR292" s="5">
        <v>1.7269189797038909E-4</v>
      </c>
      <c r="AS292" s="5">
        <v>2.2554706851430026E-4</v>
      </c>
      <c r="AT292" s="5">
        <v>3.5982213887769978E-5</v>
      </c>
      <c r="AU292" s="5">
        <v>1.2474072001014634E-4</v>
      </c>
      <c r="AV292" s="5">
        <v>5.0812230200067432E-4</v>
      </c>
      <c r="AW292" s="5">
        <v>1.2658699983137859E-4</v>
      </c>
      <c r="AX292" s="5">
        <v>7.3284346495854617E-5</v>
      </c>
      <c r="AY292" s="5">
        <v>2.1493438411913086E-4</v>
      </c>
      <c r="AZ292" s="5">
        <v>3.3571737779182226E-4</v>
      </c>
      <c r="BA292" s="5">
        <v>5.6675207315899352E-4</v>
      </c>
      <c r="BB292" s="5">
        <v>3.8075301159935289E-4</v>
      </c>
      <c r="BC292" s="5">
        <v>5.3731627193459922E-4</v>
      </c>
      <c r="BD292" s="5">
        <v>1.0002486567611025E-4</v>
      </c>
      <c r="BE292" s="5">
        <v>1.3326610884736502E-3</v>
      </c>
      <c r="BF292" s="5">
        <v>3.6514210490585732E-4</v>
      </c>
      <c r="BG292" s="5">
        <v>4.2745118808072962E-4</v>
      </c>
      <c r="BH292" s="5">
        <v>2.3381770949241283E-4</v>
      </c>
      <c r="BI292" s="5">
        <v>4.887277292611933E-5</v>
      </c>
      <c r="BJ292" s="5">
        <v>1.1598310601077941E-4</v>
      </c>
      <c r="BK292" s="6">
        <v>3.7415770835666289E-4</v>
      </c>
      <c r="BL292" s="6">
        <v>1.6757802425357941E-4</v>
      </c>
      <c r="BM292" s="6">
        <v>5.5900827185381867E-5</v>
      </c>
      <c r="BN292" s="6">
        <v>1.2813433543647453E-3</v>
      </c>
      <c r="BO292" s="6">
        <v>4.7955311859682817E-5</v>
      </c>
      <c r="BP292" s="6">
        <v>2.902734595718366E-4</v>
      </c>
      <c r="BQ292" s="6">
        <v>6.0384166118998973E-4</v>
      </c>
      <c r="BR292" s="6">
        <v>1.8279611404581656E-4</v>
      </c>
      <c r="BS292" s="6">
        <v>1.1132261829733093E-4</v>
      </c>
      <c r="BT292" s="6">
        <v>1.2308521542886577E-3</v>
      </c>
      <c r="BU292" s="6">
        <v>3.6170288614160257E-4</v>
      </c>
      <c r="BV292" s="6">
        <v>2.430974413015185E-4</v>
      </c>
      <c r="BW292" s="6">
        <v>4.7303286936265328E-4</v>
      </c>
      <c r="BX292" s="6">
        <v>4.8489641138775986E-4</v>
      </c>
      <c r="BY292" s="6">
        <v>3.9804492823619848E-4</v>
      </c>
      <c r="BZ292" s="6">
        <v>3.7317559319498813E-5</v>
      </c>
      <c r="CA292" s="6">
        <v>4.0733734496351779E-4</v>
      </c>
      <c r="CB292" s="6">
        <v>5.3436930692108743E-4</v>
      </c>
      <c r="CC292" s="6">
        <v>3.2901967278563493E-4</v>
      </c>
      <c r="CD292" s="7">
        <v>9.6496852380948111E-5</v>
      </c>
      <c r="CE292" s="7">
        <v>2.97016364453409E-5</v>
      </c>
      <c r="CF292" s="7">
        <v>1.2664812045893404E-4</v>
      </c>
      <c r="CG292" s="7">
        <v>1.4270655364469729E-4</v>
      </c>
      <c r="CH292" s="7">
        <v>1.5341582011944201E-4</v>
      </c>
      <c r="CI292" s="7">
        <v>2.4662030967951123E-5</v>
      </c>
      <c r="CJ292" s="7">
        <v>6.5050110073891132E-5</v>
      </c>
      <c r="CK292" s="7">
        <v>4.9679762513456927E-5</v>
      </c>
      <c r="CL292" s="7">
        <v>2.4790066433971519E-4</v>
      </c>
      <c r="CM292" s="7">
        <v>3.7170098125267068E-4</v>
      </c>
      <c r="CN292" s="9">
        <f t="shared" si="39"/>
        <v>1.6523416304202861E-4</v>
      </c>
      <c r="CO292" s="9">
        <f t="shared" si="40"/>
        <v>3.6170288614160257E-4</v>
      </c>
      <c r="CP292" s="9">
        <f t="shared" si="41"/>
        <v>1.1157248641994108E-4</v>
      </c>
      <c r="CQ292" s="10">
        <f t="shared" si="42"/>
        <v>2.1890320953155467</v>
      </c>
      <c r="CR292" s="10">
        <f t="shared" si="43"/>
        <v>0.67523860904939947</v>
      </c>
      <c r="CS292" s="10">
        <f t="shared" si="44"/>
        <v>3.2418645290399866</v>
      </c>
      <c r="CT292">
        <v>5.6687294393021398E-3</v>
      </c>
      <c r="CU292">
        <v>3.03910262036917E-2</v>
      </c>
      <c r="CV292">
        <v>2.4936962763773302E-2</v>
      </c>
      <c r="CW292">
        <v>2.2023937706490901E-3</v>
      </c>
      <c r="CX292" t="s">
        <v>3211</v>
      </c>
    </row>
    <row r="293" spans="1:102" x14ac:dyDescent="0.35">
      <c r="A293" s="2">
        <v>1</v>
      </c>
      <c r="B293" t="s">
        <v>1522</v>
      </c>
      <c r="C293" t="s">
        <v>1523</v>
      </c>
      <c r="D293" t="s">
        <v>1524</v>
      </c>
      <c r="E293" s="3">
        <v>2.1995782577496588E-5</v>
      </c>
      <c r="F293" s="3">
        <v>7.2309190856642449E-5</v>
      </c>
      <c r="G293" s="3">
        <v>2.9852793321075188E-4</v>
      </c>
      <c r="H293" s="3">
        <v>5.2937428396101496E-4</v>
      </c>
      <c r="I293" s="3">
        <v>5.5314388186352445E-4</v>
      </c>
      <c r="J293" s="3">
        <f t="shared" si="36"/>
        <v>2.9507021449388606E-4</v>
      </c>
      <c r="K293" s="3">
        <f t="shared" si="37"/>
        <v>2.4784293897323778E-4</v>
      </c>
      <c r="L293" s="4">
        <f t="shared" si="38"/>
        <v>83.994563598479772</v>
      </c>
      <c r="M293" s="5">
        <v>5.2345384681693179E-4</v>
      </c>
      <c r="N293" s="5">
        <v>4.3823483521875865E-4</v>
      </c>
      <c r="O293" s="5">
        <v>7.0045673425589308E-4</v>
      </c>
      <c r="P293" s="5">
        <v>7.1436587419389577E-4</v>
      </c>
      <c r="Q293" s="5">
        <v>6.0142947074787797E-4</v>
      </c>
      <c r="R293" s="5">
        <v>8.2870663456734877E-4</v>
      </c>
      <c r="S293" s="5">
        <v>1.2192684174079918E-3</v>
      </c>
      <c r="T293" s="5">
        <v>6.0702274998940622E-4</v>
      </c>
      <c r="U293" s="5">
        <v>5.9684927055017047E-4</v>
      </c>
      <c r="V293" s="5">
        <v>3.0656292094573268E-4</v>
      </c>
      <c r="W293" s="5">
        <v>7.2553304544503076E-4</v>
      </c>
      <c r="X293" s="5">
        <v>2.486713652635386E-4</v>
      </c>
      <c r="Y293" s="5">
        <v>7.0548714263638944E-4</v>
      </c>
      <c r="Z293" s="5">
        <v>6.4849373628106562E-4</v>
      </c>
      <c r="AA293" s="5">
        <v>1.0061223977448897E-3</v>
      </c>
      <c r="AB293" s="5">
        <v>3.3236931694152424E-4</v>
      </c>
      <c r="AC293" s="5">
        <v>6.6989763053964906E-4</v>
      </c>
      <c r="AD293" s="5">
        <v>7.3470739015896376E-4</v>
      </c>
      <c r="AE293" s="5">
        <v>5.4803104092499477E-4</v>
      </c>
      <c r="AF293" s="5">
        <v>8.3859258795646583E-4</v>
      </c>
      <c r="AG293" s="5">
        <v>9.8454535683089551E-5</v>
      </c>
      <c r="AH293" s="5">
        <v>7.4046870905511406E-5</v>
      </c>
      <c r="AI293" s="5">
        <v>8.9205084812209233E-4</v>
      </c>
      <c r="AJ293" s="5">
        <v>6.7202526729344641E-4</v>
      </c>
      <c r="AK293" s="5">
        <v>9.3420266433502631E-4</v>
      </c>
      <c r="AL293" s="5">
        <v>6.544601826366128E-4</v>
      </c>
      <c r="AM293" s="5">
        <v>8.805126187133289E-4</v>
      </c>
      <c r="AN293" s="5">
        <v>7.4687852059476952E-4</v>
      </c>
      <c r="AO293" s="5">
        <v>8.9392852653668057E-4</v>
      </c>
      <c r="AP293" s="5">
        <v>5.7472847304603284E-4</v>
      </c>
      <c r="AQ293" s="5">
        <v>3.2335142997066541E-5</v>
      </c>
      <c r="AR293" s="5">
        <v>5.4552300296336695E-5</v>
      </c>
      <c r="AS293" s="5">
        <v>3.0755111651607287E-4</v>
      </c>
      <c r="AT293" s="5">
        <v>6.3348734583895493E-5</v>
      </c>
      <c r="AU293" s="5">
        <v>4.4861308828226772E-4</v>
      </c>
      <c r="AV293" s="5">
        <v>1.3568418066803504E-4</v>
      </c>
      <c r="AW293" s="5">
        <v>9.8739772313766777E-5</v>
      </c>
      <c r="AX293" s="5">
        <v>1.7763769102035597E-4</v>
      </c>
      <c r="AY293" s="5">
        <v>6.7713135306170409E-5</v>
      </c>
      <c r="AZ293" s="5">
        <v>2.7775002196505948E-5</v>
      </c>
      <c r="BA293" s="5">
        <v>1.0345391550839584E-3</v>
      </c>
      <c r="BB293" s="5">
        <v>8.3732569051406589E-6</v>
      </c>
      <c r="BC293" s="5">
        <v>3.4696373865483542E-5</v>
      </c>
      <c r="BD293" s="5">
        <v>1.8581922739147373E-5</v>
      </c>
      <c r="BE293" s="5">
        <v>1.0344541911061486E-4</v>
      </c>
      <c r="BF293" s="5">
        <v>8.9412051421700181E-5</v>
      </c>
      <c r="BG293" s="5">
        <v>6.4071355379010926E-4</v>
      </c>
      <c r="BH293" s="5">
        <v>4.0317972230876691E-5</v>
      </c>
      <c r="BI293" s="5">
        <v>6.1713122568538426E-4</v>
      </c>
      <c r="BJ293" s="5">
        <v>9.3642899324277091E-4</v>
      </c>
      <c r="BK293" s="6">
        <v>7.8555156451871725E-4</v>
      </c>
      <c r="BL293" s="6">
        <v>5.9057245432198105E-5</v>
      </c>
      <c r="BM293" s="6">
        <v>1.9079199602846287E-5</v>
      </c>
      <c r="BN293" s="6">
        <v>1.4990487052667176E-4</v>
      </c>
      <c r="BO293" s="6">
        <v>1.4226233392636411E-4</v>
      </c>
      <c r="BP293" s="6">
        <v>5.0668073332205577E-4</v>
      </c>
      <c r="BQ293" s="6">
        <v>7.1925128634309828E-5</v>
      </c>
      <c r="BR293" s="6">
        <v>6.2416640446012392E-4</v>
      </c>
      <c r="BS293" s="6">
        <v>8.0806749669361504E-4</v>
      </c>
      <c r="BT293" s="6">
        <v>9.7107687441774638E-5</v>
      </c>
      <c r="BU293" s="6">
        <v>1.569955108885003E-5</v>
      </c>
      <c r="BV293" s="6">
        <v>7.4995029620546043E-5</v>
      </c>
      <c r="BW293" s="6">
        <v>8.3999103932208847E-5</v>
      </c>
      <c r="BX293" s="6">
        <v>2.5414036999287518E-4</v>
      </c>
      <c r="BY293" s="6">
        <v>1.0014724429122332E-5</v>
      </c>
      <c r="BZ293" s="6">
        <v>2.7067128219113505E-5</v>
      </c>
      <c r="CA293" s="6">
        <v>2.5344137226266837E-4</v>
      </c>
      <c r="CB293" s="6">
        <v>6.5329023085985722E-4</v>
      </c>
      <c r="CC293" s="6">
        <v>2.044172853396928E-4</v>
      </c>
      <c r="CD293" s="7">
        <v>8.5943589541922604E-4</v>
      </c>
      <c r="CE293" s="7">
        <v>2.3531157567590878E-4</v>
      </c>
      <c r="CF293" s="7">
        <v>7.0324199374665632E-4</v>
      </c>
      <c r="CG293" s="7">
        <v>7.0157486743808734E-4</v>
      </c>
      <c r="CH293" s="7">
        <v>7.3173103119734582E-4</v>
      </c>
      <c r="CI293" s="7">
        <v>1.9139387031080621E-4</v>
      </c>
      <c r="CJ293" s="7">
        <v>1.4462604804403874E-4</v>
      </c>
      <c r="CK293" s="7">
        <v>8.6905456393111734E-5</v>
      </c>
      <c r="CL293" s="7">
        <v>1.8671278782093264E-5</v>
      </c>
      <c r="CM293" s="7">
        <v>5.9473623751377471E-4</v>
      </c>
      <c r="CN293" s="9">
        <f t="shared" si="39"/>
        <v>5.8578887179810166E-4</v>
      </c>
      <c r="CO293" s="9">
        <f t="shared" si="40"/>
        <v>1.4226233392636411E-4</v>
      </c>
      <c r="CP293" s="9">
        <f t="shared" si="41"/>
        <v>4.1502390659484177E-4</v>
      </c>
      <c r="CQ293" s="10">
        <f t="shared" si="42"/>
        <v>0.24285598579174841</v>
      </c>
      <c r="CR293" s="10">
        <f t="shared" si="43"/>
        <v>0.70848718126192767</v>
      </c>
      <c r="CS293" s="10">
        <f t="shared" si="44"/>
        <v>0.34278105830959921</v>
      </c>
      <c r="CT293">
        <v>4.1789730856629403E-2</v>
      </c>
      <c r="CU293">
        <v>2.3333341637181801E-2</v>
      </c>
      <c r="CV293">
        <v>0.44088847968553302</v>
      </c>
      <c r="CW293">
        <v>4.80650764050643E-2</v>
      </c>
      <c r="CX293" t="s">
        <v>3211</v>
      </c>
    </row>
    <row r="294" spans="1:102" x14ac:dyDescent="0.35">
      <c r="A294" s="2">
        <v>1</v>
      </c>
      <c r="B294" t="s">
        <v>244</v>
      </c>
      <c r="C294" t="s">
        <v>245</v>
      </c>
      <c r="D294" t="s">
        <v>246</v>
      </c>
      <c r="E294" s="3">
        <v>6.8675133097029141E-4</v>
      </c>
      <c r="F294" s="3">
        <v>8.519128290967893E-4</v>
      </c>
      <c r="G294" s="3">
        <v>2.2893126208106861E-5</v>
      </c>
      <c r="H294" s="3">
        <v>1.0218147721857009E-5</v>
      </c>
      <c r="I294" s="3">
        <v>6.6784214239332237E-4</v>
      </c>
      <c r="J294" s="3">
        <f t="shared" si="36"/>
        <v>4.4792351527807338E-4</v>
      </c>
      <c r="K294" s="3">
        <f t="shared" si="37"/>
        <v>4.0026463564771074E-4</v>
      </c>
      <c r="L294" s="4">
        <f t="shared" si="38"/>
        <v>89.360040720171668</v>
      </c>
      <c r="M294" s="5">
        <v>3.8371712885606584E-4</v>
      </c>
      <c r="N294" s="5">
        <v>5.4479173359961828E-5</v>
      </c>
      <c r="O294" s="5">
        <v>2.7185864595099848E-5</v>
      </c>
      <c r="P294" s="5">
        <v>3.3806171171750359E-5</v>
      </c>
      <c r="Q294" s="5">
        <v>4.6096571536493243E-5</v>
      </c>
      <c r="R294" s="5">
        <v>1.41439895768428E-5</v>
      </c>
      <c r="S294" s="5">
        <v>3.2585013071468022E-5</v>
      </c>
      <c r="T294" s="5">
        <v>9.9303874519699554E-6</v>
      </c>
      <c r="U294" s="5">
        <v>3.0084030702018285E-5</v>
      </c>
      <c r="V294" s="5">
        <v>4.9322159781677965E-4</v>
      </c>
      <c r="W294" s="5">
        <v>2.167476132990589E-5</v>
      </c>
      <c r="X294" s="5">
        <v>2.6494430633137884E-5</v>
      </c>
      <c r="Y294" s="5">
        <v>3.3804868068811504E-5</v>
      </c>
      <c r="Z294" s="5">
        <v>2.2508567305213811E-5</v>
      </c>
      <c r="AA294" s="5">
        <v>2.5384895436645574E-5</v>
      </c>
      <c r="AB294" s="5">
        <v>2.7198926629721287E-5</v>
      </c>
      <c r="AC294" s="5">
        <v>2.0669851403457455E-5</v>
      </c>
      <c r="AD294" s="5">
        <v>4.7083607563216359E-4</v>
      </c>
      <c r="AE294" s="5">
        <v>2.0024112860218758E-4</v>
      </c>
      <c r="AF294" s="5">
        <v>4.8997579812083887E-4</v>
      </c>
      <c r="AG294" s="5">
        <v>7.0040711493256813E-4</v>
      </c>
      <c r="AH294" s="5">
        <v>4.3573672753546925E-4</v>
      </c>
      <c r="AI294" s="5">
        <v>5.9260653960442763E-4</v>
      </c>
      <c r="AJ294" s="5">
        <v>4.0016089028313952E-4</v>
      </c>
      <c r="AK294" s="5">
        <v>3.3812110491764107E-4</v>
      </c>
      <c r="AL294" s="5">
        <v>4.8537583181117074E-4</v>
      </c>
      <c r="AM294" s="5">
        <v>6.4150831001820756E-4</v>
      </c>
      <c r="AN294" s="5">
        <v>3.7552918299020306E-4</v>
      </c>
      <c r="AO294" s="5">
        <v>6.9091910577491489E-4</v>
      </c>
      <c r="AP294" s="5">
        <v>6.6453962487097356E-4</v>
      </c>
      <c r="AQ294" s="5">
        <v>9.5837250805179376E-4</v>
      </c>
      <c r="AR294" s="5">
        <v>7.9400907028080779E-4</v>
      </c>
      <c r="AS294" s="5">
        <v>1.044121026939857E-4</v>
      </c>
      <c r="AT294" s="5">
        <v>5.2013017927367647E-4</v>
      </c>
      <c r="AU294" s="5">
        <v>2.9133896539671806E-4</v>
      </c>
      <c r="AV294" s="5">
        <v>5.4068829539767293E-5</v>
      </c>
      <c r="AW294" s="5">
        <v>4.6863691966497035E-4</v>
      </c>
      <c r="AX294" s="5">
        <v>5.0246924031335795E-5</v>
      </c>
      <c r="AY294" s="5">
        <v>1.0701557495768335E-3</v>
      </c>
      <c r="AZ294" s="5">
        <v>3.6745109093520574E-4</v>
      </c>
      <c r="BA294" s="5">
        <v>6.8835951593620634E-4</v>
      </c>
      <c r="BB294" s="5">
        <v>4.1792230374841492E-4</v>
      </c>
      <c r="BC294" s="5">
        <v>1.1256295539889243E-4</v>
      </c>
      <c r="BD294" s="5">
        <v>1.6246179231840048E-4</v>
      </c>
      <c r="BE294" s="5">
        <v>6.6438258923933477E-4</v>
      </c>
      <c r="BF294" s="5">
        <v>5.6637920713655606E-4</v>
      </c>
      <c r="BG294" s="5">
        <v>5.4331128188863482E-4</v>
      </c>
      <c r="BH294" s="5">
        <v>4.8198741806809308E-4</v>
      </c>
      <c r="BI294" s="5">
        <v>4.3274532585235915E-4</v>
      </c>
      <c r="BJ294" s="5">
        <v>3.7841370202672105E-5</v>
      </c>
      <c r="BK294" s="6">
        <v>1.2409828415878316E-3</v>
      </c>
      <c r="BL294" s="6">
        <v>4.7853815959895404E-4</v>
      </c>
      <c r="BM294" s="6">
        <v>1.4687102452149441E-3</v>
      </c>
      <c r="BN294" s="6">
        <v>1.1331791216528733E-3</v>
      </c>
      <c r="BO294" s="6">
        <v>4.5969042224978463E-4</v>
      </c>
      <c r="BP294" s="6">
        <v>1.125041835869836E-3</v>
      </c>
      <c r="BQ294" s="6">
        <v>1.1044450065744432E-3</v>
      </c>
      <c r="BR294" s="6">
        <v>6.7778049769375676E-4</v>
      </c>
      <c r="BS294" s="6">
        <v>3.8100207846704078E-4</v>
      </c>
      <c r="BT294" s="6">
        <v>7.4272622543089875E-4</v>
      </c>
      <c r="BU294" s="6">
        <v>7.6205791285329535E-4</v>
      </c>
      <c r="BV294" s="6">
        <v>6.0412894125543904E-4</v>
      </c>
      <c r="BW294" s="6">
        <v>3.993988886589217E-4</v>
      </c>
      <c r="BX294" s="6">
        <v>9.6311549859241254E-4</v>
      </c>
      <c r="BY294" s="6">
        <v>1.0318866063641122E-3</v>
      </c>
      <c r="BZ294" s="6">
        <v>6.4823915969773973E-4</v>
      </c>
      <c r="CA294" s="6">
        <v>5.7140511674108E-4</v>
      </c>
      <c r="CB294" s="6">
        <v>8.9394011782673759E-4</v>
      </c>
      <c r="CC294" s="6">
        <v>4.3236587258673267E-4</v>
      </c>
      <c r="CD294" s="7">
        <v>1.2269656645076977E-5</v>
      </c>
      <c r="CE294" s="7">
        <v>2.1178450571412077E-4</v>
      </c>
      <c r="CF294" s="7">
        <v>7.6708413523931092E-5</v>
      </c>
      <c r="CG294" s="7">
        <v>3.5055604837145883E-4</v>
      </c>
      <c r="CH294" s="7">
        <v>7.3092589082105418E-4</v>
      </c>
      <c r="CI294" s="7">
        <v>6.7633248437606592E-4</v>
      </c>
      <c r="CJ294" s="7">
        <v>2.9691142683394342E-4</v>
      </c>
      <c r="CK294" s="7">
        <v>4.4614984955592237E-4</v>
      </c>
      <c r="CL294" s="7">
        <v>3.6505270939861418E-5</v>
      </c>
      <c r="CM294" s="7">
        <v>6.2978885944746084E-4</v>
      </c>
      <c r="CN294" s="9">
        <f t="shared" si="39"/>
        <v>3.714901369627044E-4</v>
      </c>
      <c r="CO294" s="9">
        <f t="shared" si="40"/>
        <v>7.4272622543089875E-4</v>
      </c>
      <c r="CP294" s="9">
        <f t="shared" si="41"/>
        <v>3.2373373760270112E-4</v>
      </c>
      <c r="CQ294" s="10">
        <f t="shared" si="42"/>
        <v>1.9993161366366625</v>
      </c>
      <c r="CR294" s="10">
        <f t="shared" si="43"/>
        <v>0.8714463868396114</v>
      </c>
      <c r="CS294" s="10">
        <f t="shared" si="44"/>
        <v>2.2942503025199117</v>
      </c>
      <c r="CT294" s="8">
        <v>3.2977255420632303E-5</v>
      </c>
      <c r="CU294" s="8">
        <v>1.0368591008185501E-5</v>
      </c>
      <c r="CV294">
        <v>0.35620359573420002</v>
      </c>
      <c r="CW294">
        <v>3.0359184350498198E-3</v>
      </c>
      <c r="CX294" t="s">
        <v>3211</v>
      </c>
    </row>
    <row r="295" spans="1:102" x14ac:dyDescent="0.35">
      <c r="A295" s="2">
        <v>1</v>
      </c>
      <c r="B295" t="s">
        <v>1330</v>
      </c>
      <c r="C295" t="s">
        <v>1331</v>
      </c>
      <c r="D295" t="s">
        <v>1332</v>
      </c>
      <c r="E295" s="3">
        <v>2.7824805040873739E-4</v>
      </c>
      <c r="F295" s="3">
        <v>5.2271698919360783E-5</v>
      </c>
      <c r="G295" s="3">
        <v>4.1768113032044239E-5</v>
      </c>
      <c r="H295" s="3">
        <v>6.7250033504632128E-5</v>
      </c>
      <c r="I295" s="3">
        <v>7.9406164122558227E-5</v>
      </c>
      <c r="J295" s="3">
        <f t="shared" si="36"/>
        <v>1.0378881199746654E-4</v>
      </c>
      <c r="K295" s="3">
        <f t="shared" si="37"/>
        <v>9.8572564334913562E-5</v>
      </c>
      <c r="L295" s="4">
        <f t="shared" si="38"/>
        <v>94.974171529509064</v>
      </c>
      <c r="M295" s="5">
        <v>3.0964059915677879E-4</v>
      </c>
      <c r="N295" s="5">
        <v>1.9936162110458649E-4</v>
      </c>
      <c r="O295" s="5">
        <v>3.1469059179516979E-4</v>
      </c>
      <c r="P295" s="5">
        <v>8.832980288864332E-5</v>
      </c>
      <c r="Q295" s="5">
        <v>1.3605428983371715E-4</v>
      </c>
      <c r="R295" s="5">
        <v>3.6174631432346339E-4</v>
      </c>
      <c r="S295" s="5">
        <v>3.4852304512426538E-4</v>
      </c>
      <c r="T295" s="5">
        <v>1.5303434045976647E-4</v>
      </c>
      <c r="U295" s="5">
        <v>1.3585502173246166E-4</v>
      </c>
      <c r="V295" s="5">
        <v>2.6316170751188435E-4</v>
      </c>
      <c r="W295" s="5">
        <v>2.3278864307997739E-4</v>
      </c>
      <c r="X295" s="5">
        <v>1.3836619144017758E-4</v>
      </c>
      <c r="Y295" s="5">
        <v>3.5770412729681868E-4</v>
      </c>
      <c r="Z295" s="5">
        <v>3.4727480551851209E-4</v>
      </c>
      <c r="AA295" s="5">
        <v>9.6699074549651476E-5</v>
      </c>
      <c r="AB295" s="5">
        <v>1.4189328997533341E-4</v>
      </c>
      <c r="AC295" s="5">
        <v>3.5072408297159038E-4</v>
      </c>
      <c r="AD295" s="5">
        <v>1.0543850078638929E-4</v>
      </c>
      <c r="AE295" s="5">
        <v>9.5468345028251224E-5</v>
      </c>
      <c r="AF295" s="5">
        <v>1.513989466611331E-4</v>
      </c>
      <c r="AG295" s="5">
        <v>3.0155842339268832E-4</v>
      </c>
      <c r="AH295" s="5">
        <v>3.0144369846403296E-4</v>
      </c>
      <c r="AI295" s="5">
        <v>5.6044908628781618E-5</v>
      </c>
      <c r="AJ295" s="5">
        <v>3.850453307510254E-4</v>
      </c>
      <c r="AK295" s="5">
        <v>2.8456372563107209E-4</v>
      </c>
      <c r="AL295" s="5">
        <v>2.4140818332844786E-4</v>
      </c>
      <c r="AM295" s="5">
        <v>1.0551870885996717E-4</v>
      </c>
      <c r="AN295" s="5">
        <v>5.5515712238756647E-5</v>
      </c>
      <c r="AO295" s="5">
        <v>1.1812049532505517E-4</v>
      </c>
      <c r="AP295" s="5">
        <v>3.1150039976569433E-4</v>
      </c>
      <c r="AQ295" s="5">
        <v>8.5264104835730038E-5</v>
      </c>
      <c r="AR295" s="5">
        <v>1.6595165565182828E-4</v>
      </c>
      <c r="AS295" s="5">
        <v>4.1960645478188565E-4</v>
      </c>
      <c r="AT295" s="5">
        <v>1.7930729331349423E-4</v>
      </c>
      <c r="AU295" s="5">
        <v>1.9372372498776397E-4</v>
      </c>
      <c r="AV295" s="5">
        <v>2.4455736678689275E-4</v>
      </c>
      <c r="AW295" s="5">
        <v>4.6547967895849305E-5</v>
      </c>
      <c r="AX295" s="5">
        <v>2.9860618265260542E-4</v>
      </c>
      <c r="AY295" s="5">
        <v>1.6223489520257489E-4</v>
      </c>
      <c r="AZ295" s="5">
        <v>2.7793164004042423E-4</v>
      </c>
      <c r="BA295" s="5">
        <v>4.2525374477311883E-4</v>
      </c>
      <c r="BB295" s="5">
        <v>3.5354505311308408E-5</v>
      </c>
      <c r="BC295" s="5">
        <v>4.6919387417348438E-4</v>
      </c>
      <c r="BD295" s="5">
        <v>2.5928333674857013E-4</v>
      </c>
      <c r="BE295" s="5">
        <v>3.6642095975823589E-4</v>
      </c>
      <c r="BF295" s="5">
        <v>2.598565080024785E-4</v>
      </c>
      <c r="BG295" s="5">
        <v>4.0350315061179185E-4</v>
      </c>
      <c r="BH295" s="5">
        <v>2.3832486895007925E-4</v>
      </c>
      <c r="BI295" s="5">
        <v>3.9714920347565691E-4</v>
      </c>
      <c r="BJ295" s="5">
        <v>1.1567943527809485E-4</v>
      </c>
      <c r="BK295" s="6">
        <v>9.390315000612857E-5</v>
      </c>
      <c r="BL295" s="6">
        <v>2.6551800369833886E-5</v>
      </c>
      <c r="BM295" s="6">
        <v>2.4443386096882885E-4</v>
      </c>
      <c r="BN295" s="6">
        <v>2.6771480740690908E-4</v>
      </c>
      <c r="BO295" s="6">
        <v>2.8696689655861689E-5</v>
      </c>
      <c r="BP295" s="6">
        <v>2.6367687017995193E-4</v>
      </c>
      <c r="BQ295" s="6">
        <v>1.0745646613939979E-4</v>
      </c>
      <c r="BR295" s="6">
        <v>9.5809456404138878E-5</v>
      </c>
      <c r="BS295" s="6">
        <v>1.0687048034805553E-4</v>
      </c>
      <c r="BT295" s="6">
        <v>1.8105807900233389E-4</v>
      </c>
      <c r="BU295" s="6">
        <v>3.0840953388118096E-5</v>
      </c>
      <c r="BV295" s="6">
        <v>3.5771367187068288E-5</v>
      </c>
      <c r="BW295" s="6">
        <v>2.1587569530704843E-4</v>
      </c>
      <c r="BX295" s="6">
        <v>3.791804330186503E-4</v>
      </c>
      <c r="BY295" s="6">
        <v>2.1935146166746037E-4</v>
      </c>
      <c r="BZ295" s="6">
        <v>3.3421742369529352E-5</v>
      </c>
      <c r="CA295" s="6">
        <v>3.3131915850332668E-4</v>
      </c>
      <c r="CB295" s="6">
        <v>4.8136007624222794E-5</v>
      </c>
      <c r="CC295" s="6">
        <v>5.317786045927101E-5</v>
      </c>
      <c r="CD295" s="7">
        <v>1.8582703414884915E-4</v>
      </c>
      <c r="CE295" s="7">
        <v>1.867800108922923E-4</v>
      </c>
      <c r="CF295" s="7">
        <v>1.6613191869153588E-4</v>
      </c>
      <c r="CG295" s="7">
        <v>1.7385441732687415E-4</v>
      </c>
      <c r="CH295" s="7">
        <v>1.9886453775605178E-4</v>
      </c>
      <c r="CI295" s="7">
        <v>4.1613194526167929E-5</v>
      </c>
      <c r="CJ295" s="7">
        <v>6.0995050667259479E-5</v>
      </c>
      <c r="CK295" s="7">
        <v>2.2796476718175556E-4</v>
      </c>
      <c r="CL295" s="7">
        <v>2.451872539826928E-4</v>
      </c>
      <c r="CM295" s="7">
        <v>5.7853814549192158E-5</v>
      </c>
      <c r="CN295" s="9">
        <f t="shared" si="39"/>
        <v>2.3986652613926354E-4</v>
      </c>
      <c r="CO295" s="9">
        <f t="shared" si="40"/>
        <v>1.0687048034805553E-4</v>
      </c>
      <c r="CP295" s="9">
        <f t="shared" si="41"/>
        <v>1.7984072573786164E-4</v>
      </c>
      <c r="CQ295" s="10">
        <f t="shared" si="42"/>
        <v>0.44554145202406381</v>
      </c>
      <c r="CR295" s="10">
        <f t="shared" si="43"/>
        <v>0.7497533258702731</v>
      </c>
      <c r="CS295" s="10">
        <f t="shared" si="44"/>
        <v>0.59425071773693483</v>
      </c>
      <c r="CT295">
        <v>1.1694559106795E-2</v>
      </c>
      <c r="CU295">
        <v>8.9082906058888106E-3</v>
      </c>
      <c r="CV295">
        <v>6.1833275108375003E-2</v>
      </c>
      <c r="CW295">
        <v>0.33344432211976699</v>
      </c>
      <c r="CX295" t="s">
        <v>3211</v>
      </c>
    </row>
    <row r="296" spans="1:102" x14ac:dyDescent="0.35">
      <c r="A296" s="2">
        <v>1</v>
      </c>
      <c r="B296" t="s">
        <v>142</v>
      </c>
      <c r="C296" t="s">
        <v>143</v>
      </c>
      <c r="D296" t="s">
        <v>144</v>
      </c>
      <c r="E296" s="3">
        <v>8.509576937300728E-4</v>
      </c>
      <c r="F296" s="3">
        <v>9.7780915400942354E-4</v>
      </c>
      <c r="G296" s="3">
        <v>8.0563019734953195E-5</v>
      </c>
      <c r="H296" s="3">
        <v>6.2437072811911772E-5</v>
      </c>
      <c r="I296" s="3">
        <v>1.4741314390210984E-4</v>
      </c>
      <c r="J296" s="3">
        <f t="shared" si="36"/>
        <v>4.2383601683769419E-4</v>
      </c>
      <c r="K296" s="3">
        <f t="shared" si="37"/>
        <v>4.5115804202741871E-4</v>
      </c>
      <c r="L296" s="4">
        <f t="shared" si="38"/>
        <v>106.44636701561569</v>
      </c>
      <c r="M296" s="5">
        <v>4.6437540301902891E-5</v>
      </c>
      <c r="N296" s="5">
        <v>1.0264049315065663E-4</v>
      </c>
      <c r="O296" s="5">
        <v>3.5361961983659529E-5</v>
      </c>
      <c r="P296" s="5">
        <v>4.5606393632672732E-5</v>
      </c>
      <c r="Q296" s="5">
        <v>4.0734682039101608E-5</v>
      </c>
      <c r="R296" s="5">
        <v>5.642489014945017E-5</v>
      </c>
      <c r="S296" s="5">
        <v>4.9955669487443489E-5</v>
      </c>
      <c r="T296" s="5">
        <v>1.9139067309306418E-5</v>
      </c>
      <c r="U296" s="5">
        <v>4.6322529343427796E-5</v>
      </c>
      <c r="V296" s="5">
        <v>1.1423537905990908E-4</v>
      </c>
      <c r="W296" s="5">
        <v>1.0262936196557582E-4</v>
      </c>
      <c r="X296" s="5">
        <v>1.2515624012737037E-4</v>
      </c>
      <c r="Y296" s="5">
        <v>8.5366689663814226E-5</v>
      </c>
      <c r="Z296" s="5">
        <v>9.3024903785347731E-5</v>
      </c>
      <c r="AA296" s="5">
        <v>3.3803904981683499E-5</v>
      </c>
      <c r="AB296" s="5">
        <v>9.5902317964575165E-5</v>
      </c>
      <c r="AC296" s="5">
        <v>1.0678271546391577E-4</v>
      </c>
      <c r="AD296" s="5">
        <v>9.7398548380096613E-5</v>
      </c>
      <c r="AE296" s="5">
        <v>6.023829913100366E-5</v>
      </c>
      <c r="AF296" s="5">
        <v>1.2107573012326992E-4</v>
      </c>
      <c r="AG296" s="5">
        <v>6.5284770454219706E-4</v>
      </c>
      <c r="AH296" s="5">
        <v>3.1806483141559014E-4</v>
      </c>
      <c r="AI296" s="5">
        <v>5.1627374365945816E-4</v>
      </c>
      <c r="AJ296" s="5">
        <v>5.0137366411183155E-4</v>
      </c>
      <c r="AK296" s="5">
        <v>5.0134196858817284E-5</v>
      </c>
      <c r="AL296" s="5">
        <v>7.6645345100903259E-4</v>
      </c>
      <c r="AM296" s="5">
        <v>9.1814160842012031E-4</v>
      </c>
      <c r="AN296" s="5">
        <v>4.8279685980184064E-4</v>
      </c>
      <c r="AO296" s="5">
        <v>2.283119500084853E-3</v>
      </c>
      <c r="AP296" s="5">
        <v>1.5786018232772146E-3</v>
      </c>
      <c r="AQ296" s="5">
        <v>9.3766798957566533E-4</v>
      </c>
      <c r="AR296" s="5">
        <v>1.5103062013239689E-3</v>
      </c>
      <c r="AS296" s="5">
        <v>1.1400494616315786E-3</v>
      </c>
      <c r="AT296" s="5">
        <v>6.6438172196774852E-4</v>
      </c>
      <c r="AU296" s="5">
        <v>1.1041596543597637E-4</v>
      </c>
      <c r="AV296" s="5">
        <v>1.3442985821422726E-3</v>
      </c>
      <c r="AW296" s="5">
        <v>3.5784320604824156E-4</v>
      </c>
      <c r="AX296" s="5">
        <v>9.943490796704489E-4</v>
      </c>
      <c r="AY296" s="5">
        <v>1.8059827768654761E-3</v>
      </c>
      <c r="AZ296" s="5">
        <v>1.6852952814050721E-3</v>
      </c>
      <c r="BA296" s="5">
        <v>1.1807859159206422E-3</v>
      </c>
      <c r="BB296" s="5">
        <v>9.7668767746503238E-4</v>
      </c>
      <c r="BC296" s="5">
        <v>1.2259002254582044E-3</v>
      </c>
      <c r="BD296" s="5">
        <v>3.8893843602780031E-4</v>
      </c>
      <c r="BE296" s="5">
        <v>1.4122432014616912E-3</v>
      </c>
      <c r="BF296" s="5">
        <v>6.0058024717023737E-4</v>
      </c>
      <c r="BG296" s="5">
        <v>6.7235419209849207E-4</v>
      </c>
      <c r="BH296" s="5">
        <v>6.9480788146228205E-4</v>
      </c>
      <c r="BI296" s="5">
        <v>4.0439802216953762E-4</v>
      </c>
      <c r="BJ296" s="5">
        <v>6.7386644817468472E-4</v>
      </c>
      <c r="BK296" s="6">
        <v>7.0428234497079751E-5</v>
      </c>
      <c r="BL296" s="6">
        <v>7.3727184804813709E-4</v>
      </c>
      <c r="BM296" s="6">
        <v>2.2633691925414375E-3</v>
      </c>
      <c r="BN296" s="6">
        <v>9.8359260555263544E-3</v>
      </c>
      <c r="BO296" s="6">
        <v>8.5943293543041925E-4</v>
      </c>
      <c r="BP296" s="6">
        <v>2.806311314021339E-3</v>
      </c>
      <c r="BQ296" s="6">
        <v>2.0669328318026741E-3</v>
      </c>
      <c r="BR296" s="6">
        <v>1.5228598352101481E-3</v>
      </c>
      <c r="BS296" s="6">
        <v>8.6070967781341876E-4</v>
      </c>
      <c r="BT296" s="6">
        <v>2.433901423705114E-3</v>
      </c>
      <c r="BU296" s="6">
        <v>1.3174577898700127E-3</v>
      </c>
      <c r="BV296" s="6">
        <v>1.3217328332563985E-3</v>
      </c>
      <c r="BW296" s="6">
        <v>7.3030831751534381E-4</v>
      </c>
      <c r="BX296" s="6">
        <v>1.5414942263852053E-3</v>
      </c>
      <c r="BY296" s="6">
        <v>2.1504943442851171E-3</v>
      </c>
      <c r="BZ296" s="6">
        <v>1.2780580763835847E-3</v>
      </c>
      <c r="CA296" s="6">
        <v>1.5073660457046636E-3</v>
      </c>
      <c r="CB296" s="6">
        <v>2.0632964065552015E-3</v>
      </c>
      <c r="CC296" s="6">
        <v>8.1834340717787325E-4</v>
      </c>
      <c r="CD296" s="7">
        <v>1.0870560420693295E-4</v>
      </c>
      <c r="CE296" s="7">
        <v>5.2588411073344572E-5</v>
      </c>
      <c r="CF296" s="7">
        <v>9.7415983075304269E-5</v>
      </c>
      <c r="CG296" s="7">
        <v>3.2990835429924783E-4</v>
      </c>
      <c r="CH296" s="7">
        <v>7.1789799980874903E-4</v>
      </c>
      <c r="CI296" s="7">
        <v>4.7503403225575719E-4</v>
      </c>
      <c r="CJ296" s="7">
        <v>8.6499068293632365E-4</v>
      </c>
      <c r="CK296" s="7">
        <v>1.1099070313480806E-3</v>
      </c>
      <c r="CL296" s="7">
        <v>7.2296769698782795E-4</v>
      </c>
      <c r="CM296" s="7">
        <v>1.3321748232372717E-3</v>
      </c>
      <c r="CN296" s="9">
        <f t="shared" si="39"/>
        <v>3.9666822909866894E-4</v>
      </c>
      <c r="CO296" s="9">
        <f t="shared" si="40"/>
        <v>1.5073660457046636E-3</v>
      </c>
      <c r="CP296" s="9">
        <f t="shared" si="41"/>
        <v>5.9646601603225314E-4</v>
      </c>
      <c r="CQ296" s="10">
        <f t="shared" si="42"/>
        <v>3.8000675000611528</v>
      </c>
      <c r="CR296" s="10">
        <f t="shared" si="43"/>
        <v>1.5036899158462365</v>
      </c>
      <c r="CS296" s="10">
        <f t="shared" si="44"/>
        <v>2.5271616574768188</v>
      </c>
      <c r="CT296" s="8">
        <v>3.02309969160896E-5</v>
      </c>
      <c r="CU296" s="8">
        <v>9.7996064469748206E-6</v>
      </c>
      <c r="CV296">
        <v>0.373108455121755</v>
      </c>
      <c r="CW296">
        <v>2.6043763031536001E-3</v>
      </c>
      <c r="CX296" t="s">
        <v>3211</v>
      </c>
    </row>
    <row r="297" spans="1:102" x14ac:dyDescent="0.35">
      <c r="A297" s="2">
        <v>1</v>
      </c>
      <c r="B297" t="s">
        <v>952</v>
      </c>
      <c r="C297" t="s">
        <v>953</v>
      </c>
      <c r="D297" t="s">
        <v>954</v>
      </c>
      <c r="E297" s="3">
        <v>8.4928240171210545E-4</v>
      </c>
      <c r="F297" s="3">
        <v>6.7004622440300344E-4</v>
      </c>
      <c r="G297" s="3">
        <v>5.7909020393517108E-3</v>
      </c>
      <c r="H297" s="3">
        <v>7.4029615714316869E-4</v>
      </c>
      <c r="I297" s="3">
        <v>1.3602071593904184E-3</v>
      </c>
      <c r="J297" s="3">
        <f t="shared" si="36"/>
        <v>1.8821467964000812E-3</v>
      </c>
      <c r="K297" s="3">
        <f t="shared" si="37"/>
        <v>2.2017384080996578E-3</v>
      </c>
      <c r="L297" s="4">
        <f t="shared" si="38"/>
        <v>116.98016394421778</v>
      </c>
      <c r="M297" s="5">
        <v>8.7014414661174932E-4</v>
      </c>
      <c r="N297" s="5">
        <v>7.9135529419114637E-4</v>
      </c>
      <c r="O297" s="5">
        <v>1.4419910623680342E-3</v>
      </c>
      <c r="P297" s="5">
        <v>5.8673122677481047E-4</v>
      </c>
      <c r="Q297" s="5">
        <v>5.4402227300233972E-4</v>
      </c>
      <c r="R297" s="5">
        <v>6.1780511957087102E-4</v>
      </c>
      <c r="S297" s="5">
        <v>1.226521882161688E-3</v>
      </c>
      <c r="T297" s="5">
        <v>4.3878564855705086E-4</v>
      </c>
      <c r="U297" s="5">
        <v>5.3843782650532046E-4</v>
      </c>
      <c r="V297" s="5">
        <v>6.0758989500104708E-4</v>
      </c>
      <c r="W297" s="5">
        <v>7.4797790783806409E-4</v>
      </c>
      <c r="X297" s="5">
        <v>9.3281680471980365E-4</v>
      </c>
      <c r="Y297" s="5">
        <v>7.5370754526678579E-3</v>
      </c>
      <c r="Z297" s="5">
        <v>9.7415623800420868E-4</v>
      </c>
      <c r="AA297" s="5">
        <v>8.4173144263333089E-4</v>
      </c>
      <c r="AB297" s="5">
        <v>6.2115443955568315E-4</v>
      </c>
      <c r="AC297" s="5">
        <v>9.8123854567914396E-4</v>
      </c>
      <c r="AD297" s="5">
        <v>8.0413938179077667E-4</v>
      </c>
      <c r="AE297" s="5">
        <v>5.875497001166562E-4</v>
      </c>
      <c r="AF297" s="5">
        <v>5.3788646445899653E-3</v>
      </c>
      <c r="AG297" s="5">
        <v>1.2162931653913116E-3</v>
      </c>
      <c r="AH297" s="5">
        <v>1.0940468178125065E-3</v>
      </c>
      <c r="AI297" s="5">
        <v>1.0151881087886588E-3</v>
      </c>
      <c r="AJ297" s="5">
        <v>8.2361596539010378E-4</v>
      </c>
      <c r="AK297" s="5">
        <v>9.5907691520137595E-4</v>
      </c>
      <c r="AL297" s="5">
        <v>9.2765292251706767E-4</v>
      </c>
      <c r="AM297" s="5">
        <v>1.3960037500612109E-3</v>
      </c>
      <c r="AN297" s="5">
        <v>6.7592877301577705E-4</v>
      </c>
      <c r="AO297" s="5">
        <v>8.4104828808486082E-4</v>
      </c>
      <c r="AP297" s="5">
        <v>1.0676631506316306E-3</v>
      </c>
      <c r="AQ297" s="5">
        <v>1.0872726053693571E-3</v>
      </c>
      <c r="AR297" s="5">
        <v>7.5834585486767307E-4</v>
      </c>
      <c r="AS297" s="5">
        <v>1.3178032542067338E-3</v>
      </c>
      <c r="AT297" s="5">
        <v>7.3890462297648471E-4</v>
      </c>
      <c r="AU297" s="5">
        <v>2.3940602602786745E-4</v>
      </c>
      <c r="AV297" s="5">
        <v>1.79158801743598E-3</v>
      </c>
      <c r="AW297" s="5">
        <v>5.4594820813741831E-4</v>
      </c>
      <c r="AX297" s="5">
        <v>4.9987206054160423E-4</v>
      </c>
      <c r="AY297" s="5">
        <v>1.9055477344074546E-4</v>
      </c>
      <c r="AZ297" s="5">
        <v>2.0989932655828993E-5</v>
      </c>
      <c r="BA297" s="5">
        <v>7.2054264357555159E-4</v>
      </c>
      <c r="BB297" s="5">
        <v>2.0539544166522496E-4</v>
      </c>
      <c r="BC297" s="5">
        <v>2.4742148127235221E-4</v>
      </c>
      <c r="BD297" s="5">
        <v>1.8725296239988692E-4</v>
      </c>
      <c r="BE297" s="5">
        <v>1.6198629696472557E-4</v>
      </c>
      <c r="BF297" s="5">
        <v>2.1439797149436488E-3</v>
      </c>
      <c r="BG297" s="5">
        <v>1.6357787498570168E-3</v>
      </c>
      <c r="BH297" s="5">
        <v>1.3579135139632462E-4</v>
      </c>
      <c r="BI297" s="5">
        <v>2.4327559553187812E-4</v>
      </c>
      <c r="BJ297" s="5">
        <v>4.6339885375531673E-4</v>
      </c>
      <c r="BK297" s="6">
        <v>1.2956941686824044E-3</v>
      </c>
      <c r="BL297" s="6">
        <v>7.8093521386822832E-4</v>
      </c>
      <c r="BM297" s="6">
        <v>2.5396604859283982E-3</v>
      </c>
      <c r="BN297" s="6">
        <v>1.037314190657813E-3</v>
      </c>
      <c r="BO297" s="6">
        <v>5.2562822052284357E-4</v>
      </c>
      <c r="BP297" s="6">
        <v>9.4685992868176277E-4</v>
      </c>
      <c r="BQ297" s="6">
        <v>6.9457048139422335E-3</v>
      </c>
      <c r="BR297" s="6">
        <v>9.9660865238475923E-4</v>
      </c>
      <c r="BS297" s="6">
        <v>1.9358355046321706E-3</v>
      </c>
      <c r="BT297" s="6">
        <v>2.7216635165386058E-3</v>
      </c>
      <c r="BU297" s="6">
        <v>1.1245800705347276E-3</v>
      </c>
      <c r="BV297" s="6">
        <v>1.5595829383932287E-3</v>
      </c>
      <c r="BW297" s="6">
        <v>8.6851607570800394E-4</v>
      </c>
      <c r="BX297" s="6">
        <v>1.3675135785667747E-3</v>
      </c>
      <c r="BY297" s="6">
        <v>4.2763792105749798E-4</v>
      </c>
      <c r="BZ297" s="6">
        <v>6.3602421597583109E-4</v>
      </c>
      <c r="CA297" s="6">
        <v>2.7950327472504085E-4</v>
      </c>
      <c r="CB297" s="6">
        <v>5.808793134306526E-4</v>
      </c>
      <c r="CC297" s="6">
        <v>3.670589630091676E-4</v>
      </c>
      <c r="CD297" s="7">
        <v>4.3710929300886259E-4</v>
      </c>
      <c r="CE297" s="7">
        <v>5.1976121011416726E-4</v>
      </c>
      <c r="CF297" s="7">
        <v>3.9794322526510626E-4</v>
      </c>
      <c r="CG297" s="7">
        <v>9.0063356857587287E-4</v>
      </c>
      <c r="CH297" s="7">
        <v>7.5895428005732385E-4</v>
      </c>
      <c r="CI297" s="7">
        <v>9.1863914807966849E-4</v>
      </c>
      <c r="CJ297" s="7">
        <v>3.6067046118302948E-4</v>
      </c>
      <c r="CK297" s="7">
        <v>2.1381777697577597E-4</v>
      </c>
      <c r="CL297" s="7">
        <v>2.5615182366659769E-4</v>
      </c>
      <c r="CM297" s="7">
        <v>8.7742619671089548E-5</v>
      </c>
      <c r="CN297" s="9">
        <f t="shared" si="39"/>
        <v>7.7485057452940972E-4</v>
      </c>
      <c r="CO297" s="9">
        <f t="shared" si="40"/>
        <v>9.9660865238475923E-4</v>
      </c>
      <c r="CP297" s="9">
        <f t="shared" si="41"/>
        <v>4.1752625913698443E-4</v>
      </c>
      <c r="CQ297" s="10">
        <f t="shared" si="42"/>
        <v>1.2861946356431753</v>
      </c>
      <c r="CR297" s="10">
        <f t="shared" si="43"/>
        <v>0.53884745376947141</v>
      </c>
      <c r="CS297" s="10">
        <f t="shared" si="44"/>
        <v>2.3869364634567476</v>
      </c>
      <c r="CT297">
        <v>1.4806017367099701E-2</v>
      </c>
      <c r="CU297">
        <v>5.0664282025556902E-2</v>
      </c>
      <c r="CV297">
        <v>3.65706902653661E-2</v>
      </c>
      <c r="CW297">
        <v>5.6379216269633603E-3</v>
      </c>
      <c r="CX297" t="s">
        <v>3211</v>
      </c>
    </row>
    <row r="298" spans="1:102" x14ac:dyDescent="0.35">
      <c r="A298" s="2">
        <v>2</v>
      </c>
      <c r="B298" t="s">
        <v>1831</v>
      </c>
      <c r="C298" t="s">
        <v>1832</v>
      </c>
      <c r="D298" t="s">
        <v>1833</v>
      </c>
      <c r="E298" s="3">
        <v>4.8829436055649526E-4</v>
      </c>
      <c r="F298" s="3">
        <v>4.645710136101146E-4</v>
      </c>
      <c r="G298" s="3">
        <v>3.1734312409658808E-4</v>
      </c>
      <c r="H298" s="3">
        <v>1.9414012813436657E-4</v>
      </c>
      <c r="I298" s="3">
        <v>2.8537911134571626E-3</v>
      </c>
      <c r="J298" s="3">
        <f t="shared" si="36"/>
        <v>8.6362794797094551E-4</v>
      </c>
      <c r="K298" s="3">
        <f t="shared" si="37"/>
        <v>1.1188735645355509E-3</v>
      </c>
      <c r="L298" s="4">
        <f t="shared" si="38"/>
        <v>129.55504360000083</v>
      </c>
      <c r="M298" s="5">
        <v>3.6391629469209016E-4</v>
      </c>
      <c r="N298" s="5">
        <v>4.9631557325036297E-4</v>
      </c>
      <c r="O298" s="5">
        <v>6.8951044594147185E-4</v>
      </c>
      <c r="P298" s="5">
        <v>4.2257266537419294E-4</v>
      </c>
      <c r="Q298" s="5">
        <v>5.4165202171913343E-4</v>
      </c>
      <c r="R298" s="5">
        <v>6.1555534517671962E-4</v>
      </c>
      <c r="S298" s="5">
        <v>1.0830032740889776E-3</v>
      </c>
      <c r="T298" s="5">
        <v>5.2290308627022763E-4</v>
      </c>
      <c r="U298" s="5">
        <v>3.9358712062390245E-4</v>
      </c>
      <c r="V298" s="5">
        <v>5.450907979542988E-4</v>
      </c>
      <c r="W298" s="5">
        <v>6.257429530791424E-4</v>
      </c>
      <c r="X298" s="5">
        <v>6.3693853137033172E-4</v>
      </c>
      <c r="Y298" s="5">
        <v>4.6621387339293446E-4</v>
      </c>
      <c r="Z298" s="5">
        <v>1.129609953845351E-3</v>
      </c>
      <c r="AA298" s="5">
        <v>9.3109256059522834E-4</v>
      </c>
      <c r="AB298" s="5">
        <v>3.459522140788168E-4</v>
      </c>
      <c r="AC298" s="5">
        <v>6.5412925316447163E-4</v>
      </c>
      <c r="AD298" s="5">
        <v>8.7851130170096608E-4</v>
      </c>
      <c r="AE298" s="5">
        <v>5.5363441571704857E-4</v>
      </c>
      <c r="AF298" s="5">
        <v>1.4834005306817236E-3</v>
      </c>
      <c r="AG298" s="5">
        <v>3.0993754173034747E-4</v>
      </c>
      <c r="AH298" s="5">
        <v>3.5827280896972012E-4</v>
      </c>
      <c r="AI298" s="5">
        <v>4.5829517076826753E-4</v>
      </c>
      <c r="AJ298" s="5">
        <v>7.5903146070438736E-4</v>
      </c>
      <c r="AK298" s="5">
        <v>1.1916361399923548E-3</v>
      </c>
      <c r="AL298" s="5">
        <v>5.4102588216559046E-4</v>
      </c>
      <c r="AM298" s="5">
        <v>6.996936068932629E-4</v>
      </c>
      <c r="AN298" s="5">
        <v>9.0772980594271959E-4</v>
      </c>
      <c r="AO298" s="5">
        <v>4.5885787419294813E-4</v>
      </c>
      <c r="AP298" s="5">
        <v>3.8942084449128286E-4</v>
      </c>
      <c r="AQ298" s="5">
        <v>1.7070457224773504E-3</v>
      </c>
      <c r="AR298" s="5">
        <v>6.3496570818916934E-4</v>
      </c>
      <c r="AS298" s="5">
        <v>1.0379673132227664E-3</v>
      </c>
      <c r="AT298" s="5">
        <v>1.5497253761172336E-4</v>
      </c>
      <c r="AU298" s="5">
        <v>4.8979535378084642E-4</v>
      </c>
      <c r="AV298" s="5">
        <v>7.3340714837878728E-4</v>
      </c>
      <c r="AW298" s="5">
        <v>2.3450044328172676E-4</v>
      </c>
      <c r="AX298" s="5">
        <v>2.0094619044909207E-3</v>
      </c>
      <c r="AY298" s="5">
        <v>2.904649110210638E-3</v>
      </c>
      <c r="AZ298" s="5">
        <v>1.4397842512598632E-4</v>
      </c>
      <c r="BA298" s="5">
        <v>4.6613928900928244E-3</v>
      </c>
      <c r="BB298" s="5">
        <v>2.5031162872997604E-4</v>
      </c>
      <c r="BC298" s="5">
        <v>2.7196242901147585E-3</v>
      </c>
      <c r="BD298" s="5">
        <v>5.3326669872350561E-4</v>
      </c>
      <c r="BE298" s="5">
        <v>1.5920923047025018E-3</v>
      </c>
      <c r="BF298" s="5">
        <v>1.993182642806076E-4</v>
      </c>
      <c r="BG298" s="5">
        <v>2.852766554719018E-4</v>
      </c>
      <c r="BH298" s="5">
        <v>4.0084919744731154E-4</v>
      </c>
      <c r="BI298" s="5">
        <v>1.6886848484298208E-4</v>
      </c>
      <c r="BJ298" s="5">
        <v>4.7987689721675072E-3</v>
      </c>
      <c r="BK298" s="6">
        <v>7.795514716495951E-4</v>
      </c>
      <c r="BL298" s="6">
        <v>3.3741429772471182E-4</v>
      </c>
      <c r="BM298" s="6">
        <v>9.6476022034995773E-4</v>
      </c>
      <c r="BN298" s="6">
        <v>6.6716110257454802E-4</v>
      </c>
      <c r="BO298" s="6">
        <v>2.8958683093265687E-4</v>
      </c>
      <c r="BP298" s="6">
        <v>1.1486198638177097E-3</v>
      </c>
      <c r="BQ298" s="6">
        <v>6.42030588873975E-4</v>
      </c>
      <c r="BR298" s="6">
        <v>1.275684767628579E-3</v>
      </c>
      <c r="BS298" s="6">
        <v>1.9002561202739935E-4</v>
      </c>
      <c r="BT298" s="6">
        <v>5.0730796118383166E-4</v>
      </c>
      <c r="BU298" s="6">
        <v>1.92721979229189E-4</v>
      </c>
      <c r="BV298" s="6">
        <v>1.3905789190668506E-4</v>
      </c>
      <c r="BW298" s="6">
        <v>8.0942360388575366E-4</v>
      </c>
      <c r="BX298" s="6">
        <v>6.5256994105387033E-4</v>
      </c>
      <c r="BY298" s="6">
        <v>5.3938243542136837E-4</v>
      </c>
      <c r="BZ298" s="6">
        <v>4.2951087679301935E-4</v>
      </c>
      <c r="CA298" s="6">
        <v>5.5347839594758303E-4</v>
      </c>
      <c r="CB298" s="6">
        <v>1.4677651218223585E-4</v>
      </c>
      <c r="CC298" s="6">
        <v>3.8300106379374687E-4</v>
      </c>
      <c r="CD298" s="7">
        <v>2.8743094900728202E-4</v>
      </c>
      <c r="CE298" s="7">
        <v>9.516674719232674E-4</v>
      </c>
      <c r="CF298" s="7">
        <v>2.8999531929439081E-3</v>
      </c>
      <c r="CG298" s="7">
        <v>4.992758942715755E-4</v>
      </c>
      <c r="CH298" s="7">
        <v>9.9948420761153617E-4</v>
      </c>
      <c r="CI298" s="7">
        <v>7.9715464362341813E-4</v>
      </c>
      <c r="CJ298" s="7">
        <v>7.35117024425411E-4</v>
      </c>
      <c r="CK298" s="7">
        <v>2.2247023759531595E-3</v>
      </c>
      <c r="CL298" s="7">
        <v>7.6335771831951627E-4</v>
      </c>
      <c r="CM298" s="7">
        <v>1.3545387665150888E-3</v>
      </c>
      <c r="CN298" s="9">
        <f t="shared" si="39"/>
        <v>5.4936260683567369E-4</v>
      </c>
      <c r="CO298" s="9">
        <f t="shared" si="40"/>
        <v>5.3938243542136837E-4</v>
      </c>
      <c r="CP298" s="9">
        <f t="shared" si="41"/>
        <v>8.7441105777334282E-4</v>
      </c>
      <c r="CQ298" s="10">
        <f t="shared" si="42"/>
        <v>0.98183318032548472</v>
      </c>
      <c r="CR298" s="10">
        <f t="shared" si="43"/>
        <v>1.5916828828411653</v>
      </c>
      <c r="CS298" s="10">
        <f t="shared" si="44"/>
        <v>0.616852258015683</v>
      </c>
      <c r="CT298">
        <v>4.9443468839216603E-2</v>
      </c>
      <c r="CU298">
        <v>0.14601122126619101</v>
      </c>
      <c r="CV298">
        <v>4.0773159192210598E-2</v>
      </c>
      <c r="CW298">
        <v>2.19889228317059E-2</v>
      </c>
      <c r="CX298" t="s">
        <v>3211</v>
      </c>
    </row>
    <row r="299" spans="1:102" x14ac:dyDescent="0.35">
      <c r="A299" s="2">
        <v>1</v>
      </c>
      <c r="B299" t="s">
        <v>1135</v>
      </c>
      <c r="C299" t="s">
        <v>1136</v>
      </c>
      <c r="D299" t="s">
        <v>1137</v>
      </c>
      <c r="E299" s="3">
        <v>5.7431806928827647E-3</v>
      </c>
      <c r="F299" s="3">
        <v>6.8128803862604353E-5</v>
      </c>
      <c r="G299" s="3">
        <v>2.2139239432345505E-2</v>
      </c>
      <c r="H299" s="3">
        <v>9.6674605544125975E-4</v>
      </c>
      <c r="I299" s="3">
        <v>1.1525578535923568E-3</v>
      </c>
      <c r="J299" s="3">
        <f t="shared" si="36"/>
        <v>6.0139705676248972E-3</v>
      </c>
      <c r="K299" s="3">
        <f t="shared" si="37"/>
        <v>9.2811430633305495E-3</v>
      </c>
      <c r="L299" s="4">
        <f t="shared" si="38"/>
        <v>154.32637986780105</v>
      </c>
      <c r="M299" s="5">
        <v>1.7102713365295187E-5</v>
      </c>
      <c r="N299" s="5">
        <v>1.9926564323855006E-2</v>
      </c>
      <c r="O299" s="5">
        <v>4.899554157627798E-2</v>
      </c>
      <c r="P299" s="5">
        <v>4.753216508186817E-5</v>
      </c>
      <c r="Q299" s="5">
        <v>2.7384499881170856E-4</v>
      </c>
      <c r="R299" s="5">
        <v>1.7472786051491618E-3</v>
      </c>
      <c r="S299" s="5">
        <v>1.7865836742939566E-3</v>
      </c>
      <c r="T299" s="5">
        <v>1.3980922338295905E-3</v>
      </c>
      <c r="U299" s="5">
        <v>1.4409958154062135E-3</v>
      </c>
      <c r="V299" s="5">
        <v>8.4292527892555161E-5</v>
      </c>
      <c r="W299" s="5">
        <v>1.4044521125196666E-3</v>
      </c>
      <c r="X299" s="5">
        <v>7.323584334729542E-3</v>
      </c>
      <c r="Y299" s="5">
        <v>1.3952545146684968E-4</v>
      </c>
      <c r="Z299" s="5">
        <v>2.3922454558297543E-2</v>
      </c>
      <c r="AA299" s="5">
        <v>3.8283262103647859E-4</v>
      </c>
      <c r="AB299" s="5">
        <v>1.0943066313402962E-3</v>
      </c>
      <c r="AC299" s="5">
        <v>1.2152818722605981E-3</v>
      </c>
      <c r="AD299" s="5">
        <v>1.3329661130041274E-3</v>
      </c>
      <c r="AE299" s="5">
        <v>1.3166896150868881E-3</v>
      </c>
      <c r="AF299" s="5">
        <v>5.0770633479495903E-4</v>
      </c>
      <c r="AG299" s="5">
        <v>9.2684244553051893E-4</v>
      </c>
      <c r="AH299" s="5">
        <v>4.7678551610991155E-3</v>
      </c>
      <c r="AI299" s="5">
        <v>1.1897698802981955E-3</v>
      </c>
      <c r="AJ299" s="5">
        <v>6.54432050829954E-4</v>
      </c>
      <c r="AK299" s="5">
        <v>4.5381438783317372E-2</v>
      </c>
      <c r="AL299" s="5">
        <v>1.0316057770704853E-3</v>
      </c>
      <c r="AM299" s="5">
        <v>2.0117035601912602E-3</v>
      </c>
      <c r="AN299" s="5">
        <v>1.7300975875482122E-4</v>
      </c>
      <c r="AO299" s="5">
        <v>9.1827153902796258E-4</v>
      </c>
      <c r="AP299" s="5">
        <v>6.8833153191292227E-4</v>
      </c>
      <c r="AQ299" s="5">
        <v>1.3014807158638758E-3</v>
      </c>
      <c r="AR299" s="5">
        <v>1.3390959917490635E-3</v>
      </c>
      <c r="AS299" s="5">
        <v>3.381606210138053E-2</v>
      </c>
      <c r="AT299" s="5">
        <v>4.7883213753385214E-3</v>
      </c>
      <c r="AU299" s="5">
        <v>1.0821196230751803E-3</v>
      </c>
      <c r="AV299" s="5">
        <v>1.0435461873278074E-3</v>
      </c>
      <c r="AW299" s="5">
        <v>6.775360638837909E-4</v>
      </c>
      <c r="AX299" s="5">
        <v>2.0440132593211157E-3</v>
      </c>
      <c r="AY299" s="5">
        <v>6.3351088953209327E-4</v>
      </c>
      <c r="AZ299" s="5">
        <v>2.3550957908599241E-4</v>
      </c>
      <c r="BA299" s="5">
        <v>2.9091151948564382E-2</v>
      </c>
      <c r="BB299" s="5">
        <v>1.0851034152268006E-2</v>
      </c>
      <c r="BC299" s="5">
        <v>7.8707646029444562E-4</v>
      </c>
      <c r="BD299" s="5">
        <v>1.7566557892874108E-4</v>
      </c>
      <c r="BE299" s="5">
        <v>2.2811091252539193E-2</v>
      </c>
      <c r="BF299" s="5">
        <v>1.8012647301474619E-2</v>
      </c>
      <c r="BG299" s="5">
        <v>5.0145512191840152E-4</v>
      </c>
      <c r="BH299" s="5">
        <v>2.1680999903780386E-4</v>
      </c>
      <c r="BI299" s="5">
        <v>9.7434191340317836E-3</v>
      </c>
      <c r="BJ299" s="5">
        <v>8.3074513475063386E-4</v>
      </c>
      <c r="BK299" s="6">
        <v>1.680374536525224E-2</v>
      </c>
      <c r="BL299" s="6">
        <v>6.9329171929808782E-5</v>
      </c>
      <c r="BM299" s="6">
        <v>5.5447443362660978E-4</v>
      </c>
      <c r="BN299" s="6">
        <v>5.0387700335688174E-4</v>
      </c>
      <c r="BO299" s="6">
        <v>9.5123089901477209E-4</v>
      </c>
      <c r="BP299" s="6">
        <v>1.6917067009946272E-3</v>
      </c>
      <c r="BQ299" s="6">
        <v>4.9502075017442346E-3</v>
      </c>
      <c r="BR299" s="6">
        <v>1.5859697598893058E-3</v>
      </c>
      <c r="BS299" s="6">
        <v>7.3556063250709261E-4</v>
      </c>
      <c r="BT299" s="6">
        <v>6.9280480027016761E-4</v>
      </c>
      <c r="BU299" s="6">
        <v>5.5128546778560475E-3</v>
      </c>
      <c r="BV299" s="6">
        <v>1.2551337231621036E-3</v>
      </c>
      <c r="BW299" s="6">
        <v>8.3423025584551138E-4</v>
      </c>
      <c r="BX299" s="6">
        <v>1.1922690809305145E-2</v>
      </c>
      <c r="BY299" s="6">
        <v>8.9998497287761616E-5</v>
      </c>
      <c r="BZ299" s="6">
        <v>1.3581220356103526E-4</v>
      </c>
      <c r="CA299" s="6">
        <v>0</v>
      </c>
      <c r="CB299" s="6">
        <v>3.0000640756393856E-4</v>
      </c>
      <c r="CC299" s="6">
        <v>3.2960345736160327E-4</v>
      </c>
      <c r="CD299" s="7">
        <v>2.7744946913278728E-4</v>
      </c>
      <c r="CE299" s="7">
        <v>6.0151853043743705E-3</v>
      </c>
      <c r="CF299" s="7">
        <v>2.4612975666499021E-2</v>
      </c>
      <c r="CG299" s="7">
        <v>9.2339112207448298E-4</v>
      </c>
      <c r="CH299" s="7">
        <v>2.7504171850226779E-2</v>
      </c>
      <c r="CI299" s="7">
        <v>1.0267519588974322E-3</v>
      </c>
      <c r="CJ299" s="7">
        <v>1.31231182127213E-2</v>
      </c>
      <c r="CK299" s="7">
        <v>2.1326775848357935E-2</v>
      </c>
      <c r="CL299" s="7">
        <v>6.4852941495517429E-4</v>
      </c>
      <c r="CM299" s="7">
        <v>2.1248249121004634E-2</v>
      </c>
      <c r="CN299" s="9">
        <f t="shared" si="39"/>
        <v>1.2025258762793968E-3</v>
      </c>
      <c r="CO299" s="9">
        <f t="shared" si="40"/>
        <v>7.3556063250709261E-4</v>
      </c>
      <c r="CP299" s="9">
        <f t="shared" si="41"/>
        <v>9.5691517585478354E-3</v>
      </c>
      <c r="CQ299" s="10">
        <f t="shared" si="42"/>
        <v>0.61167967111269983</v>
      </c>
      <c r="CR299" s="10">
        <f t="shared" si="43"/>
        <v>7.9575433238532023</v>
      </c>
      <c r="CS299" s="10">
        <f t="shared" si="44"/>
        <v>7.6867903348908473E-2</v>
      </c>
      <c r="CT299">
        <v>3.6039624148403601E-2</v>
      </c>
      <c r="CU299">
        <v>8.2567459585225794E-2</v>
      </c>
      <c r="CV299">
        <v>5.2888645504285202E-2</v>
      </c>
      <c r="CW299">
        <v>1.49450636416658E-2</v>
      </c>
      <c r="CX299" t="s">
        <v>3211</v>
      </c>
    </row>
    <row r="300" spans="1:102" x14ac:dyDescent="0.35">
      <c r="A300" s="2">
        <v>1</v>
      </c>
      <c r="B300" t="s">
        <v>187</v>
      </c>
      <c r="C300" t="s">
        <v>188</v>
      </c>
      <c r="D300" t="s">
        <v>189</v>
      </c>
      <c r="E300" s="3">
        <v>2.094078628197329E-5</v>
      </c>
      <c r="F300" s="3">
        <v>2.6271441465873697E-4</v>
      </c>
      <c r="G300" s="3">
        <v>1.3467345029830205E-5</v>
      </c>
      <c r="H300" s="3">
        <v>1.8572899358081522E-5</v>
      </c>
      <c r="I300" s="3">
        <v>1.2952918510714037E-5</v>
      </c>
      <c r="J300" s="3">
        <f t="shared" si="36"/>
        <v>6.5729672767867207E-5</v>
      </c>
      <c r="K300" s="3">
        <f t="shared" si="37"/>
        <v>1.1016979039123958E-4</v>
      </c>
      <c r="L300" s="4">
        <f t="shared" si="38"/>
        <v>167.61043491014837</v>
      </c>
      <c r="M300" s="5">
        <v>1.2720292556608288E-5</v>
      </c>
      <c r="N300" s="5">
        <v>8.660562307165425E-6</v>
      </c>
      <c r="O300" s="5">
        <v>2.2907736240254847E-5</v>
      </c>
      <c r="P300" s="5">
        <v>8.7316101813862834E-6</v>
      </c>
      <c r="Q300" s="5">
        <v>7.4834858092066033E-6</v>
      </c>
      <c r="R300" s="5">
        <v>1.4047349073767099E-5</v>
      </c>
      <c r="S300" s="5">
        <v>2.6224007071948707E-5</v>
      </c>
      <c r="T300" s="5">
        <v>1.6264663953188465E-5</v>
      </c>
      <c r="U300" s="5">
        <v>7.6858080442075867E-6</v>
      </c>
      <c r="V300" s="5">
        <v>2.0655582670216988E-5</v>
      </c>
      <c r="W300" s="5">
        <v>1.2508652864114564E-5</v>
      </c>
      <c r="X300" s="5">
        <v>1.5584375068410061E-5</v>
      </c>
      <c r="Y300" s="5">
        <v>4.2283782503681168E-6</v>
      </c>
      <c r="Z300" s="5">
        <v>1.5103921963038047E-5</v>
      </c>
      <c r="AA300" s="5">
        <v>0</v>
      </c>
      <c r="AB300" s="5">
        <v>2.5313396797018203E-5</v>
      </c>
      <c r="AC300" s="5">
        <v>1.1118093253122896E-5</v>
      </c>
      <c r="AD300" s="5">
        <v>2.450582001149276E-5</v>
      </c>
      <c r="AE300" s="5">
        <v>1.2166762564711378E-5</v>
      </c>
      <c r="AF300" s="5">
        <v>1.0741867246162267E-5</v>
      </c>
      <c r="AG300" s="5">
        <v>1.1205245759024395E-5</v>
      </c>
      <c r="AH300" s="5">
        <v>2.6098829508200167E-4</v>
      </c>
      <c r="AI300" s="5">
        <v>1.9686217340494632E-5</v>
      </c>
      <c r="AJ300" s="5">
        <v>2.0397015793356704E-4</v>
      </c>
      <c r="AK300" s="5">
        <v>1.0971989600765323E-4</v>
      </c>
      <c r="AL300" s="5">
        <v>8.207997704580964E-6</v>
      </c>
      <c r="AM300" s="5">
        <v>3.0392342833945155E-5</v>
      </c>
      <c r="AN300" s="5">
        <v>1.1023344031243663E-4</v>
      </c>
      <c r="AO300" s="5">
        <v>3.7409151340338877E-4</v>
      </c>
      <c r="AP300" s="5">
        <v>2.4708181393052282E-4</v>
      </c>
      <c r="AQ300" s="5">
        <v>5.2827621390187846E-4</v>
      </c>
      <c r="AR300" s="5">
        <v>7.46135045979676E-4</v>
      </c>
      <c r="AS300" s="5">
        <v>3.1453014013706786E-5</v>
      </c>
      <c r="AT300" s="5">
        <v>1.8917418150965259E-4</v>
      </c>
      <c r="AU300" s="5">
        <v>3.5745817401490228E-5</v>
      </c>
      <c r="AV300" s="5">
        <v>3.6935417207742112E-4</v>
      </c>
      <c r="AW300" s="5">
        <v>2.5982904631432975E-4</v>
      </c>
      <c r="AX300" s="5">
        <v>1.6530169166578706E-4</v>
      </c>
      <c r="AY300" s="5">
        <v>5.0950969415684822E-4</v>
      </c>
      <c r="AZ300" s="5">
        <v>1.8761758129053678E-5</v>
      </c>
      <c r="BA300" s="5">
        <v>4.1410581689801095E-5</v>
      </c>
      <c r="BB300" s="5">
        <v>4.9901382618320405E-5</v>
      </c>
      <c r="BC300" s="5">
        <v>2.1275667111037523E-4</v>
      </c>
      <c r="BD300" s="5">
        <v>5.7569208563119992E-5</v>
      </c>
      <c r="BE300" s="5">
        <v>2.5954864718196049E-4</v>
      </c>
      <c r="BF300" s="5">
        <v>5.7320098069234408E-5</v>
      </c>
      <c r="BG300" s="5">
        <v>2.5678151823626757E-5</v>
      </c>
      <c r="BH300" s="5">
        <v>6.6951430300249511E-6</v>
      </c>
      <c r="BI300" s="5">
        <v>8.3157482869074685E-5</v>
      </c>
      <c r="BJ300" s="5">
        <v>3.6360886836575486E-5</v>
      </c>
      <c r="BK300" s="6">
        <v>1.0843544364347718E-5</v>
      </c>
      <c r="BL300" s="6">
        <v>2.9318572696073033E-4</v>
      </c>
      <c r="BM300" s="6">
        <v>9.4388061670021793E-4</v>
      </c>
      <c r="BN300" s="6">
        <v>6.9603935471083944E-4</v>
      </c>
      <c r="BO300" s="6">
        <v>3.6032314702903978E-4</v>
      </c>
      <c r="BP300" s="6">
        <v>6.5049140084537079E-4</v>
      </c>
      <c r="BQ300" s="6">
        <v>1.1608088359795488E-3</v>
      </c>
      <c r="BR300" s="6">
        <v>3.9300805424577739E-4</v>
      </c>
      <c r="BS300" s="6">
        <v>9.0198490443024089E-5</v>
      </c>
      <c r="BT300" s="6">
        <v>3.2207057209740383E-4</v>
      </c>
      <c r="BU300" s="6">
        <v>4.2496714516519188E-4</v>
      </c>
      <c r="BV300" s="6">
        <v>3.295324861457846E-4</v>
      </c>
      <c r="BW300" s="6">
        <v>3.1088212532188591E-4</v>
      </c>
      <c r="BX300" s="6">
        <v>5.7704226777972943E-4</v>
      </c>
      <c r="BY300" s="6">
        <v>4.4038461228901744E-4</v>
      </c>
      <c r="BZ300" s="6">
        <v>3.6509964659019824E-4</v>
      </c>
      <c r="CA300" s="6">
        <v>3.8008423651914627E-4</v>
      </c>
      <c r="CB300" s="6">
        <v>3.3407914206746276E-4</v>
      </c>
      <c r="CC300" s="6">
        <v>1.2271676718766543E-4</v>
      </c>
      <c r="CD300" s="7">
        <v>6.9182364058511893E-6</v>
      </c>
      <c r="CE300" s="7">
        <v>1.3589053108591675E-5</v>
      </c>
      <c r="CF300" s="7">
        <v>4.9104799607938391E-5</v>
      </c>
      <c r="CG300" s="7">
        <v>7.443184721176631E-6</v>
      </c>
      <c r="CH300" s="7">
        <v>1.3412351832714988E-5</v>
      </c>
      <c r="CI300" s="7">
        <v>2.8526446899555417E-4</v>
      </c>
      <c r="CJ300" s="7">
        <v>1.0009016444523437E-4</v>
      </c>
      <c r="CK300" s="7">
        <v>3.1124151030116346E-5</v>
      </c>
      <c r="CL300" s="7">
        <v>1.5075750070743066E-4</v>
      </c>
      <c r="CM300" s="7">
        <v>1.3823901028331601E-5</v>
      </c>
      <c r="CN300" s="9">
        <f t="shared" si="39"/>
        <v>2.5951079447787734E-5</v>
      </c>
      <c r="CO300" s="9">
        <f t="shared" si="40"/>
        <v>3.6509964659019824E-4</v>
      </c>
      <c r="CP300" s="9">
        <f t="shared" si="41"/>
        <v>2.2474026029223971E-5</v>
      </c>
      <c r="CQ300" s="10">
        <f t="shared" si="42"/>
        <v>14.068765321487314</v>
      </c>
      <c r="CR300" s="10">
        <f t="shared" si="43"/>
        <v>0.86601507557481683</v>
      </c>
      <c r="CS300" s="10">
        <f t="shared" si="44"/>
        <v>16.245404633573131</v>
      </c>
      <c r="CT300" s="8">
        <v>3.1011934046821799E-6</v>
      </c>
      <c r="CU300" s="8">
        <v>2.1045163302658998E-6</v>
      </c>
      <c r="CV300">
        <v>0.36898059459863602</v>
      </c>
      <c r="CW300">
        <v>1.4592016452565101E-4</v>
      </c>
      <c r="CX300" t="s">
        <v>3211</v>
      </c>
    </row>
    <row r="301" spans="1:102" x14ac:dyDescent="0.35">
      <c r="A301" s="2">
        <v>1</v>
      </c>
      <c r="B301" t="s">
        <v>1762</v>
      </c>
      <c r="C301" t="s">
        <v>1763</v>
      </c>
      <c r="D301" t="s">
        <v>1764</v>
      </c>
      <c r="E301" s="3">
        <v>1.2785490665532612E-4</v>
      </c>
      <c r="F301" s="3">
        <v>2.0309890451536004E-4</v>
      </c>
      <c r="G301" s="3">
        <v>2.7056382541299677E-3</v>
      </c>
      <c r="H301" s="3">
        <v>1.1339021914081656E-4</v>
      </c>
      <c r="I301" s="3">
        <v>1.2554745395951288E-4</v>
      </c>
      <c r="J301" s="3">
        <f t="shared" si="36"/>
        <v>6.551059476801967E-4</v>
      </c>
      <c r="K301" s="3">
        <f t="shared" si="37"/>
        <v>1.1468298583426964E-3</v>
      </c>
      <c r="L301" s="4">
        <f t="shared" si="38"/>
        <v>175.06021161977677</v>
      </c>
      <c r="M301" s="5">
        <v>1.8730692795010422E-4</v>
      </c>
      <c r="N301" s="5">
        <v>1.4855797223463688E-3</v>
      </c>
      <c r="O301" s="5">
        <v>1.9165142601368777E-4</v>
      </c>
      <c r="P301" s="5">
        <v>1.266949989784764E-3</v>
      </c>
      <c r="Q301" s="5">
        <v>1.5393626686065011E-4</v>
      </c>
      <c r="R301" s="5">
        <v>1.1795543814039994E-4</v>
      </c>
      <c r="S301" s="5">
        <v>6.2189724297270364E-4</v>
      </c>
      <c r="T301" s="5">
        <v>1.4114297685377674E-4</v>
      </c>
      <c r="U301" s="5">
        <v>1.1910810829709904E-4</v>
      </c>
      <c r="V301" s="5">
        <v>2.2280041785082318E-5</v>
      </c>
      <c r="W301" s="5">
        <v>1.5749471950921143E-4</v>
      </c>
      <c r="X301" s="5">
        <v>3.1951471629725037E-4</v>
      </c>
      <c r="Y301" s="5">
        <v>2.2997180042232967E-3</v>
      </c>
      <c r="Z301" s="5">
        <v>5.5631273546351094E-4</v>
      </c>
      <c r="AA301" s="5">
        <v>2.664091048246346E-4</v>
      </c>
      <c r="AB301" s="5">
        <v>2.2197554828265172E-4</v>
      </c>
      <c r="AC301" s="5">
        <v>3.5815813735909615E-3</v>
      </c>
      <c r="AD301" s="5">
        <v>3.0673914004385751E-3</v>
      </c>
      <c r="AE301" s="5">
        <v>2.7799734244294812E-4</v>
      </c>
      <c r="AF301" s="5">
        <v>4.1277359405831666E-4</v>
      </c>
      <c r="AG301" s="5">
        <v>3.8360289456292127E-4</v>
      </c>
      <c r="AH301" s="5">
        <v>5.1231352556003736E-4</v>
      </c>
      <c r="AI301" s="5">
        <v>5.7399833416408453E-5</v>
      </c>
      <c r="AJ301" s="5">
        <v>1.065536890852951E-4</v>
      </c>
      <c r="AK301" s="5">
        <v>2.4535924871317409E-4</v>
      </c>
      <c r="AL301" s="5">
        <v>1.5755537367555196E-4</v>
      </c>
      <c r="AM301" s="5">
        <v>3.0053806126072478E-4</v>
      </c>
      <c r="AN301" s="5">
        <v>2.6593767878127928E-4</v>
      </c>
      <c r="AO301" s="5">
        <v>3.1643691022156475E-4</v>
      </c>
      <c r="AP301" s="5">
        <v>3.6157905439532142E-4</v>
      </c>
      <c r="AQ301" s="5">
        <v>2.4085508252223812E-4</v>
      </c>
      <c r="AR301" s="5">
        <v>1.066614475833538E-4</v>
      </c>
      <c r="AS301" s="5">
        <v>1.4399726151390817E-4</v>
      </c>
      <c r="AT301" s="5">
        <v>2.0751451421847521E-4</v>
      </c>
      <c r="AU301" s="5">
        <v>6.4260881230204174E-4</v>
      </c>
      <c r="AV301" s="5">
        <v>5.4797213837986592E-4</v>
      </c>
      <c r="AW301" s="5">
        <v>1.3634604493121614E-4</v>
      </c>
      <c r="AX301" s="5">
        <v>1.6247539552722791E-3</v>
      </c>
      <c r="AY301" s="5">
        <v>7.1441494543684374E-4</v>
      </c>
      <c r="AZ301" s="5">
        <v>5.357253738871758E-4</v>
      </c>
      <c r="BA301" s="5">
        <v>2.2280238753696071E-3</v>
      </c>
      <c r="BB301" s="5">
        <v>9.9615298899327341E-5</v>
      </c>
      <c r="BC301" s="5">
        <v>4.4625885730887639E-4</v>
      </c>
      <c r="BD301" s="5">
        <v>7.4273781000655354E-5</v>
      </c>
      <c r="BE301" s="5">
        <v>1.3595295688060324E-3</v>
      </c>
      <c r="BF301" s="5">
        <v>8.1676908267796177E-4</v>
      </c>
      <c r="BG301" s="5">
        <v>4.0310909405670651E-4</v>
      </c>
      <c r="BH301" s="5">
        <v>1.0787888974550411E-3</v>
      </c>
      <c r="BI301" s="5">
        <v>2.6041766618066926E-4</v>
      </c>
      <c r="BJ301" s="5">
        <v>5.9458072600116374E-4</v>
      </c>
      <c r="BK301" s="6">
        <v>2.8526614912559664E-4</v>
      </c>
      <c r="BL301" s="6">
        <v>1.2315822564418555E-4</v>
      </c>
      <c r="BM301" s="6">
        <v>1.1769999852844535E-4</v>
      </c>
      <c r="BN301" s="6">
        <v>9.7619185184121064E-5</v>
      </c>
      <c r="BO301" s="6">
        <v>6.6368716096265509E-5</v>
      </c>
      <c r="BP301" s="6">
        <v>5.5164645160903144E-5</v>
      </c>
      <c r="BQ301" s="6">
        <v>1.1528355507496288E-4</v>
      </c>
      <c r="BR301" s="6">
        <v>3.042985986120352E-4</v>
      </c>
      <c r="BS301" s="6">
        <v>1.5289275781979304E-4</v>
      </c>
      <c r="BT301" s="6">
        <v>3.4095970750137563E-4</v>
      </c>
      <c r="BU301" s="6">
        <v>2.9463134817018503E-5</v>
      </c>
      <c r="BV301" s="6">
        <v>1.3551293328211797E-3</v>
      </c>
      <c r="BW301" s="6">
        <v>1.2075497116005277E-4</v>
      </c>
      <c r="BX301" s="6">
        <v>4.4017701361813942E-4</v>
      </c>
      <c r="BY301" s="6">
        <v>8.3111576006527344E-5</v>
      </c>
      <c r="BZ301" s="6">
        <v>3.9225781255961391E-5</v>
      </c>
      <c r="CA301" s="6">
        <v>5.4196072408767637E-3</v>
      </c>
      <c r="CB301" s="6">
        <v>5.9846376814593806E-4</v>
      </c>
      <c r="CC301" s="6">
        <v>2.5758714298551632E-4</v>
      </c>
      <c r="CD301" s="7">
        <v>1.5385563665951257E-3</v>
      </c>
      <c r="CE301" s="7">
        <v>1.0199906339886896E-3</v>
      </c>
      <c r="CF301" s="7">
        <v>3.7720937409700488E-4</v>
      </c>
      <c r="CG301" s="7">
        <v>7.5681498409554179E-4</v>
      </c>
      <c r="CH301" s="7">
        <v>1.6994910263220251E-4</v>
      </c>
      <c r="CI301" s="7">
        <v>1.4921366212765805E-4</v>
      </c>
      <c r="CJ301" s="7">
        <v>1.7853924823337913E-4</v>
      </c>
      <c r="CK301" s="7">
        <v>5.8772208396746606E-4</v>
      </c>
      <c r="CL301" s="7">
        <v>2.6632934924741619E-4</v>
      </c>
      <c r="CM301" s="7">
        <v>1.3096996303953366E-4</v>
      </c>
      <c r="CN301" s="9">
        <f t="shared" si="39"/>
        <v>3.0848748574114476E-4</v>
      </c>
      <c r="CO301" s="9">
        <f t="shared" si="40"/>
        <v>1.2315822564418555E-4</v>
      </c>
      <c r="CP301" s="9">
        <f t="shared" si="41"/>
        <v>3.2176936167221053E-4</v>
      </c>
      <c r="CQ301" s="10">
        <f t="shared" si="42"/>
        <v>0.39923248539011713</v>
      </c>
      <c r="CR301" s="10">
        <f t="shared" si="43"/>
        <v>1.043054828947618</v>
      </c>
      <c r="CS301" s="10">
        <f t="shared" si="44"/>
        <v>0.38275311547420721</v>
      </c>
      <c r="CT301">
        <v>4.3405464091939197E-2</v>
      </c>
      <c r="CU301">
        <v>3.2950823770990997E-2</v>
      </c>
      <c r="CV301">
        <v>0.31670666683695098</v>
      </c>
      <c r="CW301">
        <v>3.03574031777319E-2</v>
      </c>
      <c r="CX301" t="s">
        <v>3211</v>
      </c>
    </row>
    <row r="302" spans="1:102" x14ac:dyDescent="0.35">
      <c r="A302" s="2">
        <v>6</v>
      </c>
      <c r="B302" t="s">
        <v>769</v>
      </c>
      <c r="C302" t="s">
        <v>770</v>
      </c>
      <c r="D302" t="s">
        <v>771</v>
      </c>
      <c r="E302" s="3">
        <v>5.802513586481632E-3</v>
      </c>
      <c r="F302" s="3">
        <v>7.5950038345325051E-3</v>
      </c>
      <c r="G302" s="3">
        <v>6.0399833223339049E-3</v>
      </c>
      <c r="H302" s="3">
        <v>5.8767261628471321E-3</v>
      </c>
      <c r="I302" s="3">
        <v>6.3446832003166932E-3</v>
      </c>
      <c r="J302" s="3">
        <f t="shared" ref="J302:J326" si="45">AVERAGE(E302:I302)</f>
        <v>6.3317820213023733E-3</v>
      </c>
      <c r="K302" s="3">
        <f t="shared" ref="K302:K326" si="46">_xlfn.STDEV.S(E302:I302)</f>
        <v>7.3624778114641978E-4</v>
      </c>
      <c r="L302" s="4">
        <f t="shared" ref="L302:L326" si="47">K302/J302*100</f>
        <v>11.627813128585595</v>
      </c>
      <c r="M302" s="5">
        <v>3.0658790980919916E-3</v>
      </c>
      <c r="N302" s="5">
        <v>3.969126611491818E-3</v>
      </c>
      <c r="O302" s="5">
        <v>3.8751604446577315E-3</v>
      </c>
      <c r="P302" s="5">
        <v>2.805783578952903E-3</v>
      </c>
      <c r="Q302" s="5">
        <v>3.4770781738938522E-3</v>
      </c>
      <c r="R302" s="5">
        <v>4.5401265267952873E-3</v>
      </c>
      <c r="S302" s="5">
        <v>5.2553724139660606E-3</v>
      </c>
      <c r="T302" s="5">
        <v>3.8507982676372326E-3</v>
      </c>
      <c r="U302" s="5">
        <v>3.9497598680622893E-3</v>
      </c>
      <c r="V302" s="5">
        <v>6.3366347947361699E-3</v>
      </c>
      <c r="W302" s="5">
        <v>4.3128942688654979E-3</v>
      </c>
      <c r="X302" s="5">
        <v>5.5010849133493786E-3</v>
      </c>
      <c r="Y302" s="5">
        <v>3.9167649345242016E-3</v>
      </c>
      <c r="Z302" s="5">
        <v>4.1502828846629964E-3</v>
      </c>
      <c r="AA302" s="5">
        <v>6.3040430860935113E-3</v>
      </c>
      <c r="AB302" s="5">
        <v>3.2980737079311671E-3</v>
      </c>
      <c r="AC302" s="5">
        <v>5.7355089325658816E-3</v>
      </c>
      <c r="AD302" s="5">
        <v>5.2481094179716208E-3</v>
      </c>
      <c r="AE302" s="5">
        <v>3.9618168837167655E-3</v>
      </c>
      <c r="AF302" s="5">
        <v>4.7422809952823407E-3</v>
      </c>
      <c r="AG302" s="5">
        <v>9.3259012779962572E-3</v>
      </c>
      <c r="AH302" s="5">
        <v>6.7955759672885764E-3</v>
      </c>
      <c r="AI302" s="5">
        <v>4.5651102838369954E-3</v>
      </c>
      <c r="AJ302" s="5">
        <v>3.5678391904320457E-3</v>
      </c>
      <c r="AK302" s="5">
        <v>5.1697996766109089E-3</v>
      </c>
      <c r="AL302" s="5">
        <v>4.5339628795132451E-3</v>
      </c>
      <c r="AM302" s="5">
        <v>6.3379851287100287E-3</v>
      </c>
      <c r="AN302" s="5">
        <v>4.7418617261599551E-3</v>
      </c>
      <c r="AO302" s="5">
        <v>6.3724401620507123E-3</v>
      </c>
      <c r="AP302" s="5">
        <v>6.8978685313918027E-3</v>
      </c>
      <c r="AQ302" s="5">
        <v>3.8980948682523979E-3</v>
      </c>
      <c r="AR302" s="5">
        <v>6.0241886147919341E-3</v>
      </c>
      <c r="AS302" s="5">
        <v>7.9654036657947781E-3</v>
      </c>
      <c r="AT302" s="5">
        <v>5.2089107035017523E-3</v>
      </c>
      <c r="AU302" s="5">
        <v>3.8083575530060559E-3</v>
      </c>
      <c r="AV302" s="5">
        <v>7.5872456460027984E-3</v>
      </c>
      <c r="AW302" s="5">
        <v>7.2542935910441027E-3</v>
      </c>
      <c r="AX302" s="5">
        <v>9.9769676815062523E-3</v>
      </c>
      <c r="AY302" s="5">
        <v>1.0094394580339136E-2</v>
      </c>
      <c r="AZ302" s="5">
        <v>4.374241229631883E-3</v>
      </c>
      <c r="BA302" s="5">
        <v>6.9827995609351833E-3</v>
      </c>
      <c r="BB302" s="5">
        <v>6.476187425927175E-3</v>
      </c>
      <c r="BC302" s="5">
        <v>7.3257529908872885E-3</v>
      </c>
      <c r="BD302" s="5">
        <v>5.3316685238769318E-3</v>
      </c>
      <c r="BE302" s="5">
        <v>9.2973938417037095E-3</v>
      </c>
      <c r="BF302" s="5">
        <v>7.5757433333435414E-3</v>
      </c>
      <c r="BG302" s="5">
        <v>6.3350607056225161E-3</v>
      </c>
      <c r="BH302" s="5">
        <v>7.5433399876275843E-3</v>
      </c>
      <c r="BI302" s="5">
        <v>6.6884358665710636E-3</v>
      </c>
      <c r="BJ302" s="5">
        <v>7.732285229592733E-3</v>
      </c>
      <c r="BK302" s="6">
        <v>1.1174160912809591E-2</v>
      </c>
      <c r="BL302" s="6">
        <v>6.7291724078011811E-3</v>
      </c>
      <c r="BM302" s="6">
        <v>1.1126026906814347E-2</v>
      </c>
      <c r="BN302" s="6">
        <v>1.1441644105817668E-2</v>
      </c>
      <c r="BO302" s="6">
        <v>3.892284039401775E-3</v>
      </c>
      <c r="BP302" s="6">
        <v>8.3057916311601709E-3</v>
      </c>
      <c r="BQ302" s="6">
        <v>6.1744277378367905E-3</v>
      </c>
      <c r="BR302" s="6">
        <v>9.0408801785275099E-3</v>
      </c>
      <c r="BS302" s="6">
        <v>4.7913760936322504E-3</v>
      </c>
      <c r="BT302" s="6">
        <v>6.3211584890125851E-3</v>
      </c>
      <c r="BU302" s="6">
        <v>4.1765818481986862E-3</v>
      </c>
      <c r="BV302" s="6">
        <v>5.0395851496633339E-3</v>
      </c>
      <c r="BW302" s="6">
        <v>5.5029761706239348E-3</v>
      </c>
      <c r="BX302" s="6">
        <v>4.6082208337326581E-3</v>
      </c>
      <c r="BY302" s="6">
        <v>8.0095007831441824E-3</v>
      </c>
      <c r="BZ302" s="6">
        <v>6.5426362022559005E-3</v>
      </c>
      <c r="CA302" s="6">
        <v>6.9981441989715532E-3</v>
      </c>
      <c r="CB302" s="6">
        <v>1.0614988388631258E-2</v>
      </c>
      <c r="CC302" s="6">
        <v>6.197830509474621E-3</v>
      </c>
      <c r="CD302" s="7">
        <v>2.502002093458828E-3</v>
      </c>
      <c r="CE302" s="7">
        <v>3.8035160569966316E-3</v>
      </c>
      <c r="CF302" s="7">
        <v>5.6767531444433146E-3</v>
      </c>
      <c r="CG302" s="7">
        <v>3.3029089484228847E-3</v>
      </c>
      <c r="CH302" s="7">
        <v>4.5320426202995921E-3</v>
      </c>
      <c r="CI302" s="7">
        <v>7.0890611179044933E-3</v>
      </c>
      <c r="CJ302" s="7">
        <v>4.190272086800834E-3</v>
      </c>
      <c r="CK302" s="7">
        <v>9.6435971785213941E-3</v>
      </c>
      <c r="CL302" s="7">
        <v>6.6220361523614832E-3</v>
      </c>
      <c r="CM302" s="7">
        <v>8.6255364688113366E-3</v>
      </c>
      <c r="CN302" s="9">
        <f t="shared" si="39"/>
        <v>5.2935204689214966E-3</v>
      </c>
      <c r="CO302" s="9">
        <f t="shared" si="40"/>
        <v>6.5426362022559005E-3</v>
      </c>
      <c r="CP302" s="9">
        <f t="shared" si="41"/>
        <v>5.1043978823714538E-3</v>
      </c>
      <c r="CQ302" s="10">
        <f t="shared" ref="CQ302:CQ326" si="48">CO302/CN302</f>
        <v>1.2359707005324756</v>
      </c>
      <c r="CR302" s="10">
        <f t="shared" ref="CR302:CR326" si="49">CP302/CN302</f>
        <v>0.96427281472502269</v>
      </c>
      <c r="CS302" s="10">
        <f t="shared" ref="CS302:CS326" si="50">CO302/CP302</f>
        <v>1.2817645397220201</v>
      </c>
      <c r="CT302">
        <v>5.0495610661149402E-2</v>
      </c>
      <c r="CX302" t="s">
        <v>3211</v>
      </c>
    </row>
    <row r="303" spans="1:102" x14ac:dyDescent="0.35">
      <c r="A303" s="2">
        <v>1</v>
      </c>
      <c r="B303" t="s">
        <v>1114</v>
      </c>
      <c r="C303" t="s">
        <v>1115</v>
      </c>
      <c r="D303" t="s">
        <v>1116</v>
      </c>
      <c r="E303" s="3">
        <v>2.9922426104233464E-3</v>
      </c>
      <c r="F303" s="3">
        <v>2.8801383787230325E-3</v>
      </c>
      <c r="G303" s="3">
        <v>5.8209035394348749E-3</v>
      </c>
      <c r="H303" s="3">
        <v>3.3455157822847915E-3</v>
      </c>
      <c r="I303" s="3">
        <v>4.155623593166945E-3</v>
      </c>
      <c r="J303" s="3">
        <f t="shared" si="45"/>
        <v>3.8388847808065981E-3</v>
      </c>
      <c r="K303" s="3">
        <f t="shared" si="46"/>
        <v>1.215332509201872E-3</v>
      </c>
      <c r="L303" s="4">
        <f t="shared" si="47"/>
        <v>31.65847840180594</v>
      </c>
      <c r="M303" s="5">
        <v>4.5308677953684361E-3</v>
      </c>
      <c r="N303" s="5">
        <v>5.0540596182553459E-3</v>
      </c>
      <c r="O303" s="5">
        <v>5.7215238965414071E-3</v>
      </c>
      <c r="P303" s="5">
        <v>1.6843974426074531E-3</v>
      </c>
      <c r="Q303" s="5">
        <v>2.9120311711798869E-3</v>
      </c>
      <c r="R303" s="5">
        <v>5.2974050883933931E-3</v>
      </c>
      <c r="S303" s="5">
        <v>1.6560799961973578E-2</v>
      </c>
      <c r="T303" s="5">
        <v>3.4070118850732392E-3</v>
      </c>
      <c r="U303" s="5">
        <v>6.4422419719809294E-3</v>
      </c>
      <c r="V303" s="5">
        <v>1.2238303166204731E-3</v>
      </c>
      <c r="W303" s="5">
        <v>6.2924936297945148E-3</v>
      </c>
      <c r="X303" s="5">
        <v>7.772830904134039E-3</v>
      </c>
      <c r="Y303" s="5">
        <v>7.6646618536112829E-3</v>
      </c>
      <c r="Z303" s="5">
        <v>9.9596384844022404E-3</v>
      </c>
      <c r="AA303" s="5">
        <v>4.1367628139774769E-4</v>
      </c>
      <c r="AB303" s="5">
        <v>5.0878947053841755E-3</v>
      </c>
      <c r="AC303" s="5">
        <v>5.7021596906153401E-3</v>
      </c>
      <c r="AD303" s="5">
        <v>6.1193291598666431E-3</v>
      </c>
      <c r="AE303" s="5">
        <v>4.2445245826881585E-3</v>
      </c>
      <c r="AF303" s="5">
        <v>6.4801866713599197E-3</v>
      </c>
      <c r="AG303" s="5">
        <v>6.9384643005543877E-4</v>
      </c>
      <c r="AH303" s="5">
        <v>6.0752667943596262E-4</v>
      </c>
      <c r="AI303" s="5">
        <v>3.0178948868691629E-3</v>
      </c>
      <c r="AJ303" s="5">
        <v>4.2544930778416106E-3</v>
      </c>
      <c r="AK303" s="5">
        <v>7.4270663789767558E-3</v>
      </c>
      <c r="AL303" s="5">
        <v>4.7665251498547152E-3</v>
      </c>
      <c r="AM303" s="5">
        <v>6.3525343488920506E-3</v>
      </c>
      <c r="AN303" s="5">
        <v>7.419219233150573E-3</v>
      </c>
      <c r="AO303" s="5">
        <v>4.9665089322047306E-3</v>
      </c>
      <c r="AP303" s="5">
        <v>5.3005763098968196E-3</v>
      </c>
      <c r="AQ303" s="5">
        <v>6.5313449987091229E-3</v>
      </c>
      <c r="AR303" s="5">
        <v>1.85235266803557E-3</v>
      </c>
      <c r="AS303" s="5">
        <v>1.2895214133575403E-2</v>
      </c>
      <c r="AT303" s="5">
        <v>1.6023338768055023E-4</v>
      </c>
      <c r="AU303" s="5">
        <v>4.9791062057066458E-3</v>
      </c>
      <c r="AV303" s="5">
        <v>3.6140386348046446E-3</v>
      </c>
      <c r="AW303" s="5">
        <v>3.9438760097186581E-4</v>
      </c>
      <c r="AX303" s="5">
        <v>1.053427462931438E-2</v>
      </c>
      <c r="AY303" s="5">
        <v>2.2164894167338391E-2</v>
      </c>
      <c r="AZ303" s="5">
        <v>2.9543484975896915E-3</v>
      </c>
      <c r="BA303" s="5">
        <v>1.5874555810843707E-2</v>
      </c>
      <c r="BB303" s="5">
        <v>5.9146901240105382E-3</v>
      </c>
      <c r="BC303" s="5">
        <v>1.8271921172207869E-2</v>
      </c>
      <c r="BD303" s="5">
        <v>5.0517097731091051E-3</v>
      </c>
      <c r="BE303" s="5">
        <v>1.3236197551860392E-2</v>
      </c>
      <c r="BF303" s="5">
        <v>3.6975051149098381E-2</v>
      </c>
      <c r="BG303" s="5">
        <v>2.8324587449765321E-2</v>
      </c>
      <c r="BH303" s="5">
        <v>1.8632477088350724E-3</v>
      </c>
      <c r="BI303" s="5">
        <v>3.7218121698993183E-3</v>
      </c>
      <c r="BJ303" s="5">
        <v>1.2426153376207989E-2</v>
      </c>
      <c r="BK303" s="6">
        <v>3.6996334388313171E-3</v>
      </c>
      <c r="BL303" s="6">
        <v>1.2094537314357556E-4</v>
      </c>
      <c r="BM303" s="6">
        <v>5.88658020902661E-3</v>
      </c>
      <c r="BN303" s="6">
        <v>1.8731351032805275E-3</v>
      </c>
      <c r="BO303" s="6">
        <v>1.0396599460441281E-3</v>
      </c>
      <c r="BP303" s="6">
        <v>2.9732963450387778E-3</v>
      </c>
      <c r="BQ303" s="6">
        <v>1.5801545123797309E-3</v>
      </c>
      <c r="BR303" s="6">
        <v>6.8938389118245015E-3</v>
      </c>
      <c r="BS303" s="6">
        <v>4.4449935886827887E-3</v>
      </c>
      <c r="BT303" s="6">
        <v>3.8133976302697918E-4</v>
      </c>
      <c r="BU303" s="6">
        <v>1.2740727632506257E-3</v>
      </c>
      <c r="BV303" s="6">
        <v>1.6607247522630901E-3</v>
      </c>
      <c r="BW303" s="6">
        <v>6.5336410401197597E-3</v>
      </c>
      <c r="BX303" s="6">
        <v>2.8258600503664914E-4</v>
      </c>
      <c r="BY303" s="6">
        <v>1.0445545956147819E-3</v>
      </c>
      <c r="BZ303" s="6">
        <v>2.2720583379435217E-3</v>
      </c>
      <c r="CA303" s="6">
        <v>1.3728810978033662E-2</v>
      </c>
      <c r="CB303" s="6">
        <v>4.7608182825977768E-3</v>
      </c>
      <c r="CC303" s="6">
        <v>8.3109357366490874E-3</v>
      </c>
      <c r="CD303" s="7">
        <v>2.082914380279458E-3</v>
      </c>
      <c r="CE303" s="7">
        <v>2.1955347709697389E-3</v>
      </c>
      <c r="CF303" s="7">
        <v>1.17837344935401E-2</v>
      </c>
      <c r="CG303" s="7">
        <v>6.8588976234269729E-4</v>
      </c>
      <c r="CH303" s="7">
        <v>5.2519158005513563E-3</v>
      </c>
      <c r="CI303" s="7">
        <v>1.64497942895572E-4</v>
      </c>
      <c r="CJ303" s="7">
        <v>6.5798528454093664E-3</v>
      </c>
      <c r="CK303" s="7">
        <v>8.9586065673664759E-3</v>
      </c>
      <c r="CL303" s="7">
        <v>6.7467742693066678E-3</v>
      </c>
      <c r="CM303" s="7">
        <v>6.8228538185027149E-4</v>
      </c>
      <c r="CN303" s="9">
        <f t="shared" si="39"/>
        <v>5.2989906991451063E-3</v>
      </c>
      <c r="CO303" s="9">
        <f t="shared" si="40"/>
        <v>2.2720583379435217E-3</v>
      </c>
      <c r="CP303" s="9">
        <f t="shared" si="41"/>
        <v>3.7237252857605478E-3</v>
      </c>
      <c r="CQ303" s="10">
        <f t="shared" si="48"/>
        <v>0.42877190524415831</v>
      </c>
      <c r="CR303" s="10">
        <f t="shared" si="49"/>
        <v>0.70272349909225196</v>
      </c>
      <c r="CS303" s="10">
        <f t="shared" si="50"/>
        <v>0.6101573460941998</v>
      </c>
      <c r="CT303">
        <v>5.0656363832078798E-2</v>
      </c>
      <c r="CX303" t="s">
        <v>3211</v>
      </c>
    </row>
    <row r="304" spans="1:102" x14ac:dyDescent="0.35">
      <c r="A304" s="2">
        <v>4</v>
      </c>
      <c r="B304" t="s">
        <v>1495</v>
      </c>
      <c r="C304" t="s">
        <v>1496</v>
      </c>
      <c r="D304" t="s">
        <v>1497</v>
      </c>
      <c r="E304" s="3">
        <v>3.5639451448337502E-3</v>
      </c>
      <c r="F304" s="3">
        <v>4.4306899467577562E-3</v>
      </c>
      <c r="G304" s="3">
        <v>8.8234304673023099E-3</v>
      </c>
      <c r="H304" s="3">
        <v>4.4144566483858222E-3</v>
      </c>
      <c r="I304" s="3">
        <v>3.8461218128847167E-3</v>
      </c>
      <c r="J304" s="3">
        <f t="shared" si="45"/>
        <v>5.0157288040328703E-3</v>
      </c>
      <c r="K304" s="3">
        <f t="shared" si="46"/>
        <v>2.1609053040915109E-3</v>
      </c>
      <c r="L304" s="4">
        <f t="shared" si="47"/>
        <v>43.082578594641049</v>
      </c>
      <c r="M304" s="5">
        <v>4.7979664758238871E-3</v>
      </c>
      <c r="N304" s="5">
        <v>7.9860702541683628E-4</v>
      </c>
      <c r="O304" s="5">
        <v>5.5572407984796441E-3</v>
      </c>
      <c r="P304" s="5">
        <v>2.6598302092621698E-3</v>
      </c>
      <c r="Q304" s="5">
        <v>3.7754333977298468E-3</v>
      </c>
      <c r="R304" s="5">
        <v>4.2141433566271315E-3</v>
      </c>
      <c r="S304" s="5">
        <v>3.8391036325824755E-3</v>
      </c>
      <c r="T304" s="5">
        <v>2.5337837114395652E-3</v>
      </c>
      <c r="U304" s="5">
        <v>4.6223101975458722E-3</v>
      </c>
      <c r="V304" s="5">
        <v>5.2209837001918119E-3</v>
      </c>
      <c r="W304" s="5">
        <v>4.8009208806006239E-3</v>
      </c>
      <c r="X304" s="5">
        <v>4.3093393941521074E-3</v>
      </c>
      <c r="Y304" s="5">
        <v>1.1852347844351198E-2</v>
      </c>
      <c r="Z304" s="5">
        <v>2.3951020415495777E-3</v>
      </c>
      <c r="AA304" s="5">
        <v>4.2142093131218904E-3</v>
      </c>
      <c r="AB304" s="5">
        <v>2.2872506909480741E-3</v>
      </c>
      <c r="AC304" s="5">
        <v>3.3264394766598471E-3</v>
      </c>
      <c r="AD304" s="5">
        <v>2.5670455153577782E-3</v>
      </c>
      <c r="AE304" s="5">
        <v>2.4289282145566987E-3</v>
      </c>
      <c r="AF304" s="5">
        <v>1.8114446402733931E-3</v>
      </c>
      <c r="AG304" s="5">
        <v>6.4287391432491271E-3</v>
      </c>
      <c r="AH304" s="5">
        <v>3.7425998266889973E-3</v>
      </c>
      <c r="AI304" s="5">
        <v>5.5264807412159968E-3</v>
      </c>
      <c r="AJ304" s="5">
        <v>5.1137732115678685E-3</v>
      </c>
      <c r="AK304" s="5">
        <v>4.7689374203966801E-3</v>
      </c>
      <c r="AL304" s="5">
        <v>2.6812282471729027E-3</v>
      </c>
      <c r="AM304" s="5">
        <v>7.5505086553284886E-3</v>
      </c>
      <c r="AN304" s="5">
        <v>5.9941497648054454E-3</v>
      </c>
      <c r="AO304" s="5">
        <v>3.5153154945558253E-3</v>
      </c>
      <c r="AP304" s="5">
        <v>6.3457454105408113E-3</v>
      </c>
      <c r="AQ304" s="5">
        <v>9.4626472614449536E-3</v>
      </c>
      <c r="AR304" s="5">
        <v>5.2132098293613911E-3</v>
      </c>
      <c r="AS304" s="5">
        <v>3.3166533265267906E-3</v>
      </c>
      <c r="AT304" s="5">
        <v>3.5605170348838966E-3</v>
      </c>
      <c r="AU304" s="5">
        <v>2.369255385435544E-3</v>
      </c>
      <c r="AV304" s="5">
        <v>9.0913788990334525E-3</v>
      </c>
      <c r="AW304" s="5">
        <v>3.1897058556799324E-3</v>
      </c>
      <c r="AX304" s="5">
        <v>3.5932079331781365E-3</v>
      </c>
      <c r="AY304" s="5">
        <v>2.0246419342889311E-3</v>
      </c>
      <c r="AZ304" s="5">
        <v>3.6236586382858548E-3</v>
      </c>
      <c r="BA304" s="5">
        <v>4.3199298850842309E-3</v>
      </c>
      <c r="BB304" s="5">
        <v>4.0546424395188595E-3</v>
      </c>
      <c r="BC304" s="5">
        <v>6.4380054373936631E-3</v>
      </c>
      <c r="BD304" s="5">
        <v>2.8767802729084487E-3</v>
      </c>
      <c r="BE304" s="5">
        <v>6.4846198559201885E-3</v>
      </c>
      <c r="BF304" s="5">
        <v>7.4633610554188613E-3</v>
      </c>
      <c r="BG304" s="5">
        <v>1.9361429318198755E-3</v>
      </c>
      <c r="BH304" s="5">
        <v>4.0305054179188022E-3</v>
      </c>
      <c r="BI304" s="5">
        <v>3.4053890245917414E-3</v>
      </c>
      <c r="BJ304" s="5">
        <v>3.7690826042376898E-3</v>
      </c>
      <c r="BK304" s="6">
        <v>3.6801466430075353E-3</v>
      </c>
      <c r="BL304" s="6">
        <v>3.5565125461430357E-3</v>
      </c>
      <c r="BM304" s="6">
        <v>1.9409341936344215E-3</v>
      </c>
      <c r="BN304" s="6">
        <v>7.3623428180960753E-3</v>
      </c>
      <c r="BO304" s="6">
        <v>1.8473109041444763E-3</v>
      </c>
      <c r="BP304" s="6">
        <v>4.2544576785801995E-3</v>
      </c>
      <c r="BQ304" s="6">
        <v>3.2194834666081427E-3</v>
      </c>
      <c r="BR304" s="6">
        <v>5.0616846879550856E-3</v>
      </c>
      <c r="BS304" s="6">
        <v>3.9458338620752733E-3</v>
      </c>
      <c r="BT304" s="6">
        <v>8.7776416400302017E-3</v>
      </c>
      <c r="BU304" s="6">
        <v>3.8021172782005124E-3</v>
      </c>
      <c r="BV304" s="6">
        <v>1.7371569481264338E-3</v>
      </c>
      <c r="BW304" s="6">
        <v>2.8758672177964248E-3</v>
      </c>
      <c r="BX304" s="6">
        <v>5.8475125626720045E-3</v>
      </c>
      <c r="BY304" s="6">
        <v>4.6008381817052354E-3</v>
      </c>
      <c r="BZ304" s="6">
        <v>4.3371517326616909E-3</v>
      </c>
      <c r="CA304" s="6">
        <v>4.7091488474541431E-3</v>
      </c>
      <c r="CB304" s="6">
        <v>3.2580263180724744E-3</v>
      </c>
      <c r="CC304" s="6">
        <v>3.0208506426814123E-3</v>
      </c>
      <c r="CD304" s="7">
        <v>2.6830377157456677E-3</v>
      </c>
      <c r="CE304" s="7">
        <v>2.3943379806108151E-3</v>
      </c>
      <c r="CF304" s="7">
        <v>1.4141523137665378E-3</v>
      </c>
      <c r="CG304" s="7">
        <v>1.5946575906315682E-3</v>
      </c>
      <c r="CH304" s="7">
        <v>3.0972272138975634E-3</v>
      </c>
      <c r="CI304" s="7">
        <v>4.0511915943208434E-3</v>
      </c>
      <c r="CJ304" s="7">
        <v>3.7092462180234771E-3</v>
      </c>
      <c r="CK304" s="7">
        <v>2.4112534998033215E-3</v>
      </c>
      <c r="CL304" s="7">
        <v>4.0088691555147426E-3</v>
      </c>
      <c r="CM304" s="7">
        <v>4.9780851076582748E-3</v>
      </c>
      <c r="CN304" s="9">
        <f t="shared" si="39"/>
        <v>3.9348045252506391E-3</v>
      </c>
      <c r="CO304" s="9">
        <f t="shared" si="40"/>
        <v>3.8021172782005124E-3</v>
      </c>
      <c r="CP304" s="9">
        <f t="shared" si="41"/>
        <v>2.8901324648216153E-3</v>
      </c>
      <c r="CQ304" s="10">
        <f t="shared" si="48"/>
        <v>0.96627856702953374</v>
      </c>
      <c r="CR304" s="10">
        <f t="shared" si="49"/>
        <v>0.73450471205746104</v>
      </c>
      <c r="CS304" s="10">
        <f t="shared" si="50"/>
        <v>1.3155512158973608</v>
      </c>
      <c r="CT304">
        <v>5.0691134122410303E-2</v>
      </c>
      <c r="CX304" t="s">
        <v>3211</v>
      </c>
    </row>
    <row r="305" spans="1:102" x14ac:dyDescent="0.35">
      <c r="A305" s="2">
        <v>1</v>
      </c>
      <c r="B305" t="s">
        <v>730</v>
      </c>
      <c r="C305" t="s">
        <v>731</v>
      </c>
      <c r="D305" t="s">
        <v>732</v>
      </c>
      <c r="E305" s="3">
        <v>5.210901094595343E-4</v>
      </c>
      <c r="F305" s="3">
        <v>5.8525855391120679E-4</v>
      </c>
      <c r="G305" s="3">
        <v>7.1198262516700074E-4</v>
      </c>
      <c r="H305" s="3">
        <v>5.320295748503243E-4</v>
      </c>
      <c r="I305" s="3">
        <v>7.5209518511726282E-4</v>
      </c>
      <c r="J305" s="3">
        <f t="shared" si="45"/>
        <v>6.2049120970106579E-4</v>
      </c>
      <c r="K305" s="3">
        <f t="shared" si="46"/>
        <v>1.0563813829887256E-4</v>
      </c>
      <c r="L305" s="4">
        <f t="shared" si="47"/>
        <v>17.024921005692551</v>
      </c>
      <c r="M305" s="5">
        <v>2.7096312892968294E-4</v>
      </c>
      <c r="N305" s="5">
        <v>3.5956385894432428E-4</v>
      </c>
      <c r="O305" s="5">
        <v>5.8541362691732026E-4</v>
      </c>
      <c r="P305" s="5">
        <v>3.8590706103061698E-4</v>
      </c>
      <c r="Q305" s="5">
        <v>4.199052060377932E-4</v>
      </c>
      <c r="R305" s="5">
        <v>4.0909302808970907E-4</v>
      </c>
      <c r="S305" s="5">
        <v>6.6608365646621173E-4</v>
      </c>
      <c r="T305" s="5">
        <v>2.767776218415853E-4</v>
      </c>
      <c r="U305" s="5">
        <v>4.2104751922501495E-4</v>
      </c>
      <c r="V305" s="5">
        <v>5.9879238984307515E-4</v>
      </c>
      <c r="W305" s="5">
        <v>3.8748302613364455E-4</v>
      </c>
      <c r="X305" s="5">
        <v>5.2058085526464398E-5</v>
      </c>
      <c r="Y305" s="5">
        <v>4.2744435098491932E-4</v>
      </c>
      <c r="Z305" s="5">
        <v>2.0861872329330918E-4</v>
      </c>
      <c r="AA305" s="5">
        <v>8.9626352634275308E-5</v>
      </c>
      <c r="AB305" s="5">
        <v>4.491800633464375E-4</v>
      </c>
      <c r="AC305" s="5">
        <v>4.3911109251203363E-4</v>
      </c>
      <c r="AD305" s="5">
        <v>3.9909327708610894E-4</v>
      </c>
      <c r="AE305" s="5">
        <v>1.4630776951199935E-4</v>
      </c>
      <c r="AF305" s="5">
        <v>4.2388209904772173E-4</v>
      </c>
      <c r="AG305" s="5">
        <v>8.7688237249225985E-4</v>
      </c>
      <c r="AH305" s="5">
        <v>3.0361757663272573E-4</v>
      </c>
      <c r="AI305" s="5">
        <v>1.3355576848890525E-5</v>
      </c>
      <c r="AJ305" s="5">
        <v>2.9205838795721989E-4</v>
      </c>
      <c r="AK305" s="5">
        <v>7.6156652044288451E-4</v>
      </c>
      <c r="AL305" s="5">
        <v>5.0303416155391671E-5</v>
      </c>
      <c r="AM305" s="5">
        <v>4.8628261920509686E-4</v>
      </c>
      <c r="AN305" s="5">
        <v>5.575421352631239E-4</v>
      </c>
      <c r="AO305" s="5">
        <v>4.8705981162289761E-4</v>
      </c>
      <c r="AP305" s="5">
        <v>4.0828160689628896E-5</v>
      </c>
      <c r="AQ305" s="5">
        <v>3.6339641765553693E-4</v>
      </c>
      <c r="AR305" s="5">
        <v>6.6440864440363398E-4</v>
      </c>
      <c r="AS305" s="5">
        <v>6.8901179149108546E-4</v>
      </c>
      <c r="AT305" s="5">
        <v>2.8955170823592724E-4</v>
      </c>
      <c r="AU305" s="5">
        <v>2.2706839388415381E-4</v>
      </c>
      <c r="AV305" s="5">
        <v>6.8221009855100052E-4</v>
      </c>
      <c r="AW305" s="5">
        <v>1.9897398558513585E-4</v>
      </c>
      <c r="AX305" s="5">
        <v>6.2287771468403719E-4</v>
      </c>
      <c r="AY305" s="5">
        <v>1.0809443162790785E-4</v>
      </c>
      <c r="AZ305" s="5">
        <v>3.1430629158195024E-4</v>
      </c>
      <c r="BA305" s="5">
        <v>5.2426454436212383E-4</v>
      </c>
      <c r="BB305" s="5">
        <v>3.9489082856170663E-5</v>
      </c>
      <c r="BC305" s="5">
        <v>1.3296523440685176E-4</v>
      </c>
      <c r="BD305" s="5">
        <v>2.7611930398957057E-4</v>
      </c>
      <c r="BE305" s="5">
        <v>2.2945837261531112E-4</v>
      </c>
      <c r="BF305" s="5">
        <v>5.4500829540929841E-4</v>
      </c>
      <c r="BG305" s="5">
        <v>4.7346869406751803E-4</v>
      </c>
      <c r="BH305" s="5">
        <v>2.9432611175337145E-4</v>
      </c>
      <c r="BI305" s="5">
        <v>2.4684233977622494E-4</v>
      </c>
      <c r="BJ305" s="5">
        <v>9.4519859556829104E-4</v>
      </c>
      <c r="BK305" s="6">
        <v>7.8541278619855155E-4</v>
      </c>
      <c r="BL305" s="6">
        <v>2.4074299782090902E-5</v>
      </c>
      <c r="BM305" s="6">
        <v>1.5370824284414288E-3</v>
      </c>
      <c r="BN305" s="6">
        <v>6.0195958977882886E-4</v>
      </c>
      <c r="BO305" s="6">
        <v>2.6821230681549693E-4</v>
      </c>
      <c r="BP305" s="6">
        <v>8.3907029227410512E-4</v>
      </c>
      <c r="BQ305" s="6">
        <v>2.078971923781339E-3</v>
      </c>
      <c r="BR305" s="6">
        <v>8.2619165568807609E-4</v>
      </c>
      <c r="BS305" s="6">
        <v>4.4001135890861043E-4</v>
      </c>
      <c r="BT305" s="6">
        <v>7.8558683262934807E-4</v>
      </c>
      <c r="BU305" s="6">
        <v>6.2484891230207959E-4</v>
      </c>
      <c r="BV305" s="6">
        <v>6.8789896299426131E-4</v>
      </c>
      <c r="BW305" s="6">
        <v>3.6649552851460458E-4</v>
      </c>
      <c r="BX305" s="6">
        <v>7.8707640401893438E-5</v>
      </c>
      <c r="BY305" s="6">
        <v>2.4833958785447585E-4</v>
      </c>
      <c r="BZ305" s="6">
        <v>2.9570955290297802E-4</v>
      </c>
      <c r="CA305" s="6">
        <v>4.6112382231536724E-4</v>
      </c>
      <c r="CB305" s="6">
        <v>7.3797003457426393E-4</v>
      </c>
      <c r="CC305" s="6">
        <v>3.1046520403720597E-4</v>
      </c>
      <c r="CD305" s="7">
        <v>2.7890866576565844E-4</v>
      </c>
      <c r="CE305" s="7">
        <v>4.191463121850034E-4</v>
      </c>
      <c r="CF305" s="7">
        <v>4.4594453117977608E-5</v>
      </c>
      <c r="CG305" s="7">
        <v>3.0219860140527448E-4</v>
      </c>
      <c r="CH305" s="7">
        <v>5.1116180390437522E-5</v>
      </c>
      <c r="CI305" s="7">
        <v>2.9895558491262728E-4</v>
      </c>
      <c r="CJ305" s="7">
        <v>3.9902408686062199E-4</v>
      </c>
      <c r="CK305" s="7">
        <v>5.7162961950421056E-4</v>
      </c>
      <c r="CL305" s="7">
        <v>3.5658485405704575E-4</v>
      </c>
      <c r="CM305" s="7">
        <v>3.913260036740236E-4</v>
      </c>
      <c r="CN305" s="9">
        <f t="shared" si="39"/>
        <v>3.8669504358213079E-4</v>
      </c>
      <c r="CO305" s="9">
        <f t="shared" si="40"/>
        <v>6.0195958977882886E-4</v>
      </c>
      <c r="CP305" s="9">
        <f t="shared" si="41"/>
        <v>3.2939172773116011E-4</v>
      </c>
      <c r="CQ305" s="10">
        <f t="shared" si="48"/>
        <v>1.5566778001667809</v>
      </c>
      <c r="CR305" s="10">
        <f t="shared" si="49"/>
        <v>0.8518126446097054</v>
      </c>
      <c r="CS305" s="10">
        <f t="shared" si="50"/>
        <v>1.8274884858982574</v>
      </c>
      <c r="CT305">
        <v>5.10694887618523E-2</v>
      </c>
      <c r="CX305" t="s">
        <v>3211</v>
      </c>
    </row>
    <row r="306" spans="1:102" x14ac:dyDescent="0.35">
      <c r="A306" s="2">
        <v>4</v>
      </c>
      <c r="B306" t="s">
        <v>1822</v>
      </c>
      <c r="C306" t="s">
        <v>1823</v>
      </c>
      <c r="D306" t="s">
        <v>1824</v>
      </c>
      <c r="E306" s="3">
        <v>2.4650067638846674E-3</v>
      </c>
      <c r="F306" s="3">
        <v>3.0741682435254675E-3</v>
      </c>
      <c r="G306" s="3">
        <v>3.7091206018093244E-3</v>
      </c>
      <c r="H306" s="3">
        <v>3.5436072468172986E-3</v>
      </c>
      <c r="I306" s="3">
        <v>3.6033293223416167E-3</v>
      </c>
      <c r="J306" s="3">
        <f t="shared" si="45"/>
        <v>3.2790464356756747E-3</v>
      </c>
      <c r="K306" s="3">
        <f t="shared" si="46"/>
        <v>5.1593392566786408E-4</v>
      </c>
      <c r="L306" s="4">
        <f t="shared" si="47"/>
        <v>15.73426713493771</v>
      </c>
      <c r="M306" s="5">
        <v>3.522853323337775E-4</v>
      </c>
      <c r="N306" s="5">
        <v>7.4870177819607675E-4</v>
      </c>
      <c r="O306" s="5">
        <v>2.7566363092630546E-3</v>
      </c>
      <c r="P306" s="5">
        <v>2.4586594094643142E-3</v>
      </c>
      <c r="Q306" s="5">
        <v>1.9647409493355021E-3</v>
      </c>
      <c r="R306" s="5">
        <v>3.1281426812537604E-3</v>
      </c>
      <c r="S306" s="5">
        <v>3.1772270212805107E-3</v>
      </c>
      <c r="T306" s="5">
        <v>2.4103083613995877E-3</v>
      </c>
      <c r="U306" s="5">
        <v>4.7869639888385804E-3</v>
      </c>
      <c r="V306" s="5">
        <v>4.6039173813043031E-3</v>
      </c>
      <c r="W306" s="5">
        <v>3.4216303263471331E-3</v>
      </c>
      <c r="X306" s="5">
        <v>1.9456292159855677E-3</v>
      </c>
      <c r="Y306" s="5">
        <v>2.8566249012489009E-3</v>
      </c>
      <c r="Z306" s="5">
        <v>2.3578760140626717E-3</v>
      </c>
      <c r="AA306" s="5">
        <v>1.7791455419629407E-3</v>
      </c>
      <c r="AB306" s="5">
        <v>6.6440078745438023E-3</v>
      </c>
      <c r="AC306" s="5">
        <v>3.5457311986351915E-3</v>
      </c>
      <c r="AD306" s="5">
        <v>2.8869127537390978E-3</v>
      </c>
      <c r="AE306" s="5">
        <v>2.7970109667811945E-3</v>
      </c>
      <c r="AF306" s="5">
        <v>8.6082688966881392E-3</v>
      </c>
      <c r="AG306" s="5">
        <v>4.0277962022683064E-3</v>
      </c>
      <c r="AH306" s="5">
        <v>3.4868608586931558E-4</v>
      </c>
      <c r="AI306" s="5">
        <v>9.2382900765599859E-4</v>
      </c>
      <c r="AJ306" s="5">
        <v>2.5742107278498715E-3</v>
      </c>
      <c r="AK306" s="5">
        <v>5.4098499868314998E-3</v>
      </c>
      <c r="AL306" s="5">
        <v>5.6568201323859368E-4</v>
      </c>
      <c r="AM306" s="5">
        <v>4.6243007058852674E-3</v>
      </c>
      <c r="AN306" s="5">
        <v>3.0601688182311988E-3</v>
      </c>
      <c r="AO306" s="5">
        <v>5.38873915569667E-3</v>
      </c>
      <c r="AP306" s="5">
        <v>6.2824221549287245E-3</v>
      </c>
      <c r="AQ306" s="5">
        <v>1.7077641881195072E-3</v>
      </c>
      <c r="AR306" s="5">
        <v>4.8615518468188169E-3</v>
      </c>
      <c r="AS306" s="5">
        <v>7.4138261236829399E-3</v>
      </c>
      <c r="AT306" s="5">
        <v>3.1801684913978606E-4</v>
      </c>
      <c r="AU306" s="5">
        <v>4.3268104810683097E-3</v>
      </c>
      <c r="AV306" s="5">
        <v>7.9939880544117933E-3</v>
      </c>
      <c r="AW306" s="5">
        <v>8.7863038753958683E-4</v>
      </c>
      <c r="AX306" s="5">
        <v>2.4938946558965471E-3</v>
      </c>
      <c r="AY306" s="5">
        <v>2.9539375136886843E-3</v>
      </c>
      <c r="AZ306" s="5">
        <v>2.0898594517862784E-3</v>
      </c>
      <c r="BA306" s="5">
        <v>5.4746815362022748E-3</v>
      </c>
      <c r="BB306" s="5">
        <v>1.4706767178734959E-3</v>
      </c>
      <c r="BC306" s="5">
        <v>1.1594221125243414E-3</v>
      </c>
      <c r="BD306" s="5">
        <v>4.3537745692119351E-4</v>
      </c>
      <c r="BE306" s="5">
        <v>6.3553560777046001E-3</v>
      </c>
      <c r="BF306" s="5">
        <v>3.9169716593507502E-4</v>
      </c>
      <c r="BG306" s="5">
        <v>9.883174108035039E-4</v>
      </c>
      <c r="BH306" s="5">
        <v>1.0648920342106248E-3</v>
      </c>
      <c r="BI306" s="5">
        <v>5.9427314735509946E-4</v>
      </c>
      <c r="BJ306" s="5">
        <v>1.556627628450254E-3</v>
      </c>
      <c r="BK306" s="6">
        <v>3.2991206567531614E-3</v>
      </c>
      <c r="BL306" s="6">
        <v>1.3420091097062243E-3</v>
      </c>
      <c r="BM306" s="6">
        <v>3.7027009940629857E-3</v>
      </c>
      <c r="BN306" s="6">
        <v>6.8724361522768127E-3</v>
      </c>
      <c r="BO306" s="6">
        <v>1.4986583163638192E-3</v>
      </c>
      <c r="BP306" s="6">
        <v>3.2154470481983066E-3</v>
      </c>
      <c r="BQ306" s="6">
        <v>2.6224145106046259E-3</v>
      </c>
      <c r="BR306" s="6">
        <v>6.3880906255529704E-3</v>
      </c>
      <c r="BS306" s="6">
        <v>2.6022886114335959E-3</v>
      </c>
      <c r="BT306" s="6">
        <v>9.0641758148943784E-3</v>
      </c>
      <c r="BU306" s="6">
        <v>1.7196972480284553E-3</v>
      </c>
      <c r="BV306" s="6">
        <v>2.0711070614145973E-3</v>
      </c>
      <c r="BW306" s="6">
        <v>1.6549689695061888E-3</v>
      </c>
      <c r="BX306" s="6">
        <v>8.5020766603834241E-3</v>
      </c>
      <c r="BY306" s="6">
        <v>1.2685112215640214E-3</v>
      </c>
      <c r="BZ306" s="6">
        <v>7.6056459304516097E-4</v>
      </c>
      <c r="CA306" s="6">
        <v>5.6227543622445718E-3</v>
      </c>
      <c r="CB306" s="6">
        <v>3.5041589899777064E-3</v>
      </c>
      <c r="CC306" s="6">
        <v>3.2023498098116493E-3</v>
      </c>
      <c r="CD306" s="7">
        <v>1.2951913330682741E-3</v>
      </c>
      <c r="CE306" s="7">
        <v>8.9097766220171527E-4</v>
      </c>
      <c r="CF306" s="7">
        <v>3.3487032914070575E-3</v>
      </c>
      <c r="CG306" s="7">
        <v>9.554195304054201E-4</v>
      </c>
      <c r="CH306" s="7">
        <v>1.9926394234787716E-3</v>
      </c>
      <c r="CI306" s="7">
        <v>1.2832659893999784E-3</v>
      </c>
      <c r="CJ306" s="7">
        <v>1.4680881484958168E-3</v>
      </c>
      <c r="CK306" s="7">
        <v>1.5960381151883011E-3</v>
      </c>
      <c r="CL306" s="7">
        <v>4.7678936583464879E-4</v>
      </c>
      <c r="CM306" s="7">
        <v>1.866456960288002E-3</v>
      </c>
      <c r="CN306" s="9">
        <f t="shared" si="39"/>
        <v>2.6654235185564631E-3</v>
      </c>
      <c r="CO306" s="9">
        <f t="shared" si="40"/>
        <v>3.2023498098116493E-3</v>
      </c>
      <c r="CP306" s="9">
        <f t="shared" si="41"/>
        <v>1.3816397407820456E-3</v>
      </c>
      <c r="CQ306" s="10">
        <f t="shared" si="48"/>
        <v>1.2014412672196928</v>
      </c>
      <c r="CR306" s="10">
        <f t="shared" si="49"/>
        <v>0.51835655053059349</v>
      </c>
      <c r="CS306" s="10">
        <f t="shared" si="50"/>
        <v>2.3177893015722266</v>
      </c>
      <c r="CT306">
        <v>5.1583527219484303E-2</v>
      </c>
      <c r="CX306" t="s">
        <v>3211</v>
      </c>
    </row>
    <row r="307" spans="1:102" x14ac:dyDescent="0.35">
      <c r="A307" s="2">
        <v>6</v>
      </c>
      <c r="B307" t="s">
        <v>529</v>
      </c>
      <c r="C307" t="s">
        <v>530</v>
      </c>
      <c r="D307" t="s">
        <v>531</v>
      </c>
      <c r="E307" s="3">
        <v>2.7675334735520318E-3</v>
      </c>
      <c r="F307" s="3">
        <v>2.9004513250217071E-3</v>
      </c>
      <c r="G307" s="3">
        <v>3.6727634401357394E-3</v>
      </c>
      <c r="H307" s="3">
        <v>3.1622065907826562E-3</v>
      </c>
      <c r="I307" s="3">
        <v>3.3568102742866329E-3</v>
      </c>
      <c r="J307" s="3">
        <f t="shared" si="45"/>
        <v>3.1719530207557538E-3</v>
      </c>
      <c r="K307" s="3">
        <f t="shared" si="46"/>
        <v>3.6136775388331339E-4</v>
      </c>
      <c r="L307" s="4">
        <f t="shared" si="47"/>
        <v>11.392594767914103</v>
      </c>
      <c r="M307" s="5">
        <v>1.7703238527506874E-3</v>
      </c>
      <c r="N307" s="5">
        <v>2.1670623695828981E-3</v>
      </c>
      <c r="O307" s="5">
        <v>3.331923537121403E-3</v>
      </c>
      <c r="P307" s="5">
        <v>1.7221625641065553E-3</v>
      </c>
      <c r="Q307" s="5">
        <v>3.031759574084619E-3</v>
      </c>
      <c r="R307" s="5">
        <v>2.0286424513757248E-3</v>
      </c>
      <c r="S307" s="5">
        <v>2.7911153779897014E-3</v>
      </c>
      <c r="T307" s="5">
        <v>1.8290923106139977E-3</v>
      </c>
      <c r="U307" s="5">
        <v>2.0405120831587585E-3</v>
      </c>
      <c r="V307" s="5">
        <v>2.2082131880369307E-3</v>
      </c>
      <c r="W307" s="5">
        <v>2.2937434325249338E-3</v>
      </c>
      <c r="X307" s="5">
        <v>2.8086563458400802E-3</v>
      </c>
      <c r="Y307" s="5">
        <v>2.1496526352157964E-3</v>
      </c>
      <c r="Z307" s="5">
        <v>3.9210227932751961E-3</v>
      </c>
      <c r="AA307" s="5">
        <v>2.9970010101574105E-3</v>
      </c>
      <c r="AB307" s="5">
        <v>2.3622351051430608E-3</v>
      </c>
      <c r="AC307" s="5">
        <v>2.3196058900107328E-3</v>
      </c>
      <c r="AD307" s="5">
        <v>2.1165485506500679E-3</v>
      </c>
      <c r="AE307" s="5">
        <v>2.4363927457180714E-3</v>
      </c>
      <c r="AF307" s="5">
        <v>1.5342352813378917E-3</v>
      </c>
      <c r="AG307" s="5">
        <v>5.8423572066928098E-3</v>
      </c>
      <c r="AH307" s="5">
        <v>3.5508209399601888E-3</v>
      </c>
      <c r="AI307" s="5">
        <v>1.4713293350695029E-3</v>
      </c>
      <c r="AJ307" s="5">
        <v>1.7549807290010249E-3</v>
      </c>
      <c r="AK307" s="5">
        <v>2.9549361090766249E-3</v>
      </c>
      <c r="AL307" s="5">
        <v>2.2251710840800573E-3</v>
      </c>
      <c r="AM307" s="5">
        <v>3.5814081311179233E-3</v>
      </c>
      <c r="AN307" s="5">
        <v>1.1282147427010758E-3</v>
      </c>
      <c r="AO307" s="5">
        <v>3.3954648494672539E-3</v>
      </c>
      <c r="AP307" s="5">
        <v>2.7071525653517186E-3</v>
      </c>
      <c r="AQ307" s="5">
        <v>3.8968190893621819E-3</v>
      </c>
      <c r="AR307" s="5">
        <v>8.142256659177699E-3</v>
      </c>
      <c r="AS307" s="5">
        <v>3.9753656098723269E-3</v>
      </c>
      <c r="AT307" s="5">
        <v>1.7763353536395078E-3</v>
      </c>
      <c r="AU307" s="5">
        <v>4.9763772477333023E-3</v>
      </c>
      <c r="AV307" s="5">
        <v>4.3524531766608796E-3</v>
      </c>
      <c r="AW307" s="5">
        <v>3.0943114332934152E-3</v>
      </c>
      <c r="AX307" s="5">
        <v>7.3217937309680093E-3</v>
      </c>
      <c r="AY307" s="5">
        <v>9.6067307359707522E-3</v>
      </c>
      <c r="AZ307" s="5">
        <v>1.4941515549344293E-3</v>
      </c>
      <c r="BA307" s="5">
        <v>7.0602692466039327E-3</v>
      </c>
      <c r="BB307" s="5">
        <v>4.4909892542392303E-3</v>
      </c>
      <c r="BC307" s="5">
        <v>3.8100756815946757E-3</v>
      </c>
      <c r="BD307" s="5">
        <v>2.2033838466425522E-3</v>
      </c>
      <c r="BE307" s="5">
        <v>6.0112169920817273E-3</v>
      </c>
      <c r="BF307" s="5">
        <v>2.7681720235903677E-3</v>
      </c>
      <c r="BG307" s="5">
        <v>4.614431398316121E-3</v>
      </c>
      <c r="BH307" s="5">
        <v>3.9817568289336434E-3</v>
      </c>
      <c r="BI307" s="5">
        <v>4.0836703989985844E-3</v>
      </c>
      <c r="BJ307" s="5">
        <v>5.6502884236715239E-3</v>
      </c>
      <c r="BK307" s="6">
        <v>3.189815395278647E-3</v>
      </c>
      <c r="BL307" s="6">
        <v>3.3344791678965513E-3</v>
      </c>
      <c r="BM307" s="6">
        <v>9.1118152931424015E-3</v>
      </c>
      <c r="BN307" s="6">
        <v>7.7021691088284723E-3</v>
      </c>
      <c r="BO307" s="6">
        <v>2.5445292580948725E-3</v>
      </c>
      <c r="BP307" s="6">
        <v>7.1661664682080824E-3</v>
      </c>
      <c r="BQ307" s="6">
        <v>1.0874358602886438E-2</v>
      </c>
      <c r="BR307" s="6">
        <v>3.9123947128043403E-3</v>
      </c>
      <c r="BS307" s="6">
        <v>3.4050046258760278E-3</v>
      </c>
      <c r="BT307" s="6">
        <v>6.283596224070322E-3</v>
      </c>
      <c r="BU307" s="6">
        <v>2.5028956845516222E-3</v>
      </c>
      <c r="BV307" s="6">
        <v>4.1574969342835413E-3</v>
      </c>
      <c r="BW307" s="6">
        <v>3.485900330647768E-3</v>
      </c>
      <c r="BX307" s="6">
        <v>3.8150857452307662E-3</v>
      </c>
      <c r="BY307" s="6">
        <v>1.668229248476064E-3</v>
      </c>
      <c r="BZ307" s="6">
        <v>2.6148440900233133E-3</v>
      </c>
      <c r="CA307" s="6">
        <v>5.4786884231676491E-3</v>
      </c>
      <c r="CB307" s="6">
        <v>6.0071164400311702E-3</v>
      </c>
      <c r="CC307" s="6">
        <v>2.7722629455574823E-3</v>
      </c>
      <c r="CD307" s="7">
        <v>1.2615283736497852E-3</v>
      </c>
      <c r="CE307" s="7">
        <v>3.0513084827668308E-3</v>
      </c>
      <c r="CF307" s="7">
        <v>4.6519735431951601E-3</v>
      </c>
      <c r="CG307" s="7">
        <v>2.4048532802566601E-3</v>
      </c>
      <c r="CH307" s="7">
        <v>5.0534656592799041E-3</v>
      </c>
      <c r="CI307" s="7">
        <v>4.862799191516224E-3</v>
      </c>
      <c r="CJ307" s="7">
        <v>2.3580005424152233E-3</v>
      </c>
      <c r="CK307" s="7">
        <v>3.1812621669482679E-3</v>
      </c>
      <c r="CL307" s="7">
        <v>5.4002911494300575E-3</v>
      </c>
      <c r="CM307" s="7">
        <v>3.8433079163514823E-3</v>
      </c>
      <c r="CN307" s="9">
        <f t="shared" si="39"/>
        <v>2.8817962274583523E-3</v>
      </c>
      <c r="CO307" s="9">
        <f t="shared" si="40"/>
        <v>3.8150857452307662E-3</v>
      </c>
      <c r="CP307" s="9">
        <f t="shared" si="41"/>
        <v>3.5122850416498749E-3</v>
      </c>
      <c r="CQ307" s="10">
        <f t="shared" si="48"/>
        <v>1.3238568740148375</v>
      </c>
      <c r="CR307" s="10">
        <f t="shared" si="49"/>
        <v>1.2187832741899287</v>
      </c>
      <c r="CS307" s="10">
        <f t="shared" si="50"/>
        <v>1.0862118820056395</v>
      </c>
      <c r="CT307">
        <v>5.1681631836027503E-2</v>
      </c>
      <c r="CX307" t="s">
        <v>3211</v>
      </c>
    </row>
    <row r="308" spans="1:102" x14ac:dyDescent="0.35">
      <c r="A308" s="2">
        <v>6</v>
      </c>
      <c r="B308" t="s">
        <v>853</v>
      </c>
      <c r="C308" t="s">
        <v>854</v>
      </c>
      <c r="D308" t="s">
        <v>855</v>
      </c>
      <c r="E308" s="3">
        <v>2.339660351381103E-3</v>
      </c>
      <c r="F308" s="3">
        <v>3.6609508276064756E-3</v>
      </c>
      <c r="G308" s="3">
        <v>3.1047128303378201E-3</v>
      </c>
      <c r="H308" s="3">
        <v>3.2511887877073112E-3</v>
      </c>
      <c r="I308" s="3">
        <v>3.8459502771064371E-3</v>
      </c>
      <c r="J308" s="3">
        <f t="shared" si="45"/>
        <v>3.2404926148278295E-3</v>
      </c>
      <c r="K308" s="3">
        <f t="shared" si="46"/>
        <v>5.8596361114873492E-4</v>
      </c>
      <c r="L308" s="4">
        <f t="shared" si="47"/>
        <v>18.08254734071868</v>
      </c>
      <c r="M308" s="5">
        <v>2.257615312255842E-3</v>
      </c>
      <c r="N308" s="5">
        <v>1.996402278208494E-3</v>
      </c>
      <c r="O308" s="5">
        <v>1.9101917422562663E-3</v>
      </c>
      <c r="P308" s="5">
        <v>2.7946215968388246E-3</v>
      </c>
      <c r="Q308" s="5">
        <v>1.6863733127237379E-3</v>
      </c>
      <c r="R308" s="5">
        <v>2.4967210459407637E-3</v>
      </c>
      <c r="S308" s="5">
        <v>2.2070140527101173E-3</v>
      </c>
      <c r="T308" s="5">
        <v>2.3400382793929324E-3</v>
      </c>
      <c r="U308" s="5">
        <v>1.566251790367363E-3</v>
      </c>
      <c r="V308" s="5">
        <v>3.2688280577592736E-3</v>
      </c>
      <c r="W308" s="5">
        <v>1.3128605621281683E-3</v>
      </c>
      <c r="X308" s="5">
        <v>1.2032039233506712E-3</v>
      </c>
      <c r="Y308" s="5">
        <v>3.0689140633070777E-3</v>
      </c>
      <c r="Z308" s="5">
        <v>4.6153434048748629E-3</v>
      </c>
      <c r="AA308" s="5">
        <v>1.8364184218005648E-3</v>
      </c>
      <c r="AB308" s="5">
        <v>1.4434775983108838E-3</v>
      </c>
      <c r="AC308" s="5">
        <v>1.1368895753237787E-3</v>
      </c>
      <c r="AD308" s="5">
        <v>2.0272698743309448E-3</v>
      </c>
      <c r="AE308" s="5">
        <v>1.8097899540377464E-3</v>
      </c>
      <c r="AF308" s="5">
        <v>2.8099825549040042E-3</v>
      </c>
      <c r="AG308" s="5">
        <v>2.6457180075032771E-3</v>
      </c>
      <c r="AH308" s="5">
        <v>1.266729724589369E-3</v>
      </c>
      <c r="AI308" s="5">
        <v>1.3695491142408998E-3</v>
      </c>
      <c r="AJ308" s="5">
        <v>2.2746678463062622E-3</v>
      </c>
      <c r="AK308" s="5">
        <v>2.3390824453547784E-3</v>
      </c>
      <c r="AL308" s="5">
        <v>1.1542689212427199E-3</v>
      </c>
      <c r="AM308" s="5">
        <v>2.3780032190950338E-3</v>
      </c>
      <c r="AN308" s="5">
        <v>3.5055971874258865E-3</v>
      </c>
      <c r="AO308" s="5">
        <v>1.9666158585296143E-3</v>
      </c>
      <c r="AP308" s="5">
        <v>2.2078158273763976E-3</v>
      </c>
      <c r="AQ308" s="5">
        <v>3.4636370107012635E-3</v>
      </c>
      <c r="AR308" s="5">
        <v>4.291576863710761E-3</v>
      </c>
      <c r="AS308" s="5">
        <v>4.9443654067307325E-3</v>
      </c>
      <c r="AT308" s="5">
        <v>1.1732212872981635E-3</v>
      </c>
      <c r="AU308" s="5">
        <v>3.0757063534964202E-3</v>
      </c>
      <c r="AV308" s="5">
        <v>1.4806482623878979E-3</v>
      </c>
      <c r="AW308" s="5">
        <v>1.2579951490565176E-3</v>
      </c>
      <c r="AX308" s="5">
        <v>1.5710508667617536E-3</v>
      </c>
      <c r="AY308" s="5">
        <v>2.2337586959367403E-3</v>
      </c>
      <c r="AZ308" s="5">
        <v>9.4650197870526666E-4</v>
      </c>
      <c r="BA308" s="5">
        <v>3.5479451299737343E-3</v>
      </c>
      <c r="BB308" s="5">
        <v>1.3607199022499425E-3</v>
      </c>
      <c r="BC308" s="5">
        <v>1.1865240321216463E-3</v>
      </c>
      <c r="BD308" s="5">
        <v>9.3631842698803217E-4</v>
      </c>
      <c r="BE308" s="5">
        <v>3.8609748464166803E-3</v>
      </c>
      <c r="BF308" s="5">
        <v>1.1245485145533255E-3</v>
      </c>
      <c r="BG308" s="5">
        <v>1.9658475503570036E-3</v>
      </c>
      <c r="BH308" s="5">
        <v>1.5360353414857156E-3</v>
      </c>
      <c r="BI308" s="5">
        <v>1.5998289143838644E-3</v>
      </c>
      <c r="BJ308" s="5">
        <v>3.7422813236848871E-3</v>
      </c>
      <c r="BK308" s="6">
        <v>3.5803283910503976E-3</v>
      </c>
      <c r="BL308" s="6">
        <v>1.2213754042955812E-3</v>
      </c>
      <c r="BM308" s="6">
        <v>1.2777199075938172E-2</v>
      </c>
      <c r="BN308" s="6">
        <v>2.3969920250975422E-3</v>
      </c>
      <c r="BO308" s="6">
        <v>4.8069538621046726E-4</v>
      </c>
      <c r="BP308" s="6">
        <v>6.4077891692920098E-3</v>
      </c>
      <c r="BQ308" s="6">
        <v>2.8159959107328186E-2</v>
      </c>
      <c r="BR308" s="6">
        <v>2.9602736817588042E-3</v>
      </c>
      <c r="BS308" s="6">
        <v>1.9742033325968076E-3</v>
      </c>
      <c r="BT308" s="6">
        <v>4.5159918205523574E-3</v>
      </c>
      <c r="BU308" s="6">
        <v>5.4132295541642625E-3</v>
      </c>
      <c r="BV308" s="6">
        <v>6.2811861695661608E-3</v>
      </c>
      <c r="BW308" s="6">
        <v>1.4427212576926768E-3</v>
      </c>
      <c r="BX308" s="6">
        <v>2.4177100740768102E-3</v>
      </c>
      <c r="BY308" s="6">
        <v>2.1608024006366023E-3</v>
      </c>
      <c r="BZ308" s="6">
        <v>1.7619076456518138E-3</v>
      </c>
      <c r="CA308" s="6">
        <v>3.2329789810805498E-3</v>
      </c>
      <c r="CB308" s="6">
        <v>4.0769357530816945E-3</v>
      </c>
      <c r="CC308" s="6">
        <v>1.8666613255792208E-3</v>
      </c>
      <c r="CD308" s="7">
        <v>7.8064345760132199E-4</v>
      </c>
      <c r="CE308" s="7">
        <v>2.3353215401814625E-3</v>
      </c>
      <c r="CF308" s="7">
        <v>4.917150426542961E-3</v>
      </c>
      <c r="CG308" s="7">
        <v>1.2045808238394383E-3</v>
      </c>
      <c r="CH308" s="7">
        <v>2.2945558725806108E-3</v>
      </c>
      <c r="CI308" s="7">
        <v>1.3425545462408867E-3</v>
      </c>
      <c r="CJ308" s="7">
        <v>8.6728760089819471E-4</v>
      </c>
      <c r="CK308" s="7">
        <v>3.0011221561832466E-3</v>
      </c>
      <c r="CL308" s="7">
        <v>8.2874183197176917E-4</v>
      </c>
      <c r="CM308" s="7">
        <v>5.0116181767193759E-3</v>
      </c>
      <c r="CN308" s="9">
        <f t="shared" si="39"/>
        <v>1.9815090683690541E-3</v>
      </c>
      <c r="CO308" s="9">
        <f t="shared" si="40"/>
        <v>2.9602736817588042E-3</v>
      </c>
      <c r="CP308" s="9">
        <f t="shared" si="41"/>
        <v>1.8185552094107486E-3</v>
      </c>
      <c r="CQ308" s="10">
        <f t="shared" si="48"/>
        <v>1.4939490961781741</v>
      </c>
      <c r="CR308" s="10">
        <f t="shared" si="49"/>
        <v>0.91776274882636288</v>
      </c>
      <c r="CS308" s="10">
        <f t="shared" si="50"/>
        <v>1.6278162282012858</v>
      </c>
      <c r="CT308">
        <v>5.27903858120903E-2</v>
      </c>
      <c r="CX308" t="s">
        <v>3211</v>
      </c>
    </row>
    <row r="309" spans="1:102" x14ac:dyDescent="0.35">
      <c r="A309" s="2">
        <v>4</v>
      </c>
      <c r="B309" t="s">
        <v>640</v>
      </c>
      <c r="C309" t="s">
        <v>641</v>
      </c>
      <c r="D309" t="s">
        <v>642</v>
      </c>
      <c r="E309" s="3">
        <v>1.3585644181177327E-3</v>
      </c>
      <c r="F309" s="3">
        <v>1.3914970243162365E-3</v>
      </c>
      <c r="G309" s="3">
        <v>1.4317233779967604E-3</v>
      </c>
      <c r="H309" s="3">
        <v>9.9297302093485332E-4</v>
      </c>
      <c r="I309" s="3">
        <v>1.7480428714880499E-3</v>
      </c>
      <c r="J309" s="3">
        <f t="shared" si="45"/>
        <v>1.3845601425707264E-3</v>
      </c>
      <c r="K309" s="3">
        <f t="shared" si="46"/>
        <v>2.6851835917041653E-4</v>
      </c>
      <c r="L309" s="4">
        <f t="shared" si="47"/>
        <v>19.393766360474299</v>
      </c>
      <c r="M309" s="5">
        <v>7.0333882805109999E-4</v>
      </c>
      <c r="N309" s="5">
        <v>7.2258284639443126E-4</v>
      </c>
      <c r="O309" s="5">
        <v>4.9057982565063238E-4</v>
      </c>
      <c r="P309" s="5">
        <v>7.2220429360756149E-4</v>
      </c>
      <c r="Q309" s="5">
        <v>5.9561487015296558E-4</v>
      </c>
      <c r="R309" s="5">
        <v>8.4100899095368659E-4</v>
      </c>
      <c r="S309" s="5">
        <v>8.4892643262010745E-4</v>
      </c>
      <c r="T309" s="5">
        <v>9.803709587951927E-4</v>
      </c>
      <c r="U309" s="5">
        <v>5.550962143205364E-4</v>
      </c>
      <c r="V309" s="5">
        <v>1.6101287498112538E-3</v>
      </c>
      <c r="W309" s="5">
        <v>4.7623427608496085E-4</v>
      </c>
      <c r="X309" s="5">
        <v>5.223525036080935E-4</v>
      </c>
      <c r="Y309" s="5">
        <v>9.2339172592545383E-4</v>
      </c>
      <c r="Z309" s="5">
        <v>9.4009141740703179E-4</v>
      </c>
      <c r="AA309" s="5">
        <v>9.1708560875894938E-4</v>
      </c>
      <c r="AB309" s="5">
        <v>4.373706189740083E-4</v>
      </c>
      <c r="AC309" s="5">
        <v>3.7677193972576766E-4</v>
      </c>
      <c r="AD309" s="5">
        <v>4.8454453117266705E-4</v>
      </c>
      <c r="AE309" s="5">
        <v>6.7002393308522915E-4</v>
      </c>
      <c r="AF309" s="5">
        <v>8.8268889520061011E-4</v>
      </c>
      <c r="AG309" s="5">
        <v>1.1638612798916079E-3</v>
      </c>
      <c r="AH309" s="5">
        <v>5.6583446876023254E-4</v>
      </c>
      <c r="AI309" s="5">
        <v>1.2032041538065543E-3</v>
      </c>
      <c r="AJ309" s="5">
        <v>5.6646741076430524E-4</v>
      </c>
      <c r="AK309" s="5">
        <v>6.8306211851524668E-4</v>
      </c>
      <c r="AL309" s="5">
        <v>4.0870200857710988E-4</v>
      </c>
      <c r="AM309" s="5">
        <v>7.0629818365841417E-4</v>
      </c>
      <c r="AN309" s="5">
        <v>7.8001271264902102E-4</v>
      </c>
      <c r="AO309" s="5">
        <v>8.0825620670450652E-4</v>
      </c>
      <c r="AP309" s="5">
        <v>7.4596076158414736E-4</v>
      </c>
      <c r="AQ309" s="5">
        <v>9.726063795386582E-4</v>
      </c>
      <c r="AR309" s="5">
        <v>1.9287965893255473E-3</v>
      </c>
      <c r="AS309" s="5">
        <v>1.4517525972813881E-3</v>
      </c>
      <c r="AT309" s="5">
        <v>5.7634009693033946E-4</v>
      </c>
      <c r="AU309" s="5">
        <v>8.3671324922252564E-4</v>
      </c>
      <c r="AV309" s="5">
        <v>1.2021726645535752E-3</v>
      </c>
      <c r="AW309" s="5">
        <v>4.2556560794880841E-4</v>
      </c>
      <c r="AX309" s="5">
        <v>1.2617673758869657E-3</v>
      </c>
      <c r="AY309" s="5">
        <v>1.4733094063814403E-3</v>
      </c>
      <c r="AZ309" s="5">
        <v>6.767935117498791E-4</v>
      </c>
      <c r="BA309" s="5">
        <v>2.3795281925605371E-3</v>
      </c>
      <c r="BB309" s="5">
        <v>1.0099698849554656E-3</v>
      </c>
      <c r="BC309" s="5">
        <v>2.2392035330725097E-3</v>
      </c>
      <c r="BD309" s="5">
        <v>3.3699901439437397E-4</v>
      </c>
      <c r="BE309" s="5">
        <v>1.7652391020170999E-3</v>
      </c>
      <c r="BF309" s="5">
        <v>9.2323074688761147E-4</v>
      </c>
      <c r="BG309" s="5">
        <v>9.3822118323883018E-4</v>
      </c>
      <c r="BH309" s="5">
        <v>5.6982660607866453E-4</v>
      </c>
      <c r="BI309" s="5">
        <v>5.7666684028514798E-4</v>
      </c>
      <c r="BJ309" s="5">
        <v>2.8891242507941271E-3</v>
      </c>
      <c r="BK309" s="6">
        <v>1.4311591808982751E-3</v>
      </c>
      <c r="BL309" s="6">
        <v>4.0855070453359556E-4</v>
      </c>
      <c r="BM309" s="6">
        <v>3.9407152050414673E-3</v>
      </c>
      <c r="BN309" s="6">
        <v>1.166672532247038E-3</v>
      </c>
      <c r="BO309" s="6">
        <v>6.3352951447475845E-4</v>
      </c>
      <c r="BP309" s="6">
        <v>1.8838794343174153E-3</v>
      </c>
      <c r="BQ309" s="6">
        <v>1.0022842348466546E-2</v>
      </c>
      <c r="BR309" s="6">
        <v>1.7793892001606627E-3</v>
      </c>
      <c r="BS309" s="6">
        <v>9.6440280971761409E-4</v>
      </c>
      <c r="BT309" s="6">
        <v>1.3544358998070849E-3</v>
      </c>
      <c r="BU309" s="6">
        <v>1.3941993517226769E-3</v>
      </c>
      <c r="BV309" s="6">
        <v>2.4508182963940764E-3</v>
      </c>
      <c r="BW309" s="6">
        <v>8.6229561177631853E-4</v>
      </c>
      <c r="BX309" s="6">
        <v>1.3648671541082135E-3</v>
      </c>
      <c r="BY309" s="6">
        <v>6.3993977861577305E-4</v>
      </c>
      <c r="BZ309" s="6">
        <v>6.3089701823888789E-4</v>
      </c>
      <c r="CA309" s="6">
        <v>6.9616194650315856E-4</v>
      </c>
      <c r="CB309" s="6">
        <v>1.1370539592406189E-3</v>
      </c>
      <c r="CC309" s="6">
        <v>6.7408997623243712E-4</v>
      </c>
      <c r="CD309" s="7">
        <v>5.6162917429362805E-4</v>
      </c>
      <c r="CE309" s="7">
        <v>7.1913916096083975E-4</v>
      </c>
      <c r="CF309" s="7">
        <v>1.1052624479885216E-3</v>
      </c>
      <c r="CG309" s="7">
        <v>5.2519571956428186E-4</v>
      </c>
      <c r="CH309" s="7">
        <v>1.0482734616476183E-3</v>
      </c>
      <c r="CI309" s="7">
        <v>5.6233600579779202E-4</v>
      </c>
      <c r="CJ309" s="7">
        <v>6.3652841824437438E-4</v>
      </c>
      <c r="CK309" s="7">
        <v>1.1411303008731378E-3</v>
      </c>
      <c r="CL309" s="7">
        <v>5.8267221548345032E-4</v>
      </c>
      <c r="CM309" s="7">
        <v>1.1481473320127022E-3</v>
      </c>
      <c r="CN309" s="9">
        <f t="shared" si="39"/>
        <v>7.9413445967676383E-4</v>
      </c>
      <c r="CO309" s="9">
        <f t="shared" si="40"/>
        <v>1.166672532247038E-3</v>
      </c>
      <c r="CP309" s="9">
        <f t="shared" si="41"/>
        <v>6.7783378960260712E-4</v>
      </c>
      <c r="CQ309" s="10">
        <f t="shared" si="48"/>
        <v>1.4691120855300854</v>
      </c>
      <c r="CR309" s="10">
        <f t="shared" si="49"/>
        <v>0.85355040490058254</v>
      </c>
      <c r="CS309" s="10">
        <f t="shared" si="50"/>
        <v>1.7211778907201156</v>
      </c>
      <c r="CT309">
        <v>5.3665828364722203E-2</v>
      </c>
      <c r="CX309" t="s">
        <v>3211</v>
      </c>
    </row>
    <row r="310" spans="1:102" x14ac:dyDescent="0.35">
      <c r="A310" s="2">
        <v>1</v>
      </c>
      <c r="B310" t="s">
        <v>658</v>
      </c>
      <c r="C310" t="s">
        <v>659</v>
      </c>
      <c r="D310" t="s">
        <v>660</v>
      </c>
      <c r="E310" s="3">
        <v>1.9174666902937665E-4</v>
      </c>
      <c r="F310" s="3">
        <v>2.4532676041319267E-4</v>
      </c>
      <c r="G310" s="3">
        <v>4.9816097457184032E-4</v>
      </c>
      <c r="H310" s="3">
        <v>2.7103240714770898E-4</v>
      </c>
      <c r="I310" s="3">
        <v>9.0275184329716691E-5</v>
      </c>
      <c r="J310" s="3">
        <f t="shared" si="45"/>
        <v>2.5930839909836707E-4</v>
      </c>
      <c r="K310" s="3">
        <f t="shared" si="46"/>
        <v>1.5043296385792149E-4</v>
      </c>
      <c r="L310" s="4">
        <f t="shared" si="47"/>
        <v>58.013147426379994</v>
      </c>
      <c r="M310" s="5">
        <v>5.5108259416638747E-4</v>
      </c>
      <c r="N310" s="5">
        <v>1.3837270163764127E-4</v>
      </c>
      <c r="O310" s="5">
        <v>4.6746423402142622E-4</v>
      </c>
      <c r="P310" s="5">
        <v>4.3785542961979939E-4</v>
      </c>
      <c r="Q310" s="5">
        <v>2.9342374862763711E-4</v>
      </c>
      <c r="R310" s="5">
        <v>7.8484190928424348E-4</v>
      </c>
      <c r="S310" s="5">
        <v>5.5185155850306271E-4</v>
      </c>
      <c r="T310" s="5">
        <v>4.6491529502899276E-4</v>
      </c>
      <c r="U310" s="5">
        <v>1.5283876713403617E-4</v>
      </c>
      <c r="V310" s="5">
        <v>1.8242804790351107E-4</v>
      </c>
      <c r="W310" s="5">
        <v>4.7933585111084115E-4</v>
      </c>
      <c r="X310" s="5">
        <v>8.8489505636638976E-4</v>
      </c>
      <c r="Y310" s="5">
        <v>3.377696165002955E-4</v>
      </c>
      <c r="Z310" s="5">
        <v>1.2564324293061616E-3</v>
      </c>
      <c r="AA310" s="5">
        <v>1.1495318364147548E-3</v>
      </c>
      <c r="AB310" s="5">
        <v>3.1844021131798912E-4</v>
      </c>
      <c r="AC310" s="5">
        <v>1.1014785349940105E-4</v>
      </c>
      <c r="AD310" s="5">
        <v>3.5096087805630972E-4</v>
      </c>
      <c r="AE310" s="5">
        <v>5.4189343320584413E-4</v>
      </c>
      <c r="AF310" s="5">
        <v>2.2254676650318003E-4</v>
      </c>
      <c r="AG310" s="5">
        <v>2.2828391794329895E-4</v>
      </c>
      <c r="AH310" s="5">
        <v>2.895954808403419E-4</v>
      </c>
      <c r="AI310" s="5">
        <v>5.7851208743887504E-4</v>
      </c>
      <c r="AJ310" s="5">
        <v>6.0270192402174115E-4</v>
      </c>
      <c r="AK310" s="5">
        <v>1.1158591578544295E-3</v>
      </c>
      <c r="AL310" s="5">
        <v>2.7538358112535403E-4</v>
      </c>
      <c r="AM310" s="5">
        <v>5.1042122070439383E-4</v>
      </c>
      <c r="AN310" s="5">
        <v>1.2211048216327685E-3</v>
      </c>
      <c r="AO310" s="5">
        <v>4.5799451163269073E-4</v>
      </c>
      <c r="AP310" s="5">
        <v>6.8416608349502095E-4</v>
      </c>
      <c r="AQ310" s="5">
        <v>3.0409828647952743E-4</v>
      </c>
      <c r="AR310" s="5">
        <v>1.0589304371939261E-3</v>
      </c>
      <c r="AS310" s="5">
        <v>1.4010215329767313E-4</v>
      </c>
      <c r="AT310" s="5">
        <v>4.426056006977265E-5</v>
      </c>
      <c r="AU310" s="5">
        <v>3.7598751715122949E-4</v>
      </c>
      <c r="AV310" s="5">
        <v>1.8833328778054617E-4</v>
      </c>
      <c r="AW310" s="5">
        <v>8.1817277041552086E-5</v>
      </c>
      <c r="AX310" s="5">
        <v>2.3020068079365733E-4</v>
      </c>
      <c r="AY310" s="5">
        <v>8.9828645649781328E-4</v>
      </c>
      <c r="AZ310" s="5">
        <v>2.3557598475085358E-4</v>
      </c>
      <c r="BA310" s="5">
        <v>6.7740370474780333E-4</v>
      </c>
      <c r="BB310" s="5">
        <v>1.2452215142087702E-4</v>
      </c>
      <c r="BC310" s="5">
        <v>1.2624689239211326E-3</v>
      </c>
      <c r="BD310" s="5">
        <v>8.2823850839494078E-5</v>
      </c>
      <c r="BE310" s="5">
        <v>6.4201668744562216E-4</v>
      </c>
      <c r="BF310" s="5">
        <v>7.870900694464249E-4</v>
      </c>
      <c r="BG310" s="5">
        <v>5.2323679297714017E-4</v>
      </c>
      <c r="BH310" s="5">
        <v>1.3415564184397294E-4</v>
      </c>
      <c r="BI310" s="5">
        <v>4.7650168553934149E-4</v>
      </c>
      <c r="BJ310" s="5">
        <v>4.0838605273731116E-4</v>
      </c>
      <c r="BK310" s="6">
        <v>1.8510212979162041E-3</v>
      </c>
      <c r="BL310" s="6">
        <v>2.5513733297770721E-4</v>
      </c>
      <c r="BM310" s="6">
        <v>7.67238872907058E-4</v>
      </c>
      <c r="BN310" s="6">
        <v>1.4092115645572909E-3</v>
      </c>
      <c r="BO310" s="6">
        <v>7.2932307272397711E-5</v>
      </c>
      <c r="BP310" s="6">
        <v>1.379628511721737E-3</v>
      </c>
      <c r="BQ310" s="6">
        <v>2.5361280364924865E-3</v>
      </c>
      <c r="BR310" s="6">
        <v>1.0218854516685001E-3</v>
      </c>
      <c r="BS310" s="6">
        <v>6.9774018616699531E-4</v>
      </c>
      <c r="BT310" s="6">
        <v>4.6810540577497451E-4</v>
      </c>
      <c r="BU310" s="6">
        <v>1.0231085618193432E-3</v>
      </c>
      <c r="BV310" s="6">
        <v>3.0213210377209973E-4</v>
      </c>
      <c r="BW310" s="6">
        <v>8.366627560509733E-4</v>
      </c>
      <c r="BX310" s="6">
        <v>1.0143921257100693E-3</v>
      </c>
      <c r="BY310" s="6">
        <v>5.2669053169976062E-4</v>
      </c>
      <c r="BZ310" s="6">
        <v>3.9833559127890527E-4</v>
      </c>
      <c r="CA310" s="6">
        <v>4.4492961845727849E-4</v>
      </c>
      <c r="CB310" s="6">
        <v>5.7953785162262819E-4</v>
      </c>
      <c r="CC310" s="6">
        <v>3.0679681356385666E-4</v>
      </c>
      <c r="CD310" s="7">
        <v>3.1369507912229212E-4</v>
      </c>
      <c r="CE310" s="7">
        <v>4.0247584868403306E-4</v>
      </c>
      <c r="CF310" s="7">
        <v>1.1156031817926796E-3</v>
      </c>
      <c r="CG310" s="7">
        <v>2.944303036026866E-4</v>
      </c>
      <c r="CH310" s="7">
        <v>5.3328441001259373E-4</v>
      </c>
      <c r="CI310" s="7">
        <v>5.5402767791152955E-4</v>
      </c>
      <c r="CJ310" s="7">
        <v>3.991045702636274E-4</v>
      </c>
      <c r="CK310" s="7">
        <v>1.8797905546965029E-4</v>
      </c>
      <c r="CL310" s="7">
        <v>4.595779685795716E-4</v>
      </c>
      <c r="CM310" s="7">
        <v>5.0658381685422414E-4</v>
      </c>
      <c r="CN310" s="9">
        <f t="shared" si="39"/>
        <v>4.4792497062624506E-4</v>
      </c>
      <c r="CO310" s="9">
        <f t="shared" si="40"/>
        <v>6.9774018616699531E-4</v>
      </c>
      <c r="CP310" s="9">
        <f t="shared" si="41"/>
        <v>4.3102690863180233E-4</v>
      </c>
      <c r="CQ310" s="10">
        <f t="shared" si="48"/>
        <v>1.5577166532856674</v>
      </c>
      <c r="CR310" s="10">
        <f t="shared" si="49"/>
        <v>0.96227479354228118</v>
      </c>
      <c r="CS310" s="10">
        <f t="shared" si="50"/>
        <v>1.6187856771676137</v>
      </c>
      <c r="CT310">
        <v>5.4007182913414803E-2</v>
      </c>
      <c r="CX310" t="s">
        <v>3211</v>
      </c>
    </row>
    <row r="311" spans="1:102" x14ac:dyDescent="0.35">
      <c r="A311" s="2">
        <v>7</v>
      </c>
      <c r="B311" t="s">
        <v>2224</v>
      </c>
      <c r="C311" t="s">
        <v>2225</v>
      </c>
      <c r="D311" t="s">
        <v>2226</v>
      </c>
      <c r="E311" s="3">
        <v>3.9335647199106125E-3</v>
      </c>
      <c r="F311" s="3">
        <v>5.834899027845555E-3</v>
      </c>
      <c r="G311" s="3">
        <v>4.5176491374805273E-3</v>
      </c>
      <c r="H311" s="3">
        <v>5.1101371198379762E-3</v>
      </c>
      <c r="I311" s="3">
        <v>5.7093063118772809E-3</v>
      </c>
      <c r="J311" s="3">
        <f t="shared" si="45"/>
        <v>5.0211112633903902E-3</v>
      </c>
      <c r="K311" s="3">
        <f t="shared" si="46"/>
        <v>8.0312205640169123E-4</v>
      </c>
      <c r="L311" s="4">
        <f t="shared" si="47"/>
        <v>15.994906590845021</v>
      </c>
      <c r="M311" s="5">
        <v>4.4654699001937734E-3</v>
      </c>
      <c r="N311" s="5">
        <v>3.6510213129281842E-3</v>
      </c>
      <c r="O311" s="5">
        <v>4.9051204336126664E-3</v>
      </c>
      <c r="P311" s="5">
        <v>2.0782879766709722E-3</v>
      </c>
      <c r="Q311" s="5">
        <v>5.2105798202913139E-3</v>
      </c>
      <c r="R311" s="5">
        <v>5.2679207485229786E-3</v>
      </c>
      <c r="S311" s="5">
        <v>5.6470072518686222E-3</v>
      </c>
      <c r="T311" s="5">
        <v>4.2907859719971721E-3</v>
      </c>
      <c r="U311" s="5">
        <v>5.3439870092249243E-3</v>
      </c>
      <c r="V311" s="5">
        <v>6.1461176282404054E-3</v>
      </c>
      <c r="W311" s="5">
        <v>3.1893749068336911E-3</v>
      </c>
      <c r="X311" s="5">
        <v>4.6898314043147659E-3</v>
      </c>
      <c r="Y311" s="5">
        <v>4.2413781644764972E-3</v>
      </c>
      <c r="Z311" s="5">
        <v>8.3444012471645488E-3</v>
      </c>
      <c r="AA311" s="5">
        <v>9.4083698396482257E-3</v>
      </c>
      <c r="AB311" s="5">
        <v>4.1027693883828676E-3</v>
      </c>
      <c r="AC311" s="5">
        <v>5.3095875945881046E-3</v>
      </c>
      <c r="AD311" s="5">
        <v>3.951957007292721E-3</v>
      </c>
      <c r="AE311" s="5">
        <v>4.9227488641438123E-3</v>
      </c>
      <c r="AF311" s="5">
        <v>4.2756257155476826E-3</v>
      </c>
      <c r="AG311" s="5">
        <v>5.4877563066014273E-3</v>
      </c>
      <c r="AH311" s="5">
        <v>4.074932268951322E-3</v>
      </c>
      <c r="AI311" s="5">
        <v>3.3475194437028177E-3</v>
      </c>
      <c r="AJ311" s="5">
        <v>4.0597569260746296E-3</v>
      </c>
      <c r="AK311" s="5">
        <v>6.730688357890432E-3</v>
      </c>
      <c r="AL311" s="5">
        <v>4.0512903312519017E-3</v>
      </c>
      <c r="AM311" s="5">
        <v>6.8271401317513665E-3</v>
      </c>
      <c r="AN311" s="5">
        <v>5.7554953908387088E-3</v>
      </c>
      <c r="AO311" s="5">
        <v>6.8076690601826676E-3</v>
      </c>
      <c r="AP311" s="5">
        <v>5.8193705666936008E-3</v>
      </c>
      <c r="AQ311" s="5">
        <v>5.0901786608993707E-3</v>
      </c>
      <c r="AR311" s="5">
        <v>5.8978905595942748E-3</v>
      </c>
      <c r="AS311" s="5">
        <v>1.0356028803627546E-2</v>
      </c>
      <c r="AT311" s="5">
        <v>2.938069929129592E-3</v>
      </c>
      <c r="AU311" s="5">
        <v>3.7992237313933626E-3</v>
      </c>
      <c r="AV311" s="5">
        <v>5.7591666649742116E-3</v>
      </c>
      <c r="AW311" s="5">
        <v>2.9288581025019239E-3</v>
      </c>
      <c r="AX311" s="5">
        <v>9.0849863413969886E-3</v>
      </c>
      <c r="AY311" s="5">
        <v>5.0053100413907188E-3</v>
      </c>
      <c r="AZ311" s="5">
        <v>5.5025740089739506E-3</v>
      </c>
      <c r="BA311" s="5">
        <v>1.2034356451513205E-2</v>
      </c>
      <c r="BB311" s="5">
        <v>5.2138710191705516E-3</v>
      </c>
      <c r="BC311" s="5">
        <v>5.2458748737938994E-3</v>
      </c>
      <c r="BD311" s="5">
        <v>4.9318801974489327E-3</v>
      </c>
      <c r="BE311" s="5">
        <v>1.202372830013051E-2</v>
      </c>
      <c r="BF311" s="5">
        <v>8.9213121007293509E-3</v>
      </c>
      <c r="BG311" s="5">
        <v>6.4206730088051563E-3</v>
      </c>
      <c r="BH311" s="5">
        <v>2.7867965491082561E-3</v>
      </c>
      <c r="BI311" s="5">
        <v>3.8082312529210917E-3</v>
      </c>
      <c r="BJ311" s="5">
        <v>6.6962223060576939E-3</v>
      </c>
      <c r="BK311" s="6">
        <v>3.9099753696758832E-3</v>
      </c>
      <c r="BL311" s="6">
        <v>4.21009016499757E-3</v>
      </c>
      <c r="BM311" s="6">
        <v>5.1153037353316479E-3</v>
      </c>
      <c r="BN311" s="6">
        <v>2.7947645864312459E-3</v>
      </c>
      <c r="BO311" s="6">
        <v>2.3499561934045262E-3</v>
      </c>
      <c r="BP311" s="6">
        <v>5.6370985970767094E-3</v>
      </c>
      <c r="BQ311" s="6">
        <v>1.8942498933427658E-3</v>
      </c>
      <c r="BR311" s="6">
        <v>7.2978350408298628E-3</v>
      </c>
      <c r="BS311" s="6">
        <v>3.4091464734280186E-3</v>
      </c>
      <c r="BT311" s="6">
        <v>3.1412118507033212E-3</v>
      </c>
      <c r="BU311" s="6">
        <v>2.2335940251609755E-3</v>
      </c>
      <c r="BV311" s="6">
        <v>4.1140598037455968E-3</v>
      </c>
      <c r="BW311" s="6">
        <v>3.6606081072996996E-3</v>
      </c>
      <c r="BX311" s="6">
        <v>5.5860410932291795E-3</v>
      </c>
      <c r="BY311" s="6">
        <v>4.4073755679451317E-3</v>
      </c>
      <c r="BZ311" s="6">
        <v>6.494045510993687E-3</v>
      </c>
      <c r="CA311" s="6">
        <v>3.751895059484125E-3</v>
      </c>
      <c r="CB311" s="6">
        <v>6.6538744542146734E-3</v>
      </c>
      <c r="CC311" s="6">
        <v>3.5027216278268156E-3</v>
      </c>
      <c r="CD311" s="7">
        <v>4.5227175620495249E-3</v>
      </c>
      <c r="CE311" s="7">
        <v>5.0030411927898767E-3</v>
      </c>
      <c r="CF311" s="7">
        <v>5.8953969103974326E-3</v>
      </c>
      <c r="CG311" s="7">
        <v>5.2667754413378591E-3</v>
      </c>
      <c r="CH311" s="7">
        <v>6.9117097463349889E-3</v>
      </c>
      <c r="CI311" s="7">
        <v>5.2141842693081931E-3</v>
      </c>
      <c r="CJ311" s="7">
        <v>3.6247875095173471E-3</v>
      </c>
      <c r="CK311" s="7">
        <v>2.9991371858521542E-3</v>
      </c>
      <c r="CL311" s="7">
        <v>3.1540475408092165E-3</v>
      </c>
      <c r="CM311" s="7">
        <v>6.6351582423330958E-3</v>
      </c>
      <c r="CN311" s="9">
        <f t="shared" si="39"/>
        <v>5.2122254197309332E-3</v>
      </c>
      <c r="CO311" s="9">
        <f t="shared" si="40"/>
        <v>3.9099753696758832E-3</v>
      </c>
      <c r="CP311" s="9">
        <f t="shared" si="41"/>
        <v>5.1086127310490349E-3</v>
      </c>
      <c r="CQ311" s="10">
        <f t="shared" si="48"/>
        <v>0.75015469493599241</v>
      </c>
      <c r="CR311" s="10">
        <f t="shared" si="49"/>
        <v>0.98012121880038583</v>
      </c>
      <c r="CS311" s="10">
        <f t="shared" si="50"/>
        <v>0.76536930386441415</v>
      </c>
      <c r="CT311">
        <v>5.4026136127087197E-2</v>
      </c>
      <c r="CX311" t="s">
        <v>3211</v>
      </c>
    </row>
    <row r="312" spans="1:102" x14ac:dyDescent="0.35">
      <c r="A312" s="2">
        <v>2</v>
      </c>
      <c r="B312" t="s">
        <v>1555</v>
      </c>
      <c r="C312" t="s">
        <v>1556</v>
      </c>
      <c r="D312" t="s">
        <v>1557</v>
      </c>
      <c r="E312" s="3">
        <v>1.1497014548042517E-3</v>
      </c>
      <c r="F312" s="3">
        <v>1.0528216244222745E-3</v>
      </c>
      <c r="G312" s="3">
        <v>1.2512849621959875E-3</v>
      </c>
      <c r="H312" s="3">
        <v>1.1621532402280174E-3</v>
      </c>
      <c r="I312" s="3">
        <v>1.3362356135154362E-3</v>
      </c>
      <c r="J312" s="3">
        <f t="shared" si="45"/>
        <v>1.1904393790331935E-3</v>
      </c>
      <c r="K312" s="3">
        <f t="shared" si="46"/>
        <v>1.0765344569817702E-4</v>
      </c>
      <c r="L312" s="4">
        <f t="shared" si="47"/>
        <v>9.0431690680131052</v>
      </c>
      <c r="M312" s="5">
        <v>1.2947565545997693E-3</v>
      </c>
      <c r="N312" s="5">
        <v>1.0865195466517657E-3</v>
      </c>
      <c r="O312" s="5">
        <v>1.4965088600353202E-3</v>
      </c>
      <c r="P312" s="5">
        <v>1.0763368153188029E-3</v>
      </c>
      <c r="Q312" s="5">
        <v>7.7175674410563037E-4</v>
      </c>
      <c r="R312" s="5">
        <v>1.4336503443287108E-3</v>
      </c>
      <c r="S312" s="5">
        <v>1.6524605839263041E-3</v>
      </c>
      <c r="T312" s="5">
        <v>1.3307487432588172E-3</v>
      </c>
      <c r="U312" s="5">
        <v>1.2435542425477339E-3</v>
      </c>
      <c r="V312" s="5">
        <v>1.1187523753369154E-3</v>
      </c>
      <c r="W312" s="5">
        <v>1.3871280437736991E-3</v>
      </c>
      <c r="X312" s="5">
        <v>1.6595598829155819E-3</v>
      </c>
      <c r="Y312" s="5">
        <v>1.4026129389811063E-3</v>
      </c>
      <c r="Z312" s="5">
        <v>1.2663384993148756E-3</v>
      </c>
      <c r="AA312" s="5">
        <v>2.4884723884064665E-3</v>
      </c>
      <c r="AB312" s="5">
        <v>1.0159511161658428E-3</v>
      </c>
      <c r="AC312" s="5">
        <v>1.9406807292773284E-3</v>
      </c>
      <c r="AD312" s="5">
        <v>1.8056079650897166E-3</v>
      </c>
      <c r="AE312" s="5">
        <v>1.3998620817943903E-3</v>
      </c>
      <c r="AF312" s="5">
        <v>1.8233689146267115E-3</v>
      </c>
      <c r="AG312" s="5">
        <v>1.3284364863823199E-3</v>
      </c>
      <c r="AH312" s="5">
        <v>1.515927950045675E-3</v>
      </c>
      <c r="AI312" s="5">
        <v>1.5836474854818482E-3</v>
      </c>
      <c r="AJ312" s="5">
        <v>1.4994199192701128E-3</v>
      </c>
      <c r="AK312" s="5">
        <v>1.6091228497813258E-3</v>
      </c>
      <c r="AL312" s="5">
        <v>1.0737692176833165E-3</v>
      </c>
      <c r="AM312" s="5">
        <v>1.9836190186190523E-3</v>
      </c>
      <c r="AN312" s="5">
        <v>1.0151975539464076E-3</v>
      </c>
      <c r="AO312" s="5">
        <v>1.6899389394222904E-3</v>
      </c>
      <c r="AP312" s="5">
        <v>1.7529647466952749E-3</v>
      </c>
      <c r="AQ312" s="5">
        <v>1.7194454612188719E-3</v>
      </c>
      <c r="AR312" s="5">
        <v>1.1568633518238517E-3</v>
      </c>
      <c r="AS312" s="5">
        <v>2.2954682856370311E-3</v>
      </c>
      <c r="AT312" s="5">
        <v>1.1689779302390757E-3</v>
      </c>
      <c r="AU312" s="5">
        <v>1.5327907853433162E-3</v>
      </c>
      <c r="AV312" s="5">
        <v>1.6304678468572142E-3</v>
      </c>
      <c r="AW312" s="5">
        <v>8.1494041767637472E-4</v>
      </c>
      <c r="AX312" s="5">
        <v>1.2444384012565393E-3</v>
      </c>
      <c r="AY312" s="5">
        <v>1.3477381903571257E-3</v>
      </c>
      <c r="AZ312" s="5">
        <v>1.1876614140668936E-3</v>
      </c>
      <c r="BA312" s="5">
        <v>1.2178076962092296E-3</v>
      </c>
      <c r="BB312" s="5">
        <v>1.5100480948504488E-3</v>
      </c>
      <c r="BC312" s="5">
        <v>1.7999156886879875E-3</v>
      </c>
      <c r="BD312" s="5">
        <v>1.3391517236852534E-3</v>
      </c>
      <c r="BE312" s="5">
        <v>1.7637382144531613E-3</v>
      </c>
      <c r="BF312" s="5">
        <v>1.7426075285477307E-3</v>
      </c>
      <c r="BG312" s="5">
        <v>1.5151121930511542E-3</v>
      </c>
      <c r="BH312" s="5">
        <v>1.1565946842517893E-3</v>
      </c>
      <c r="BI312" s="5">
        <v>1.1558362740767675E-3</v>
      </c>
      <c r="BJ312" s="5">
        <v>1.4713267274981004E-3</v>
      </c>
      <c r="BK312" s="6">
        <v>1.9994803835643683E-3</v>
      </c>
      <c r="BL312" s="6">
        <v>1.2920599969829792E-3</v>
      </c>
      <c r="BM312" s="6">
        <v>9.6733936461454277E-4</v>
      </c>
      <c r="BN312" s="6">
        <v>1.3892551277454074E-3</v>
      </c>
      <c r="BO312" s="6">
        <v>6.0576252209348404E-4</v>
      </c>
      <c r="BP312" s="6">
        <v>1.4422417554102926E-3</v>
      </c>
      <c r="BQ312" s="6">
        <v>8.8824065803717748E-4</v>
      </c>
      <c r="BR312" s="6">
        <v>1.3054782999352356E-3</v>
      </c>
      <c r="BS312" s="6">
        <v>8.84028213821367E-4</v>
      </c>
      <c r="BT312" s="6">
        <v>2.6978235635597889E-3</v>
      </c>
      <c r="BU312" s="6">
        <v>4.8683506497567515E-4</v>
      </c>
      <c r="BV312" s="6">
        <v>7.4242927972947522E-4</v>
      </c>
      <c r="BW312" s="6">
        <v>1.3758117908213754E-3</v>
      </c>
      <c r="BX312" s="6">
        <v>1.4332403152901604E-3</v>
      </c>
      <c r="BY312" s="6">
        <v>1.1906442999619936E-3</v>
      </c>
      <c r="BZ312" s="6">
        <v>1.4689754900080183E-3</v>
      </c>
      <c r="CA312" s="6">
        <v>1.0542329916651144E-3</v>
      </c>
      <c r="CB312" s="6">
        <v>1.4027751125270593E-3</v>
      </c>
      <c r="CC312" s="6">
        <v>7.0255394173674498E-4</v>
      </c>
      <c r="CD312" s="7">
        <v>1.2972690154078369E-3</v>
      </c>
      <c r="CE312" s="7">
        <v>9.1203103312979263E-4</v>
      </c>
      <c r="CF312" s="7">
        <v>1.6407373448207379E-3</v>
      </c>
      <c r="CG312" s="7">
        <v>9.5688845268831688E-4</v>
      </c>
      <c r="CH312" s="7">
        <v>2.5167504218131E-3</v>
      </c>
      <c r="CI312" s="7">
        <v>1.5886608585929374E-3</v>
      </c>
      <c r="CJ312" s="7">
        <v>1.3831339738472781E-3</v>
      </c>
      <c r="CK312" s="7">
        <v>1.5982140970792565E-3</v>
      </c>
      <c r="CL312" s="7">
        <v>1.1318990069655538E-3</v>
      </c>
      <c r="CM312" s="7">
        <v>1.4484831099797293E-3</v>
      </c>
      <c r="CN312" s="9">
        <f t="shared" si="39"/>
        <v>1.4181316416549085E-3</v>
      </c>
      <c r="CO312" s="9">
        <f t="shared" si="40"/>
        <v>1.2920599969829792E-3</v>
      </c>
      <c r="CP312" s="9">
        <f t="shared" si="41"/>
        <v>1.4158085419135038E-3</v>
      </c>
      <c r="CQ312" s="10">
        <f t="shared" si="48"/>
        <v>0.91110018212074573</v>
      </c>
      <c r="CR312" s="10">
        <f t="shared" si="49"/>
        <v>0.99836185889012841</v>
      </c>
      <c r="CS312" s="10">
        <f t="shared" si="50"/>
        <v>0.91259514173909762</v>
      </c>
      <c r="CT312">
        <v>5.5502711168836198E-2</v>
      </c>
      <c r="CX312" t="s">
        <v>3211</v>
      </c>
    </row>
    <row r="313" spans="1:102" x14ac:dyDescent="0.35">
      <c r="A313" s="2">
        <v>1</v>
      </c>
      <c r="B313" t="s">
        <v>1630</v>
      </c>
      <c r="C313" t="s">
        <v>1631</v>
      </c>
      <c r="D313" t="s">
        <v>1632</v>
      </c>
      <c r="E313" s="3">
        <v>3.1590240341297513E-4</v>
      </c>
      <c r="F313" s="3">
        <v>4.0755597754219431E-4</v>
      </c>
      <c r="G313" s="3">
        <v>4.8940048432362263E-4</v>
      </c>
      <c r="H313" s="3">
        <v>3.6672174771670753E-4</v>
      </c>
      <c r="I313" s="3">
        <v>1.4786776992036662E-4</v>
      </c>
      <c r="J313" s="3">
        <f t="shared" si="45"/>
        <v>3.4548967658317326E-4</v>
      </c>
      <c r="K313" s="3">
        <f t="shared" si="46"/>
        <v>1.2741975108921969E-4</v>
      </c>
      <c r="L313" s="4">
        <f t="shared" si="47"/>
        <v>36.880914170685685</v>
      </c>
      <c r="M313" s="5">
        <v>2.0064022339137918E-5</v>
      </c>
      <c r="N313" s="5">
        <v>1.3686830941542466E-4</v>
      </c>
      <c r="O313" s="5">
        <v>2.0743982175706606E-4</v>
      </c>
      <c r="P313" s="5">
        <v>8.4169913537159466E-5</v>
      </c>
      <c r="Q313" s="5">
        <v>3.4606190740417981E-5</v>
      </c>
      <c r="R313" s="5">
        <v>1.4191473724043394E-4</v>
      </c>
      <c r="S313" s="5">
        <v>4.9784454694261457E-4</v>
      </c>
      <c r="T313" s="5">
        <v>1.3316807766070764E-4</v>
      </c>
      <c r="U313" s="5">
        <v>2.3009253906864402E-4</v>
      </c>
      <c r="V313" s="5">
        <v>8.1993465061816747E-5</v>
      </c>
      <c r="W313" s="5">
        <v>3.113516128708676E-5</v>
      </c>
      <c r="X313" s="5">
        <v>1.1303703451033237E-5</v>
      </c>
      <c r="Y313" s="5">
        <v>1.6032862239270641E-4</v>
      </c>
      <c r="Z313" s="5">
        <v>4.7737637427669147E-5</v>
      </c>
      <c r="AA313" s="5">
        <v>6.3544060531442318E-4</v>
      </c>
      <c r="AB313" s="5">
        <v>1.1040530845196332E-4</v>
      </c>
      <c r="AC313" s="5">
        <v>3.2094570133966446E-4</v>
      </c>
      <c r="AD313" s="5">
        <v>1.1724430651851252E-4</v>
      </c>
      <c r="AE313" s="5">
        <v>2.7472643274171093E-5</v>
      </c>
      <c r="AF313" s="5">
        <v>2.4367295076682576E-4</v>
      </c>
      <c r="AG313" s="5">
        <v>2.7128655278154422E-5</v>
      </c>
      <c r="AH313" s="5">
        <v>3.5575099170552457E-5</v>
      </c>
      <c r="AI313" s="5">
        <v>7.6185525620891311E-5</v>
      </c>
      <c r="AJ313" s="5">
        <v>2.4418297486128259E-4</v>
      </c>
      <c r="AK313" s="5">
        <v>3.4786834422773912E-4</v>
      </c>
      <c r="AL313" s="5">
        <v>1.1043346535293459E-5</v>
      </c>
      <c r="AM313" s="5">
        <v>8.2812601723991142E-5</v>
      </c>
      <c r="AN313" s="5">
        <v>2.2525085951820718E-4</v>
      </c>
      <c r="AO313" s="5">
        <v>7.7981560657249644E-4</v>
      </c>
      <c r="AP313" s="5">
        <v>7.5009700226354167E-5</v>
      </c>
      <c r="AQ313" s="5">
        <v>9.8218525706106943E-5</v>
      </c>
      <c r="AR313" s="5">
        <v>1.5307438924173198E-4</v>
      </c>
      <c r="AS313" s="5">
        <v>1.225475312319521E-4</v>
      </c>
      <c r="AT313" s="5">
        <v>6.2745230485813008E-5</v>
      </c>
      <c r="AU313" s="5">
        <v>2.0511169270874554E-4</v>
      </c>
      <c r="AV313" s="5">
        <v>3.9541530297128549E-5</v>
      </c>
      <c r="AW313" s="5">
        <v>2.3479035588463955E-5</v>
      </c>
      <c r="AX313" s="5">
        <v>2.7380470844038074E-5</v>
      </c>
      <c r="AY313" s="5">
        <v>7.9523392490074083E-5</v>
      </c>
      <c r="AZ313" s="5">
        <v>1.4927740366410782E-4</v>
      </c>
      <c r="BA313" s="5">
        <v>3.1725975017686775E-4</v>
      </c>
      <c r="BB313" s="5">
        <v>2.264312981496051E-4</v>
      </c>
      <c r="BC313" s="5">
        <v>8.9360351124845059E-5</v>
      </c>
      <c r="BD313" s="5">
        <v>9.9546228340948948E-6</v>
      </c>
      <c r="BE313" s="5">
        <v>7.2395888968083771E-4</v>
      </c>
      <c r="BF313" s="5">
        <v>4.3202557839166177E-4</v>
      </c>
      <c r="BG313" s="5">
        <v>2.683701159372962E-4</v>
      </c>
      <c r="BH313" s="5">
        <v>1.0855973178537095E-4</v>
      </c>
      <c r="BI313" s="5">
        <v>2.3022095508257824E-4</v>
      </c>
      <c r="BJ313" s="5">
        <v>1.0999625391687244E-4</v>
      </c>
      <c r="BK313" s="6">
        <v>2.9194947957760132E-4</v>
      </c>
      <c r="BL313" s="6">
        <v>1.3068209482116413E-5</v>
      </c>
      <c r="BM313" s="6">
        <v>1.7187676315765809E-4</v>
      </c>
      <c r="BN313" s="6">
        <v>2.4759676428018828E-3</v>
      </c>
      <c r="BO313" s="6">
        <v>1.3773532763423004E-4</v>
      </c>
      <c r="BP313" s="6">
        <v>6.2871821022535102E-4</v>
      </c>
      <c r="BQ313" s="6">
        <v>2.1948487105452863E-3</v>
      </c>
      <c r="BR313" s="6">
        <v>2.5296272888041753E-5</v>
      </c>
      <c r="BS313" s="6">
        <v>9.4885728266949401E-5</v>
      </c>
      <c r="BT313" s="6">
        <v>1.2257038326509575E-4</v>
      </c>
      <c r="BU313" s="6">
        <v>1.403434397701677E-4</v>
      </c>
      <c r="BV313" s="6">
        <v>2.2723779962126333E-4</v>
      </c>
      <c r="BW313" s="6">
        <v>6.702714097644671E-5</v>
      </c>
      <c r="BX313" s="6">
        <v>5.6817098018749216E-4</v>
      </c>
      <c r="BY313" s="6">
        <v>5.02720532935231E-3</v>
      </c>
      <c r="BZ313" s="6">
        <v>2.5242141386206556E-4</v>
      </c>
      <c r="CA313" s="6">
        <v>1.608408587307717E-4</v>
      </c>
      <c r="CB313" s="6">
        <v>2.3136663382470384E-4</v>
      </c>
      <c r="CC313" s="6">
        <v>1.265553562158135E-4</v>
      </c>
      <c r="CD313" s="7">
        <v>1.2371208608498804E-4</v>
      </c>
      <c r="CE313" s="7">
        <v>6.6035388999694951E-5</v>
      </c>
      <c r="CF313" s="7">
        <v>5.1072994450703998E-4</v>
      </c>
      <c r="CG313" s="7">
        <v>8.0594601442949976E-5</v>
      </c>
      <c r="CH313" s="7">
        <v>5.9745759076273969E-5</v>
      </c>
      <c r="CI313" s="7">
        <v>5.501424325836158E-5</v>
      </c>
      <c r="CJ313" s="7">
        <v>1.4969047913523885E-4</v>
      </c>
      <c r="CK313" s="7">
        <v>6.8675280204446779E-5</v>
      </c>
      <c r="CL313" s="7">
        <v>1.7175188686136188E-5</v>
      </c>
      <c r="CM313" s="7">
        <v>1.7432813695601362E-5</v>
      </c>
      <c r="CN313" s="9">
        <f t="shared" si="39"/>
        <v>1.1382480748523792E-4</v>
      </c>
      <c r="CO313" s="9">
        <f t="shared" si="40"/>
        <v>1.7187676315765809E-4</v>
      </c>
      <c r="CP313" s="9">
        <f t="shared" si="41"/>
        <v>6.7355334602070858E-5</v>
      </c>
      <c r="CQ313" s="10">
        <f t="shared" si="48"/>
        <v>1.5100114549277757</v>
      </c>
      <c r="CR313" s="10">
        <f t="shared" si="49"/>
        <v>0.59174564921452866</v>
      </c>
      <c r="CS313" s="10">
        <f t="shared" si="50"/>
        <v>2.5517913937046002</v>
      </c>
      <c r="CT313">
        <v>5.5891196587383403E-2</v>
      </c>
      <c r="CX313" t="s">
        <v>3211</v>
      </c>
    </row>
    <row r="314" spans="1:102" x14ac:dyDescent="0.35">
      <c r="A314" s="2">
        <v>1</v>
      </c>
      <c r="B314" t="s">
        <v>1171</v>
      </c>
      <c r="C314" t="s">
        <v>1172</v>
      </c>
      <c r="D314" t="s">
        <v>1173</v>
      </c>
      <c r="E314" s="3">
        <v>3.9675498384388551E-4</v>
      </c>
      <c r="F314" s="3">
        <v>1.2777888997982706E-3</v>
      </c>
      <c r="G314" s="3">
        <v>2.0327623531383031E-4</v>
      </c>
      <c r="H314" s="3">
        <v>1.2363527072535576E-3</v>
      </c>
      <c r="I314" s="3">
        <v>9.0501329510997487E-5</v>
      </c>
      <c r="J314" s="3">
        <f t="shared" si="45"/>
        <v>6.409348311441083E-4</v>
      </c>
      <c r="K314" s="3">
        <f t="shared" si="46"/>
        <v>5.7320402912135627E-4</v>
      </c>
      <c r="L314" s="4">
        <f t="shared" si="47"/>
        <v>89.432497856006918</v>
      </c>
      <c r="M314" s="5">
        <v>2.6750386956522933E-4</v>
      </c>
      <c r="N314" s="5">
        <v>5.2318452576222184E-4</v>
      </c>
      <c r="O314" s="5">
        <v>5.6138873840319082E-4</v>
      </c>
      <c r="P314" s="5">
        <v>1.0189034009736359E-4</v>
      </c>
      <c r="Q314" s="5">
        <v>2.2003125919527262E-4</v>
      </c>
      <c r="R314" s="5">
        <v>2.2534693868635314E-4</v>
      </c>
      <c r="S314" s="5">
        <v>1.4034342173373535E-3</v>
      </c>
      <c r="T314" s="5">
        <v>3.9270067607405081E-4</v>
      </c>
      <c r="U314" s="5">
        <v>3.1269965810563438E-4</v>
      </c>
      <c r="V314" s="5">
        <v>1.7193119990896709E-3</v>
      </c>
      <c r="W314" s="5">
        <v>2.0900070137750703E-4</v>
      </c>
      <c r="X314" s="5">
        <v>1.9722702168157124E-4</v>
      </c>
      <c r="Y314" s="5">
        <v>2.7025568950376231E-4</v>
      </c>
      <c r="Z314" s="5">
        <v>8.151497729174458E-4</v>
      </c>
      <c r="AA314" s="5">
        <v>7.0539204563276568E-4</v>
      </c>
      <c r="AB314" s="5">
        <v>3.538102489762832E-4</v>
      </c>
      <c r="AC314" s="5">
        <v>5.2356827567999703E-4</v>
      </c>
      <c r="AD314" s="5">
        <v>7.4242354087433998E-4</v>
      </c>
      <c r="AE314" s="5">
        <v>4.6770872713565941E-4</v>
      </c>
      <c r="AF314" s="5">
        <v>2.6011747951706622E-4</v>
      </c>
      <c r="AG314" s="5">
        <v>5.7914498863618081E-4</v>
      </c>
      <c r="AH314" s="5">
        <v>8.4293429521349952E-5</v>
      </c>
      <c r="AI314" s="5">
        <v>9.6265530834299302E-5</v>
      </c>
      <c r="AJ314" s="5">
        <v>5.4795209046588802E-4</v>
      </c>
      <c r="AK314" s="5">
        <v>2.7402467055914439E-4</v>
      </c>
      <c r="AL314" s="5">
        <v>1.2246250532481402E-4</v>
      </c>
      <c r="AM314" s="5">
        <v>3.8772222487376903E-4</v>
      </c>
      <c r="AN314" s="5">
        <v>3.9576116860273952E-4</v>
      </c>
      <c r="AO314" s="5">
        <v>1.3644253570810898E-3</v>
      </c>
      <c r="AP314" s="5">
        <v>1.5917064325930872E-3</v>
      </c>
      <c r="AQ314" s="5">
        <v>4.5782473325037504E-4</v>
      </c>
      <c r="AR314" s="5">
        <v>1.7157737086167244E-3</v>
      </c>
      <c r="AS314" s="5">
        <v>1.1766509560853441E-3</v>
      </c>
      <c r="AT314" s="5">
        <v>2.0615660150944789E-4</v>
      </c>
      <c r="AU314" s="5">
        <v>3.9413746098775824E-4</v>
      </c>
      <c r="AV314" s="5">
        <v>2.3175210050618168E-3</v>
      </c>
      <c r="AW314" s="5">
        <v>1.2732028865051971E-4</v>
      </c>
      <c r="AX314" s="5">
        <v>9.2577909219716055E-4</v>
      </c>
      <c r="AY314" s="5">
        <v>1.7488200386511915E-3</v>
      </c>
      <c r="AZ314" s="5">
        <v>5.9826691387014175E-4</v>
      </c>
      <c r="BA314" s="5">
        <v>1.0248833603342276E-3</v>
      </c>
      <c r="BB314" s="5">
        <v>3.0020923770815027E-4</v>
      </c>
      <c r="BC314" s="5">
        <v>1.7630252525347625E-3</v>
      </c>
      <c r="BD314" s="5">
        <v>1.411430135188026E-4</v>
      </c>
      <c r="BE314" s="5">
        <v>3.2520036369478029E-3</v>
      </c>
      <c r="BF314" s="5">
        <v>1.2178917776310173E-4</v>
      </c>
      <c r="BG314" s="5">
        <v>2.9992341946891019E-4</v>
      </c>
      <c r="BH314" s="5">
        <v>2.5886121874558115E-4</v>
      </c>
      <c r="BI314" s="5">
        <v>1.2245540602775435E-4</v>
      </c>
      <c r="BJ314" s="5">
        <v>1.5751059198818329E-3</v>
      </c>
      <c r="BK314" s="6">
        <v>1.6208084713639484E-3</v>
      </c>
      <c r="BL314" s="6">
        <v>1.3671626917813033E-4</v>
      </c>
      <c r="BM314" s="6">
        <v>3.9635376310564151E-3</v>
      </c>
      <c r="BN314" s="6">
        <v>4.0206849743952349E-4</v>
      </c>
      <c r="BO314" s="6">
        <v>5.6459125004913204E-4</v>
      </c>
      <c r="BP314" s="6">
        <v>4.44494134762935E-4</v>
      </c>
      <c r="BQ314" s="6">
        <v>7.9098992181652703E-3</v>
      </c>
      <c r="BR314" s="6">
        <v>1.9747659705602453E-3</v>
      </c>
      <c r="BS314" s="6">
        <v>4.1467731902944269E-4</v>
      </c>
      <c r="BT314" s="6">
        <v>5.014659982492879E-4</v>
      </c>
      <c r="BU314" s="6">
        <v>1.5102123507974513E-3</v>
      </c>
      <c r="BV314" s="6">
        <v>1.8923129878537061E-3</v>
      </c>
      <c r="BW314" s="6">
        <v>9.7498632368613134E-4</v>
      </c>
      <c r="BX314" s="6">
        <v>3.6672898935718643E-4</v>
      </c>
      <c r="BY314" s="6">
        <v>7.2027679001834008E-4</v>
      </c>
      <c r="BZ314" s="6">
        <v>1.0364845796895587E-4</v>
      </c>
      <c r="CA314" s="6">
        <v>4.1215863917766775E-4</v>
      </c>
      <c r="CB314" s="6">
        <v>6.1150947041430299E-4</v>
      </c>
      <c r="CC314" s="6">
        <v>5.722010441786032E-4</v>
      </c>
      <c r="CD314" s="7">
        <v>1.5377797846890471E-4</v>
      </c>
      <c r="CE314" s="7">
        <v>1.3269934467166042E-4</v>
      </c>
      <c r="CF314" s="7">
        <v>4.6526128531680123E-4</v>
      </c>
      <c r="CG314" s="7">
        <v>7.7446460302619795E-5</v>
      </c>
      <c r="CH314" s="7">
        <v>5.5045421838856648E-4</v>
      </c>
      <c r="CI314" s="7">
        <v>1.7348904346037972E-4</v>
      </c>
      <c r="CJ314" s="7">
        <v>4.1723131187106587E-4</v>
      </c>
      <c r="CK314" s="7">
        <v>9.7347773708980525E-4</v>
      </c>
      <c r="CL314" s="7">
        <v>6.7562565013437928E-4</v>
      </c>
      <c r="CM314" s="7">
        <v>1.581237625750415E-4</v>
      </c>
      <c r="CN314" s="9">
        <f t="shared" si="39"/>
        <v>3.9494931479524891E-4</v>
      </c>
      <c r="CO314" s="9">
        <f t="shared" si="40"/>
        <v>5.722010441786032E-4</v>
      </c>
      <c r="CP314" s="9">
        <f t="shared" si="41"/>
        <v>2.9536017766572278E-4</v>
      </c>
      <c r="CQ314" s="10">
        <f t="shared" si="48"/>
        <v>1.448796143564006</v>
      </c>
      <c r="CR314" s="10">
        <f t="shared" si="49"/>
        <v>0.74784324621209808</v>
      </c>
      <c r="CS314" s="10">
        <f t="shared" si="50"/>
        <v>1.9372992280164396</v>
      </c>
      <c r="CT314">
        <v>5.6257776150049198E-2</v>
      </c>
      <c r="CX314" t="s">
        <v>3211</v>
      </c>
    </row>
    <row r="315" spans="1:102" x14ac:dyDescent="0.35">
      <c r="A315" s="2">
        <v>1</v>
      </c>
      <c r="B315" t="s">
        <v>1711</v>
      </c>
      <c r="C315" t="s">
        <v>1712</v>
      </c>
      <c r="D315" t="s">
        <v>1713</v>
      </c>
      <c r="E315" s="3">
        <v>6.0272119172940081E-6</v>
      </c>
      <c r="F315" s="3">
        <v>2.8653565744599275E-4</v>
      </c>
      <c r="G315" s="3">
        <v>2.8073768050240409E-5</v>
      </c>
      <c r="H315" s="3">
        <v>7.5836743793502374E-6</v>
      </c>
      <c r="I315" s="3">
        <v>9.9344310240144419E-6</v>
      </c>
      <c r="J315" s="3">
        <f t="shared" si="45"/>
        <v>6.7630948563378372E-5</v>
      </c>
      <c r="K315" s="3">
        <f t="shared" si="46"/>
        <v>1.2269232427396715E-4</v>
      </c>
      <c r="L315" s="4">
        <f t="shared" si="47"/>
        <v>181.41446612860918</v>
      </c>
      <c r="M315" s="5">
        <v>2.1335413497469682E-5</v>
      </c>
      <c r="N315" s="5">
        <v>6.3902454660056707E-6</v>
      </c>
      <c r="O315" s="5">
        <v>1.5616526362251502E-5</v>
      </c>
      <c r="P315" s="5">
        <v>4.4905167310989686E-5</v>
      </c>
      <c r="Q315" s="5">
        <v>1.9480651673661289E-5</v>
      </c>
      <c r="R315" s="5">
        <v>8.6213766298064482E-6</v>
      </c>
      <c r="S315" s="5">
        <v>6.7861497528882059E-5</v>
      </c>
      <c r="T315" s="5">
        <v>2.2170605079812968E-5</v>
      </c>
      <c r="U315" s="5">
        <v>1.9505908311939823E-5</v>
      </c>
      <c r="V315" s="5">
        <v>3.3037343664446433E-6</v>
      </c>
      <c r="W315" s="5">
        <v>2.2859021569659869E-5</v>
      </c>
      <c r="X315" s="5">
        <v>5.1375341533186508E-4</v>
      </c>
      <c r="Y315" s="5">
        <v>7.3434903447181346E-6</v>
      </c>
      <c r="Z315" s="5">
        <v>1.085251169266164E-5</v>
      </c>
      <c r="AA315" s="5">
        <v>2.8006905508187108E-5</v>
      </c>
      <c r="AB315" s="5">
        <v>1.6610585150360944E-5</v>
      </c>
      <c r="AC315" s="5">
        <v>4.3264392672377603E-5</v>
      </c>
      <c r="AD315" s="5">
        <v>8.0729627706004514E-6</v>
      </c>
      <c r="AE315" s="5">
        <v>1.2008294997046641E-5</v>
      </c>
      <c r="AF315" s="5">
        <v>6.0111032111669099E-5</v>
      </c>
      <c r="AG315" s="5">
        <v>3.1959399870270491E-4</v>
      </c>
      <c r="AH315" s="5">
        <v>3.6815074251796549E-4</v>
      </c>
      <c r="AI315" s="5">
        <v>2.0046371028866723E-5</v>
      </c>
      <c r="AJ315" s="5">
        <v>6.7079295311757155E-4</v>
      </c>
      <c r="AK315" s="5">
        <v>4.8707210505767744E-5</v>
      </c>
      <c r="AL315" s="5">
        <v>2.2043568943276069E-5</v>
      </c>
      <c r="AM315" s="5">
        <v>1.9196305860568367E-4</v>
      </c>
      <c r="AN315" s="5">
        <v>1.9182470018482004E-5</v>
      </c>
      <c r="AO315" s="5">
        <v>6.2532749676189213E-5</v>
      </c>
      <c r="AP315" s="5">
        <v>2.1385096523862575E-5</v>
      </c>
      <c r="AQ315" s="5">
        <v>1.3403749704972282E-5</v>
      </c>
      <c r="AR315" s="5">
        <v>5.7264202569139373E-4</v>
      </c>
      <c r="AS315" s="5">
        <v>2.336432850161554E-5</v>
      </c>
      <c r="AT315" s="5">
        <v>3.5912935359272766E-4</v>
      </c>
      <c r="AU315" s="5">
        <v>4.8046359650002786E-5</v>
      </c>
      <c r="AV315" s="5">
        <v>6.350156729355847E-5</v>
      </c>
      <c r="AW315" s="5">
        <v>2.7801543192425813E-4</v>
      </c>
      <c r="AX315" s="5">
        <v>5.9710199054983286E-4</v>
      </c>
      <c r="AY315" s="5">
        <v>5.285340931451294E-4</v>
      </c>
      <c r="AZ315" s="5">
        <v>8.2152149887600753E-5</v>
      </c>
      <c r="BA315" s="5">
        <v>1.0292879285552699E-4</v>
      </c>
      <c r="BB315" s="5">
        <v>1.0975409283919097E-4</v>
      </c>
      <c r="BC315" s="5">
        <v>4.9934716538895527E-4</v>
      </c>
      <c r="BD315" s="5">
        <v>2.5434413121332562E-4</v>
      </c>
      <c r="BE315" s="5">
        <v>5.5522674109500128E-5</v>
      </c>
      <c r="BF315" s="5">
        <v>1.4487651221462887E-4</v>
      </c>
      <c r="BG315" s="5">
        <v>2.1963120236537774E-4</v>
      </c>
      <c r="BH315" s="5">
        <v>2.6550731200864402E-4</v>
      </c>
      <c r="BI315" s="5">
        <v>6.5946165972642092E-5</v>
      </c>
      <c r="BJ315" s="5">
        <v>1.8724440037626907E-5</v>
      </c>
      <c r="BK315" s="6">
        <v>2.7701594638243545E-4</v>
      </c>
      <c r="BL315" s="6">
        <v>1.7756390195008173E-4</v>
      </c>
      <c r="BM315" s="6">
        <v>6.07443858961104E-4</v>
      </c>
      <c r="BN315" s="6">
        <v>3.6533650013072515E-4</v>
      </c>
      <c r="BO315" s="6">
        <v>9.1050575740798424E-5</v>
      </c>
      <c r="BP315" s="6">
        <v>2.7909295421739742E-4</v>
      </c>
      <c r="BQ315" s="6">
        <v>3.5315996364640472E-4</v>
      </c>
      <c r="BR315" s="6">
        <v>1.7216421394141557E-4</v>
      </c>
      <c r="BS315" s="6">
        <v>5.4254394663426525E-5</v>
      </c>
      <c r="BT315" s="6">
        <v>9.9759151338000771E-5</v>
      </c>
      <c r="BU315" s="6">
        <v>1.1566306249912676E-4</v>
      </c>
      <c r="BV315" s="6">
        <v>2.2625027579374E-5</v>
      </c>
      <c r="BW315" s="6">
        <v>1.765172703355911E-5</v>
      </c>
      <c r="BX315" s="6">
        <v>2.5318691445551823E-5</v>
      </c>
      <c r="BY315" s="6">
        <v>1.8903052231768433E-4</v>
      </c>
      <c r="BZ315" s="6">
        <v>1.3334023139785316E-4</v>
      </c>
      <c r="CA315" s="6">
        <v>5.5871755193406087E-4</v>
      </c>
      <c r="CB315" s="6">
        <v>1.2250144183917312E-4</v>
      </c>
      <c r="CC315" s="6">
        <v>1.1262324843813401E-4</v>
      </c>
      <c r="CD315" s="7">
        <v>1.2194723826582573E-5</v>
      </c>
      <c r="CE315" s="7">
        <v>5.9897194414451007E-6</v>
      </c>
      <c r="CF315" s="7">
        <v>3.3542205182369418E-5</v>
      </c>
      <c r="CG315" s="7">
        <v>3.9681147670970226E-6</v>
      </c>
      <c r="CH315" s="7">
        <v>5.8077382895926499E-5</v>
      </c>
      <c r="CI315" s="7">
        <v>2.4704943433650844E-4</v>
      </c>
      <c r="CJ315" s="7">
        <v>3.0879834931495071E-4</v>
      </c>
      <c r="CK315" s="7">
        <v>1.4155911508995688E-4</v>
      </c>
      <c r="CL315" s="7">
        <v>2.9343494030701424E-4</v>
      </c>
      <c r="CM315" s="7">
        <v>1.6870090628966805E-4</v>
      </c>
      <c r="CN315" s="9">
        <f t="shared" si="39"/>
        <v>4.8376785077885269E-5</v>
      </c>
      <c r="CO315" s="9">
        <f t="shared" si="40"/>
        <v>1.3334023139785316E-4</v>
      </c>
      <c r="CP315" s="9">
        <f t="shared" si="41"/>
        <v>9.9818248992941688E-5</v>
      </c>
      <c r="CQ315" s="10">
        <f t="shared" si="48"/>
        <v>2.7562855031226055</v>
      </c>
      <c r="CR315" s="10">
        <f t="shared" si="49"/>
        <v>2.0633501964265939</v>
      </c>
      <c r="CS315" s="10">
        <f t="shared" si="50"/>
        <v>1.3358301988174714</v>
      </c>
      <c r="CT315">
        <v>5.8095284522753601E-2</v>
      </c>
      <c r="CX315" t="s">
        <v>3211</v>
      </c>
    </row>
    <row r="316" spans="1:102" x14ac:dyDescent="0.35">
      <c r="A316" s="2">
        <v>1</v>
      </c>
      <c r="B316" t="s">
        <v>2251</v>
      </c>
      <c r="C316" t="s">
        <v>2252</v>
      </c>
      <c r="D316" t="s">
        <v>2253</v>
      </c>
      <c r="E316" s="3">
        <v>5.7491516798764552E-6</v>
      </c>
      <c r="F316" s="3">
        <v>1.0851949782492732E-5</v>
      </c>
      <c r="G316" s="3">
        <v>3.6359731188402857E-5</v>
      </c>
      <c r="H316" s="3">
        <v>3.362970600437743E-5</v>
      </c>
      <c r="I316" s="3">
        <v>1.7968320426681002E-5</v>
      </c>
      <c r="J316" s="3">
        <f t="shared" si="45"/>
        <v>2.0911771816366095E-5</v>
      </c>
      <c r="K316" s="3">
        <f t="shared" si="46"/>
        <v>1.3602888237528916E-5</v>
      </c>
      <c r="L316" s="4">
        <f t="shared" si="47"/>
        <v>65.048951169613204</v>
      </c>
      <c r="M316" s="5">
        <v>9.004669255094587E-5</v>
      </c>
      <c r="N316" s="5">
        <v>8.1466248428458007E-6</v>
      </c>
      <c r="O316" s="5">
        <v>8.8888704515111024E-5</v>
      </c>
      <c r="P316" s="5">
        <v>7.6416870928718814E-5</v>
      </c>
      <c r="Q316" s="5">
        <v>1.2200228880730767E-4</v>
      </c>
      <c r="R316" s="5">
        <v>2.6163023904226536E-5</v>
      </c>
      <c r="S316" s="5">
        <v>9.6240789194716901E-5</v>
      </c>
      <c r="T316" s="5">
        <v>4.8425149910517774E-5</v>
      </c>
      <c r="U316" s="5">
        <v>4.0877492516797184E-5</v>
      </c>
      <c r="V316" s="5">
        <v>1.200284742392909E-5</v>
      </c>
      <c r="W316" s="5">
        <v>4.0633120682608704E-5</v>
      </c>
      <c r="X316" s="5">
        <v>1.7213307556848356E-5</v>
      </c>
      <c r="Y316" s="5">
        <v>2.0624704415992287E-5</v>
      </c>
      <c r="Z316" s="5">
        <v>2.263930279815232E-5</v>
      </c>
      <c r="AA316" s="5">
        <v>7.1832541007400106E-5</v>
      </c>
      <c r="AB316" s="5">
        <v>6.6629680298413931E-5</v>
      </c>
      <c r="AC316" s="5">
        <v>2.068930614523924E-5</v>
      </c>
      <c r="AD316" s="5">
        <v>4.2042468601338629E-5</v>
      </c>
      <c r="AE316" s="5">
        <v>3.4068721004241865E-5</v>
      </c>
      <c r="AF316" s="5">
        <v>3.0091762003813401E-5</v>
      </c>
      <c r="AG316" s="5">
        <v>1.2255797106516923E-5</v>
      </c>
      <c r="AH316" s="5">
        <v>2.1686092004231753E-6</v>
      </c>
      <c r="AI316" s="5">
        <v>6.0848747293936988E-5</v>
      </c>
      <c r="AJ316" s="5">
        <v>2.0858174655082161E-5</v>
      </c>
      <c r="AK316" s="5">
        <v>9.4460682848264749E-5</v>
      </c>
      <c r="AL316" s="5">
        <v>1.9085234819145469E-5</v>
      </c>
      <c r="AM316" s="5">
        <v>4.9540311483850177E-5</v>
      </c>
      <c r="AN316" s="5">
        <v>1.3193375299119195E-4</v>
      </c>
      <c r="AO316" s="5">
        <v>1.0470013228572847E-5</v>
      </c>
      <c r="AP316" s="5">
        <v>5.3849192236303833E-5</v>
      </c>
      <c r="AQ316" s="5">
        <v>1.0988969269652703E-5</v>
      </c>
      <c r="AR316" s="5">
        <v>6.422729023263352E-5</v>
      </c>
      <c r="AS316" s="5">
        <v>5.4032653317175187E-5</v>
      </c>
      <c r="AT316" s="5">
        <v>4.0371115543217633E-6</v>
      </c>
      <c r="AU316" s="5">
        <v>5.8258907737261629E-5</v>
      </c>
      <c r="AV316" s="5">
        <v>1.5013593789434677E-5</v>
      </c>
      <c r="AW316" s="5">
        <v>1.4044361380347762E-5</v>
      </c>
      <c r="AX316" s="5">
        <v>3.2401606179112955E-4</v>
      </c>
      <c r="AY316" s="5">
        <v>6.1753835224120463E-6</v>
      </c>
      <c r="AZ316" s="5">
        <v>9.1282507043345655E-6</v>
      </c>
      <c r="BA316" s="5">
        <v>5.880968261819458E-5</v>
      </c>
      <c r="BB316" s="5">
        <v>1.0832536146755406E-5</v>
      </c>
      <c r="BC316" s="5">
        <v>2.4206163845885239E-5</v>
      </c>
      <c r="BD316" s="5">
        <v>1.363843847035476E-5</v>
      </c>
      <c r="BE316" s="5">
        <v>1.7773048416134008E-5</v>
      </c>
      <c r="BF316" s="5">
        <v>1.8932215109640384E-5</v>
      </c>
      <c r="BG316" s="5">
        <v>3.8278225587003161E-5</v>
      </c>
      <c r="BH316" s="5">
        <v>5.4058945890649123E-6</v>
      </c>
      <c r="BI316" s="5">
        <v>4.1043785913867256E-6</v>
      </c>
      <c r="BJ316" s="5">
        <v>8.4545957847132202E-5</v>
      </c>
      <c r="BK316" s="6">
        <v>2.5491157599459925E-5</v>
      </c>
      <c r="BL316" s="6">
        <v>4.7499399463619608E-6</v>
      </c>
      <c r="BM316" s="6">
        <v>1.4468680823717926E-5</v>
      </c>
      <c r="BN316" s="6">
        <v>1.493164921633953E-5</v>
      </c>
      <c r="BO316" s="6">
        <v>1.3261763827206216E-5</v>
      </c>
      <c r="BP316" s="6">
        <v>2.578604056951403E-5</v>
      </c>
      <c r="BQ316" s="6">
        <v>1.152382670832906E-5</v>
      </c>
      <c r="BR316" s="6">
        <v>4.0936176227605692E-5</v>
      </c>
      <c r="BS316" s="6">
        <v>1.6029343760737156E-5</v>
      </c>
      <c r="BT316" s="6">
        <v>4.1886647276856048E-5</v>
      </c>
      <c r="BU316" s="6">
        <v>5.9393720282748326E-6</v>
      </c>
      <c r="BV316" s="6">
        <v>8.110636747325809E-6</v>
      </c>
      <c r="BW316" s="6">
        <v>4.1887091468508271E-5</v>
      </c>
      <c r="BX316" s="6">
        <v>1.4286204077552039E-5</v>
      </c>
      <c r="BY316" s="6">
        <v>3.1233871721739743E-6</v>
      </c>
      <c r="BZ316" s="6">
        <v>4.5729527108984977E-6</v>
      </c>
      <c r="CA316" s="6">
        <v>2.9334608085049995E-4</v>
      </c>
      <c r="CB316" s="6">
        <v>1.1488873957293346E-5</v>
      </c>
      <c r="CC316" s="6">
        <v>1.1103804529539115E-5</v>
      </c>
      <c r="CD316" s="7">
        <v>2.7844753544090949E-5</v>
      </c>
      <c r="CE316" s="7">
        <v>9.1346731388760224E-6</v>
      </c>
      <c r="CF316" s="7">
        <v>8.1141474217400714E-5</v>
      </c>
      <c r="CG316" s="7">
        <v>2.5039559713410336E-5</v>
      </c>
      <c r="CH316" s="7">
        <v>3.1949188538463266E-5</v>
      </c>
      <c r="CI316" s="7">
        <v>5.5176758543070465E-6</v>
      </c>
      <c r="CJ316" s="7">
        <v>1.1634091744619156E-5</v>
      </c>
      <c r="CK316" s="7">
        <v>2.5155525394068365E-5</v>
      </c>
      <c r="CL316" s="7">
        <v>7.0104715240764681E-6</v>
      </c>
      <c r="CM316" s="7">
        <v>4.1279632118768959E-5</v>
      </c>
      <c r="CN316" s="9">
        <f t="shared" si="39"/>
        <v>2.8127392954019967E-5</v>
      </c>
      <c r="CO316" s="9">
        <f t="shared" si="40"/>
        <v>1.4286204077552039E-5</v>
      </c>
      <c r="CP316" s="9">
        <f t="shared" si="41"/>
        <v>2.5097542553739349E-5</v>
      </c>
      <c r="CQ316" s="10">
        <f t="shared" si="48"/>
        <v>0.50791070828731943</v>
      </c>
      <c r="CR316" s="10">
        <f t="shared" si="49"/>
        <v>0.89228115079013781</v>
      </c>
      <c r="CS316" s="10">
        <f t="shared" si="50"/>
        <v>0.56922720808071703</v>
      </c>
      <c r="CT316">
        <v>5.8473072541459503E-2</v>
      </c>
      <c r="CX316" t="s">
        <v>3211</v>
      </c>
    </row>
    <row r="317" spans="1:102" x14ac:dyDescent="0.35">
      <c r="A317" s="2">
        <v>1</v>
      </c>
      <c r="B317" t="s">
        <v>2167</v>
      </c>
      <c r="C317" t="s">
        <v>2168</v>
      </c>
      <c r="D317" t="s">
        <v>2169</v>
      </c>
      <c r="E317" s="3">
        <v>5.3523902595513611E-4</v>
      </c>
      <c r="F317" s="3">
        <v>7.5484124614013217E-4</v>
      </c>
      <c r="G317" s="3">
        <v>6.8249601571866866E-4</v>
      </c>
      <c r="H317" s="3">
        <v>5.5057688533730997E-4</v>
      </c>
      <c r="I317" s="3">
        <v>6.453303400270413E-4</v>
      </c>
      <c r="J317" s="3">
        <f t="shared" si="45"/>
        <v>6.3369670263565766E-4</v>
      </c>
      <c r="K317" s="3">
        <f t="shared" si="46"/>
        <v>9.191780706461652E-5</v>
      </c>
      <c r="L317" s="4">
        <f t="shared" si="47"/>
        <v>14.505015835227479</v>
      </c>
      <c r="M317" s="5">
        <v>6.8968514927961449E-4</v>
      </c>
      <c r="N317" s="5">
        <v>2.6933200509434997E-4</v>
      </c>
      <c r="O317" s="5">
        <v>5.837579783061638E-4</v>
      </c>
      <c r="P317" s="5">
        <v>5.0785285183162459E-4</v>
      </c>
      <c r="Q317" s="5">
        <v>5.6560139657906602E-4</v>
      </c>
      <c r="R317" s="5">
        <v>4.0298750261255449E-4</v>
      </c>
      <c r="S317" s="5">
        <v>7.787273766796779E-4</v>
      </c>
      <c r="T317" s="5">
        <v>4.3358725925388554E-4</v>
      </c>
      <c r="U317" s="5">
        <v>3.9257655914564168E-4</v>
      </c>
      <c r="V317" s="5">
        <v>5.1198966541478167E-4</v>
      </c>
      <c r="W317" s="5">
        <v>5.7533329895834899E-4</v>
      </c>
      <c r="X317" s="5">
        <v>7.7573986132122561E-4</v>
      </c>
      <c r="Y317" s="5">
        <v>1.1244596494108703E-3</v>
      </c>
      <c r="Z317" s="5">
        <v>5.9732271037588047E-4</v>
      </c>
      <c r="AA317" s="5">
        <v>6.9308055528452994E-4</v>
      </c>
      <c r="AB317" s="5">
        <v>3.7949035660765732E-4</v>
      </c>
      <c r="AC317" s="5">
        <v>7.4590261861707619E-4</v>
      </c>
      <c r="AD317" s="5">
        <v>1.0124673658709229E-3</v>
      </c>
      <c r="AE317" s="5">
        <v>2.676707310141056E-4</v>
      </c>
      <c r="AF317" s="5">
        <v>6.3347270883979778E-4</v>
      </c>
      <c r="AG317" s="5">
        <v>1.8281478958457086E-5</v>
      </c>
      <c r="AH317" s="5">
        <v>7.3322914865658569E-4</v>
      </c>
      <c r="AI317" s="5">
        <v>5.9582357914270752E-4</v>
      </c>
      <c r="AJ317" s="5">
        <v>6.8949251113502134E-4</v>
      </c>
      <c r="AK317" s="5">
        <v>8.4534921612433199E-4</v>
      </c>
      <c r="AL317" s="5">
        <v>6.1801614617972651E-4</v>
      </c>
      <c r="AM317" s="5">
        <v>7.7851785820291916E-4</v>
      </c>
      <c r="AN317" s="5">
        <v>5.184738840398212E-5</v>
      </c>
      <c r="AO317" s="5">
        <v>3.4661322324244651E-4</v>
      </c>
      <c r="AP317" s="5">
        <v>3.7682384549925392E-4</v>
      </c>
      <c r="AQ317" s="5">
        <v>1.0010056811882396E-3</v>
      </c>
      <c r="AR317" s="5">
        <v>5.0998298816269682E-4</v>
      </c>
      <c r="AS317" s="5">
        <v>1.0088816399272489E-3</v>
      </c>
      <c r="AT317" s="5">
        <v>5.2065499342420234E-4</v>
      </c>
      <c r="AU317" s="5">
        <v>1.2470768832905938E-4</v>
      </c>
      <c r="AV317" s="5">
        <v>8.3014065082543049E-4</v>
      </c>
      <c r="AW317" s="5">
        <v>5.610267401689544E-4</v>
      </c>
      <c r="AX317" s="5">
        <v>6.9420015822767398E-4</v>
      </c>
      <c r="AY317" s="5">
        <v>6.4942724449219239E-4</v>
      </c>
      <c r="AZ317" s="5">
        <v>3.808239337943123E-4</v>
      </c>
      <c r="BA317" s="5">
        <v>1.4402682785665712E-4</v>
      </c>
      <c r="BB317" s="5">
        <v>5.9138359084630083E-4</v>
      </c>
      <c r="BC317" s="5">
        <v>7.3677721695731505E-4</v>
      </c>
      <c r="BD317" s="5">
        <v>6.5587828319838459E-4</v>
      </c>
      <c r="BE317" s="5">
        <v>9.4615384364528929E-4</v>
      </c>
      <c r="BF317" s="5">
        <v>5.4809440513756498E-5</v>
      </c>
      <c r="BG317" s="5">
        <v>5.0651169000036475E-4</v>
      </c>
      <c r="BH317" s="5">
        <v>5.0701011846407526E-4</v>
      </c>
      <c r="BI317" s="5">
        <v>6.3924492149916015E-4</v>
      </c>
      <c r="BJ317" s="5">
        <v>6.5115574190022284E-4</v>
      </c>
      <c r="BK317" s="6">
        <v>6.8838552093070863E-4</v>
      </c>
      <c r="BL317" s="6">
        <v>5.8219125057384815E-4</v>
      </c>
      <c r="BM317" s="6">
        <v>3.8583203134723992E-4</v>
      </c>
      <c r="BN317" s="6">
        <v>2.486656209613956E-4</v>
      </c>
      <c r="BO317" s="6">
        <v>5.3613172861630869E-5</v>
      </c>
      <c r="BP317" s="6">
        <v>5.9318079317195261E-4</v>
      </c>
      <c r="BQ317" s="6">
        <v>5.6562269816374416E-4</v>
      </c>
      <c r="BR317" s="6">
        <v>2.8638439062273716E-4</v>
      </c>
      <c r="BS317" s="6">
        <v>1.4880709885034329E-4</v>
      </c>
      <c r="BT317" s="6">
        <v>5.3861860773178692E-4</v>
      </c>
      <c r="BU317" s="6">
        <v>2.2592237174305649E-4</v>
      </c>
      <c r="BV317" s="6">
        <v>3.8595574866300822E-4</v>
      </c>
      <c r="BW317" s="6">
        <v>4.1643451274848102E-4</v>
      </c>
      <c r="BX317" s="6">
        <v>6.383591383656975E-4</v>
      </c>
      <c r="BY317" s="6">
        <v>4.8555036922206239E-4</v>
      </c>
      <c r="BZ317" s="6">
        <v>6.0564927051311569E-4</v>
      </c>
      <c r="CA317" s="6">
        <v>5.665994664906111E-4</v>
      </c>
      <c r="CB317" s="6">
        <v>7.6181550717827886E-4</v>
      </c>
      <c r="CC317" s="6">
        <v>3.8234906716905442E-4</v>
      </c>
      <c r="CD317" s="7">
        <v>2.689292298205621E-4</v>
      </c>
      <c r="CE317" s="7">
        <v>6.0109899029105944E-4</v>
      </c>
      <c r="CF317" s="7">
        <v>6.8077586106251513E-4</v>
      </c>
      <c r="CG317" s="7">
        <v>1.9294373425114949E-5</v>
      </c>
      <c r="CH317" s="7">
        <v>8.6004808452277038E-4</v>
      </c>
      <c r="CI317" s="7">
        <v>5.8737379813288105E-4</v>
      </c>
      <c r="CJ317" s="7">
        <v>5.9785845828945255E-4</v>
      </c>
      <c r="CK317" s="7">
        <v>7.8009172666160113E-4</v>
      </c>
      <c r="CL317" s="7">
        <v>5.777222717794746E-4</v>
      </c>
      <c r="CM317" s="7">
        <v>7.6519037468933664E-4</v>
      </c>
      <c r="CN317" s="9">
        <f t="shared" si="39"/>
        <v>5.9360358499450417E-4</v>
      </c>
      <c r="CO317" s="9">
        <f t="shared" si="40"/>
        <v>4.8555036922206239E-4</v>
      </c>
      <c r="CP317" s="9">
        <f t="shared" si="41"/>
        <v>5.9947872429025599E-4</v>
      </c>
      <c r="CQ317" s="10">
        <f t="shared" si="48"/>
        <v>0.81797074932854019</v>
      </c>
      <c r="CR317" s="10">
        <f t="shared" si="49"/>
        <v>1.0098974120848785</v>
      </c>
      <c r="CS317" s="10">
        <f t="shared" si="50"/>
        <v>0.80995429787257689</v>
      </c>
      <c r="CT317">
        <v>5.854726657026E-2</v>
      </c>
      <c r="CX317" t="s">
        <v>3211</v>
      </c>
    </row>
    <row r="318" spans="1:102" x14ac:dyDescent="0.35">
      <c r="A318" s="2">
        <v>3</v>
      </c>
      <c r="B318" t="s">
        <v>634</v>
      </c>
      <c r="C318" t="s">
        <v>635</v>
      </c>
      <c r="D318" t="s">
        <v>636</v>
      </c>
      <c r="E318" s="3">
        <v>1.7694450411811576E-3</v>
      </c>
      <c r="F318" s="3">
        <v>1.9757490464569808E-3</v>
      </c>
      <c r="G318" s="3">
        <v>2.5314486003673365E-3</v>
      </c>
      <c r="H318" s="3">
        <v>1.3402649212650691E-3</v>
      </c>
      <c r="I318" s="3">
        <v>1.6399336003346684E-3</v>
      </c>
      <c r="J318" s="3">
        <f t="shared" si="45"/>
        <v>1.8513682419210424E-3</v>
      </c>
      <c r="K318" s="3">
        <f t="shared" si="46"/>
        <v>4.4458477857131922E-4</v>
      </c>
      <c r="L318" s="4">
        <f t="shared" si="47"/>
        <v>24.013849244275846</v>
      </c>
      <c r="M318" s="5">
        <v>6.5126470994284781E-4</v>
      </c>
      <c r="N318" s="5">
        <v>4.5366242186827579E-4</v>
      </c>
      <c r="O318" s="5">
        <v>3.9607747906837215E-4</v>
      </c>
      <c r="P318" s="5">
        <v>6.9943830535741539E-4</v>
      </c>
      <c r="Q318" s="5">
        <v>3.9950212006825388E-4</v>
      </c>
      <c r="R318" s="5">
        <v>1.3034370269421466E-3</v>
      </c>
      <c r="S318" s="5">
        <v>1.3623614100354532E-3</v>
      </c>
      <c r="T318" s="5">
        <v>4.2286224054120846E-4</v>
      </c>
      <c r="U318" s="5">
        <v>3.769831901317471E-4</v>
      </c>
      <c r="V318" s="5">
        <v>2.2416810549851793E-3</v>
      </c>
      <c r="W318" s="5">
        <v>2.2054934399381521E-4</v>
      </c>
      <c r="X318" s="5">
        <v>5.2541305633308161E-4</v>
      </c>
      <c r="Y318" s="5">
        <v>1.3379864636618938E-4</v>
      </c>
      <c r="Z318" s="5">
        <v>1.1568553965352021E-3</v>
      </c>
      <c r="AA318" s="5">
        <v>6.7544605547713776E-4</v>
      </c>
      <c r="AB318" s="5">
        <v>9.6649346450606254E-4</v>
      </c>
      <c r="AC318" s="5">
        <v>4.5578562170384731E-4</v>
      </c>
      <c r="AD318" s="5">
        <v>1.1468788529564796E-3</v>
      </c>
      <c r="AE318" s="5">
        <v>1.3142439185147442E-3</v>
      </c>
      <c r="AF318" s="5">
        <v>8.9189068423138119E-4</v>
      </c>
      <c r="AG318" s="5">
        <v>1.0624917736460737E-3</v>
      </c>
      <c r="AH318" s="5">
        <v>3.1044402161519824E-4</v>
      </c>
      <c r="AI318" s="5">
        <v>5.5646676012980993E-4</v>
      </c>
      <c r="AJ318" s="5">
        <v>6.6491875289616351E-4</v>
      </c>
      <c r="AK318" s="5">
        <v>1.0486322331470534E-3</v>
      </c>
      <c r="AL318" s="5">
        <v>4.7186991748127122E-4</v>
      </c>
      <c r="AM318" s="5">
        <v>4.2722563470665794E-4</v>
      </c>
      <c r="AN318" s="5">
        <v>1.1098714199323961E-3</v>
      </c>
      <c r="AO318" s="5">
        <v>1.9071433981232735E-3</v>
      </c>
      <c r="AP318" s="5">
        <v>6.9548883237490703E-4</v>
      </c>
      <c r="AQ318" s="5">
        <v>8.0350856070101457E-4</v>
      </c>
      <c r="AR318" s="5">
        <v>1.4713119902826138E-3</v>
      </c>
      <c r="AS318" s="5">
        <v>1.6385197664725308E-3</v>
      </c>
      <c r="AT318" s="5">
        <v>3.5369703219288967E-4</v>
      </c>
      <c r="AU318" s="5">
        <v>6.5465754093560187E-4</v>
      </c>
      <c r="AV318" s="5">
        <v>1.0360514862670258E-3</v>
      </c>
      <c r="AW318" s="5">
        <v>2.3854808408096893E-4</v>
      </c>
      <c r="AX318" s="5">
        <v>2.3504732111349282E-3</v>
      </c>
      <c r="AY318" s="5">
        <v>1.2736446747881201E-3</v>
      </c>
      <c r="AZ318" s="5">
        <v>4.404862157862036E-4</v>
      </c>
      <c r="BA318" s="5">
        <v>2.8753953862453931E-3</v>
      </c>
      <c r="BB318" s="5">
        <v>8.616314014615699E-4</v>
      </c>
      <c r="BC318" s="5">
        <v>1.5579317228532714E-3</v>
      </c>
      <c r="BD318" s="5">
        <v>2.3590741423276399E-4</v>
      </c>
      <c r="BE318" s="5">
        <v>2.7393525263100641E-3</v>
      </c>
      <c r="BF318" s="5">
        <v>1.414732518824577E-3</v>
      </c>
      <c r="BG318" s="5">
        <v>7.2939888961380691E-4</v>
      </c>
      <c r="BH318" s="5">
        <v>9.8523575384324336E-4</v>
      </c>
      <c r="BI318" s="5">
        <v>9.6801968282845912E-4</v>
      </c>
      <c r="BJ318" s="5">
        <v>9.1338630273513056E-4</v>
      </c>
      <c r="BK318" s="6">
        <v>3.9131476856245672E-3</v>
      </c>
      <c r="BL318" s="6">
        <v>4.3303878611738745E-4</v>
      </c>
      <c r="BM318" s="6">
        <v>1.1236385923297744E-2</v>
      </c>
      <c r="BN318" s="6">
        <v>1.4312130154717441E-3</v>
      </c>
      <c r="BO318" s="6">
        <v>2.1943270303415361E-4</v>
      </c>
      <c r="BP318" s="6">
        <v>1.8862820930761685E-3</v>
      </c>
      <c r="BQ318" s="6">
        <v>1.7451587262358365E-2</v>
      </c>
      <c r="BR318" s="6">
        <v>6.4736960899783292E-4</v>
      </c>
      <c r="BS318" s="6">
        <v>1.084643346416896E-3</v>
      </c>
      <c r="BT318" s="6">
        <v>4.0809913241460936E-3</v>
      </c>
      <c r="BU318" s="6">
        <v>4.5681764906283116E-3</v>
      </c>
      <c r="BV318" s="6">
        <v>4.1038229044948402E-3</v>
      </c>
      <c r="BW318" s="6">
        <v>6.4382499163659443E-4</v>
      </c>
      <c r="BX318" s="6">
        <v>1.162547577804074E-3</v>
      </c>
      <c r="BY318" s="6">
        <v>4.7413341770775945E-4</v>
      </c>
      <c r="BZ318" s="6">
        <v>3.843495210667133E-4</v>
      </c>
      <c r="CA318" s="6">
        <v>1.6500169663339909E-3</v>
      </c>
      <c r="CB318" s="6">
        <v>1.255248369926175E-3</v>
      </c>
      <c r="CC318" s="6">
        <v>6.7787308347409922E-4</v>
      </c>
      <c r="CD318" s="7">
        <v>3.0197004236966451E-4</v>
      </c>
      <c r="CE318" s="7">
        <v>1.6706135205900067E-3</v>
      </c>
      <c r="CF318" s="7">
        <v>1.1214994795830195E-3</v>
      </c>
      <c r="CG318" s="7">
        <v>8.734846780530151E-4</v>
      </c>
      <c r="CH318" s="7">
        <v>1.1389762213751295E-3</v>
      </c>
      <c r="CI318" s="7">
        <v>3.8890202757941721E-4</v>
      </c>
      <c r="CJ318" s="7">
        <v>5.2014387799445539E-4</v>
      </c>
      <c r="CK318" s="7">
        <v>2.6118594821101512E-4</v>
      </c>
      <c r="CL318" s="7">
        <v>3.7602692792241887E-4</v>
      </c>
      <c r="CM318" s="7">
        <v>1.3918498465053805E-3</v>
      </c>
      <c r="CN318" s="9">
        <f t="shared" si="39"/>
        <v>8.3256998108129218E-4</v>
      </c>
      <c r="CO318" s="9">
        <f t="shared" si="40"/>
        <v>1.255248369926175E-3</v>
      </c>
      <c r="CP318" s="9">
        <f t="shared" si="41"/>
        <v>6.9681427802373525E-4</v>
      </c>
      <c r="CQ318" s="10">
        <f t="shared" si="48"/>
        <v>1.5076791122061997</v>
      </c>
      <c r="CR318" s="10">
        <f t="shared" si="49"/>
        <v>0.83694379314367595</v>
      </c>
      <c r="CS318" s="10">
        <f t="shared" si="50"/>
        <v>1.8014102315558724</v>
      </c>
      <c r="CT318">
        <v>5.9038695096575701E-2</v>
      </c>
      <c r="CX318" t="s">
        <v>3211</v>
      </c>
    </row>
    <row r="319" spans="1:102" x14ac:dyDescent="0.35">
      <c r="A319" s="2">
        <v>2</v>
      </c>
      <c r="B319" t="s">
        <v>757</v>
      </c>
      <c r="C319" t="s">
        <v>758</v>
      </c>
      <c r="D319" t="s">
        <v>759</v>
      </c>
      <c r="E319" s="3">
        <v>5.6726233986235591E-5</v>
      </c>
      <c r="F319" s="3">
        <v>1.0059347331934458E-3</v>
      </c>
      <c r="G319" s="3">
        <v>1.3808302164507087E-3</v>
      </c>
      <c r="H319" s="3">
        <v>1.2749989197645007E-3</v>
      </c>
      <c r="I319" s="3">
        <v>1.0142200687864359E-3</v>
      </c>
      <c r="J319" s="3">
        <f t="shared" si="45"/>
        <v>9.4654203443626556E-4</v>
      </c>
      <c r="K319" s="3">
        <f t="shared" si="46"/>
        <v>5.2353847000163867E-4</v>
      </c>
      <c r="L319" s="4">
        <f t="shared" si="47"/>
        <v>55.310641361367942</v>
      </c>
      <c r="M319" s="5">
        <v>3.6366537205696574E-4</v>
      </c>
      <c r="N319" s="5">
        <v>3.3140531052695414E-4</v>
      </c>
      <c r="O319" s="5">
        <v>4.553402269090723E-4</v>
      </c>
      <c r="P319" s="5">
        <v>3.0740637922940984E-4</v>
      </c>
      <c r="Q319" s="5">
        <v>3.037390708519553E-4</v>
      </c>
      <c r="R319" s="5">
        <v>5.4485090497451204E-4</v>
      </c>
      <c r="S319" s="5">
        <v>6.042470854808491E-4</v>
      </c>
      <c r="T319" s="5">
        <v>3.1975138165102909E-4</v>
      </c>
      <c r="U319" s="5">
        <v>2.638692182600754E-4</v>
      </c>
      <c r="V319" s="5">
        <v>1.4065943890431028E-3</v>
      </c>
      <c r="W319" s="5">
        <v>2.5298656288332314E-4</v>
      </c>
      <c r="X319" s="5">
        <v>2.2917439530227156E-4</v>
      </c>
      <c r="Y319" s="5">
        <v>2.326667738080278E-4</v>
      </c>
      <c r="Z319" s="5">
        <v>1.1841792052978349E-4</v>
      </c>
      <c r="AA319" s="5">
        <v>4.780976279746357E-4</v>
      </c>
      <c r="AB319" s="5">
        <v>5.8023263098379177E-4</v>
      </c>
      <c r="AC319" s="5">
        <v>3.090797145448407E-4</v>
      </c>
      <c r="AD319" s="5">
        <v>3.1442008053971947E-4</v>
      </c>
      <c r="AE319" s="5">
        <v>4.0002022714882856E-4</v>
      </c>
      <c r="AF319" s="5">
        <v>3.1223135790976259E-4</v>
      </c>
      <c r="AG319" s="5">
        <v>5.1813885256295883E-4</v>
      </c>
      <c r="AH319" s="5">
        <v>1.9523898882981613E-4</v>
      </c>
      <c r="AI319" s="5">
        <v>2.7164096929036381E-4</v>
      </c>
      <c r="AJ319" s="5">
        <v>2.420201399578002E-4</v>
      </c>
      <c r="AK319" s="5">
        <v>3.674188028653907E-4</v>
      </c>
      <c r="AL319" s="5">
        <v>1.0939542337927667E-4</v>
      </c>
      <c r="AM319" s="5">
        <v>3.1395157539651156E-4</v>
      </c>
      <c r="AN319" s="5">
        <v>2.8915326956047052E-4</v>
      </c>
      <c r="AO319" s="5">
        <v>5.6212137955029403E-4</v>
      </c>
      <c r="AP319" s="5">
        <v>6.7425748592398567E-4</v>
      </c>
      <c r="AQ319" s="5">
        <v>5.3534264946284913E-4</v>
      </c>
      <c r="AR319" s="5">
        <v>6.1944063008478271E-4</v>
      </c>
      <c r="AS319" s="5">
        <v>5.0645458820959815E-4</v>
      </c>
      <c r="AT319" s="5">
        <v>1.5538973600726203E-4</v>
      </c>
      <c r="AU319" s="5">
        <v>3.6972225600398495E-4</v>
      </c>
      <c r="AV319" s="5">
        <v>6.954878468145221E-4</v>
      </c>
      <c r="AW319" s="5">
        <v>9.5462818588410206E-5</v>
      </c>
      <c r="AX319" s="5">
        <v>6.2675939198995141E-4</v>
      </c>
      <c r="AY319" s="5">
        <v>1.0392946073866384E-3</v>
      </c>
      <c r="AZ319" s="5">
        <v>2.8072185845360627E-4</v>
      </c>
      <c r="BA319" s="5">
        <v>6.9875841927839483E-4</v>
      </c>
      <c r="BB319" s="5">
        <v>4.736338844469065E-4</v>
      </c>
      <c r="BC319" s="5">
        <v>5.9116783465141252E-4</v>
      </c>
      <c r="BD319" s="5">
        <v>1.5357148902469649E-4</v>
      </c>
      <c r="BE319" s="5">
        <v>6.3583968621467484E-4</v>
      </c>
      <c r="BF319" s="5">
        <v>2.4119608999840673E-4</v>
      </c>
      <c r="BG319" s="5">
        <v>7.604465772811592E-4</v>
      </c>
      <c r="BH319" s="5">
        <v>3.8116303576854856E-4</v>
      </c>
      <c r="BI319" s="5">
        <v>2.7575350493239841E-4</v>
      </c>
      <c r="BJ319" s="5">
        <v>9.0372474479970407E-4</v>
      </c>
      <c r="BK319" s="6">
        <v>9.0540087757368559E-4</v>
      </c>
      <c r="BL319" s="6">
        <v>1.6704111382101472E-4</v>
      </c>
      <c r="BM319" s="6">
        <v>5.6807166843677835E-3</v>
      </c>
      <c r="BN319" s="6">
        <v>8.6091346776202805E-4</v>
      </c>
      <c r="BO319" s="6">
        <v>2.2310508282266073E-4</v>
      </c>
      <c r="BP319" s="6">
        <v>1.1847977188372363E-3</v>
      </c>
      <c r="BQ319" s="6">
        <v>7.6009067159946648E-3</v>
      </c>
      <c r="BR319" s="6">
        <v>1.0399235166596995E-3</v>
      </c>
      <c r="BS319" s="6">
        <v>6.6848734260271481E-4</v>
      </c>
      <c r="BT319" s="6">
        <v>1.2055900237946907E-3</v>
      </c>
      <c r="BU319" s="6">
        <v>1.6063783872283916E-3</v>
      </c>
      <c r="BV319" s="6">
        <v>1.8565768341995404E-3</v>
      </c>
      <c r="BW319" s="6">
        <v>2.2362440491694859E-4</v>
      </c>
      <c r="BX319" s="6">
        <v>1.1373872726838233E-3</v>
      </c>
      <c r="BY319" s="6">
        <v>2.8413220463588634E-4</v>
      </c>
      <c r="BZ319" s="6">
        <v>1.6904990547795314E-4</v>
      </c>
      <c r="CA319" s="6">
        <v>9.3023228807266462E-5</v>
      </c>
      <c r="CB319" s="6">
        <v>9.8419527570384364E-4</v>
      </c>
      <c r="CC319" s="6">
        <v>3.1400396080256791E-4</v>
      </c>
      <c r="CD319" s="7">
        <v>2.9645696882700778E-4</v>
      </c>
      <c r="CE319" s="7">
        <v>8.0193950013120576E-4</v>
      </c>
      <c r="CF319" s="7">
        <v>6.3363539787657014E-4</v>
      </c>
      <c r="CG319" s="7">
        <v>3.7389268794513794E-4</v>
      </c>
      <c r="CH319" s="7">
        <v>3.5880357676402482E-4</v>
      </c>
      <c r="CI319" s="7">
        <v>2.0104424729101131E-4</v>
      </c>
      <c r="CJ319" s="7">
        <v>4.263468794610189E-4</v>
      </c>
      <c r="CK319" s="7">
        <v>4.659223824504118E-4</v>
      </c>
      <c r="CL319" s="7">
        <v>8.2425886299683341E-5</v>
      </c>
      <c r="CM319" s="7">
        <v>1.8029667579737076E-4</v>
      </c>
      <c r="CN319" s="9">
        <f t="shared" si="39"/>
        <v>3.6554208746117822E-4</v>
      </c>
      <c r="CO319" s="9">
        <f t="shared" si="40"/>
        <v>9.0540087757368559E-4</v>
      </c>
      <c r="CP319" s="9">
        <f t="shared" si="41"/>
        <v>3.6634813235458135E-4</v>
      </c>
      <c r="CQ319" s="10">
        <f t="shared" si="48"/>
        <v>2.4768717710784593</v>
      </c>
      <c r="CR319" s="10">
        <f t="shared" si="49"/>
        <v>1.0022050672714635</v>
      </c>
      <c r="CS319" s="10">
        <f t="shared" si="50"/>
        <v>2.4714221190497714</v>
      </c>
      <c r="CT319">
        <v>5.9819799848513801E-2</v>
      </c>
      <c r="CX319" t="s">
        <v>3211</v>
      </c>
    </row>
    <row r="320" spans="1:102" x14ac:dyDescent="0.35">
      <c r="A320" s="2">
        <v>4</v>
      </c>
      <c r="B320" t="s">
        <v>424</v>
      </c>
      <c r="C320" t="s">
        <v>425</v>
      </c>
      <c r="D320" t="s">
        <v>426</v>
      </c>
      <c r="E320" s="3">
        <v>8.3754154026120407E-4</v>
      </c>
      <c r="F320" s="3">
        <v>3.559066059413158E-3</v>
      </c>
      <c r="G320" s="3">
        <v>4.7700543057099289E-3</v>
      </c>
      <c r="H320" s="3">
        <v>3.771468622135026E-4</v>
      </c>
      <c r="I320" s="3">
        <v>4.2521862018348802E-3</v>
      </c>
      <c r="J320" s="3">
        <f t="shared" si="45"/>
        <v>2.7591989938865347E-3</v>
      </c>
      <c r="K320" s="3">
        <f t="shared" si="46"/>
        <v>2.0173792986063472E-3</v>
      </c>
      <c r="L320" s="4">
        <f t="shared" si="47"/>
        <v>73.114672159426974</v>
      </c>
      <c r="M320" s="5">
        <v>2.4410802262847735E-3</v>
      </c>
      <c r="N320" s="5">
        <v>2.2882239784686423E-3</v>
      </c>
      <c r="O320" s="5">
        <v>3.0949984244716833E-3</v>
      </c>
      <c r="P320" s="5">
        <v>2.2922285299412028E-3</v>
      </c>
      <c r="Q320" s="5">
        <v>2.7721634902016824E-3</v>
      </c>
      <c r="R320" s="5">
        <v>2.6365280171149318E-3</v>
      </c>
      <c r="S320" s="5">
        <v>3.9847001103974402E-3</v>
      </c>
      <c r="T320" s="5">
        <v>1.4230997778266184E-3</v>
      </c>
      <c r="U320" s="5">
        <v>1.8797115927143332E-3</v>
      </c>
      <c r="V320" s="5">
        <v>1.9252076980213455E-3</v>
      </c>
      <c r="W320" s="5">
        <v>2.7137025873649953E-3</v>
      </c>
      <c r="X320" s="5">
        <v>5.1762463613504806E-3</v>
      </c>
      <c r="Y320" s="5">
        <v>3.8292392623079912E-3</v>
      </c>
      <c r="Z320" s="5">
        <v>1.9467880063456255E-3</v>
      </c>
      <c r="AA320" s="5">
        <v>2.2486732459803629E-3</v>
      </c>
      <c r="AB320" s="5">
        <v>3.0478597462498258E-3</v>
      </c>
      <c r="AC320" s="5">
        <v>2.0867142017860743E-3</v>
      </c>
      <c r="AD320" s="5">
        <v>3.8287680565312308E-3</v>
      </c>
      <c r="AE320" s="5">
        <v>2.2426934535102749E-3</v>
      </c>
      <c r="AF320" s="5">
        <v>1.8890525184909696E-3</v>
      </c>
      <c r="AG320" s="5">
        <v>6.8804504997297721E-3</v>
      </c>
      <c r="AH320" s="5">
        <v>4.0574033334815889E-3</v>
      </c>
      <c r="AI320" s="5">
        <v>1.6857533212828121E-3</v>
      </c>
      <c r="AJ320" s="5">
        <v>2.0626919873418257E-3</v>
      </c>
      <c r="AK320" s="5">
        <v>5.2005529343895438E-3</v>
      </c>
      <c r="AL320" s="5">
        <v>3.515359162271383E-3</v>
      </c>
      <c r="AM320" s="5">
        <v>3.6512466670013187E-3</v>
      </c>
      <c r="AN320" s="5">
        <v>2.1709528751331681E-3</v>
      </c>
      <c r="AO320" s="5">
        <v>4.1062861901496831E-3</v>
      </c>
      <c r="AP320" s="5">
        <v>5.5371434237252767E-3</v>
      </c>
      <c r="AQ320" s="5">
        <v>3.5470606034682856E-3</v>
      </c>
      <c r="AR320" s="5">
        <v>7.63896126171982E-3</v>
      </c>
      <c r="AS320" s="5">
        <v>4.651217760335712E-3</v>
      </c>
      <c r="AT320" s="5">
        <v>1.3935325989234981E-3</v>
      </c>
      <c r="AU320" s="5">
        <v>2.4286411720984545E-3</v>
      </c>
      <c r="AV320" s="5">
        <v>6.2996433865269014E-3</v>
      </c>
      <c r="AW320" s="5">
        <v>2.9339813917408759E-3</v>
      </c>
      <c r="AX320" s="5">
        <v>4.9915058180118503E-3</v>
      </c>
      <c r="AY320" s="5">
        <v>7.6926043307227526E-3</v>
      </c>
      <c r="AZ320" s="5">
        <v>3.1880248156526607E-3</v>
      </c>
      <c r="BA320" s="5">
        <v>3.0557349263397116E-3</v>
      </c>
      <c r="BB320" s="5">
        <v>3.4751525901562312E-3</v>
      </c>
      <c r="BC320" s="5">
        <v>7.7601989612118933E-3</v>
      </c>
      <c r="BD320" s="5">
        <v>4.0329825213347324E-3</v>
      </c>
      <c r="BE320" s="5">
        <v>4.2593260013126227E-3</v>
      </c>
      <c r="BF320" s="5">
        <v>4.3425238273736878E-3</v>
      </c>
      <c r="BG320" s="5">
        <v>3.2451524505170736E-3</v>
      </c>
      <c r="BH320" s="5">
        <v>2.1978985809342549E-3</v>
      </c>
      <c r="BI320" s="5">
        <v>2.5865539024267498E-3</v>
      </c>
      <c r="BJ320" s="5">
        <v>2.651375891155658E-3</v>
      </c>
      <c r="BK320" s="6">
        <v>4.2819875129590677E-3</v>
      </c>
      <c r="BL320" s="6">
        <v>4.9789246154497303E-3</v>
      </c>
      <c r="BM320" s="6">
        <v>2.0154690194789718E-2</v>
      </c>
      <c r="BN320" s="6">
        <v>7.7274503654113534E-3</v>
      </c>
      <c r="BO320" s="6">
        <v>1.4119192254446122E-3</v>
      </c>
      <c r="BP320" s="6">
        <v>9.3847100670067015E-3</v>
      </c>
      <c r="BQ320" s="6">
        <v>1.3387576130068931E-2</v>
      </c>
      <c r="BR320" s="6">
        <v>6.6011920743199908E-3</v>
      </c>
      <c r="BS320" s="6">
        <v>5.1537278974637321E-3</v>
      </c>
      <c r="BT320" s="6">
        <v>3.9212841478705081E-3</v>
      </c>
      <c r="BU320" s="6">
        <v>4.4365260359026642E-3</v>
      </c>
      <c r="BV320" s="6">
        <v>9.4370146685591998E-3</v>
      </c>
      <c r="BW320" s="6">
        <v>2.5570319495929173E-3</v>
      </c>
      <c r="BX320" s="6">
        <v>2.2467452254113889E-3</v>
      </c>
      <c r="BY320" s="6">
        <v>2.5094525907365778E-3</v>
      </c>
      <c r="BZ320" s="6">
        <v>1.565744054175832E-3</v>
      </c>
      <c r="CA320" s="6">
        <v>4.4811722209546689E-3</v>
      </c>
      <c r="CB320" s="6">
        <v>3.0243238029629346E-3</v>
      </c>
      <c r="CC320" s="6">
        <v>3.3571826881535851E-3</v>
      </c>
      <c r="CD320" s="7">
        <v>1.6403672267770737E-3</v>
      </c>
      <c r="CE320" s="7">
        <v>2.0784791312653964E-3</v>
      </c>
      <c r="CF320" s="7">
        <v>2.4240434982015432E-3</v>
      </c>
      <c r="CG320" s="7">
        <v>2.108212273448751E-3</v>
      </c>
      <c r="CH320" s="7">
        <v>3.3210561338972385E-3</v>
      </c>
      <c r="CI320" s="7">
        <v>3.8735411001119772E-3</v>
      </c>
      <c r="CJ320" s="7">
        <v>4.5932913673673642E-3</v>
      </c>
      <c r="CK320" s="7">
        <v>5.9329650942487686E-3</v>
      </c>
      <c r="CL320" s="7">
        <v>3.0665406721203563E-3</v>
      </c>
      <c r="CM320" s="7">
        <v>3.0289613898927172E-3</v>
      </c>
      <c r="CN320" s="9">
        <f t="shared" si="39"/>
        <v>3.0753666754056975E-3</v>
      </c>
      <c r="CO320" s="9">
        <f t="shared" si="40"/>
        <v>4.4365260359026642E-3</v>
      </c>
      <c r="CP320" s="9">
        <f t="shared" si="41"/>
        <v>3.0477510310065368E-3</v>
      </c>
      <c r="CQ320" s="10">
        <f t="shared" si="48"/>
        <v>1.4426006730782452</v>
      </c>
      <c r="CR320" s="10">
        <f t="shared" si="49"/>
        <v>0.9910203734013221</v>
      </c>
      <c r="CS320" s="10">
        <f t="shared" si="50"/>
        <v>1.4556720646691002</v>
      </c>
      <c r="CT320">
        <v>6.0247581970431799E-2</v>
      </c>
      <c r="CX320" t="s">
        <v>3211</v>
      </c>
    </row>
    <row r="321" spans="1:102" x14ac:dyDescent="0.35">
      <c r="A321" s="2">
        <v>2</v>
      </c>
      <c r="B321" t="s">
        <v>613</v>
      </c>
      <c r="C321" t="s">
        <v>614</v>
      </c>
      <c r="D321" t="s">
        <v>615</v>
      </c>
      <c r="E321" s="3">
        <v>4.2621161720861697E-4</v>
      </c>
      <c r="F321" s="3">
        <v>1.0451261314717926E-3</v>
      </c>
      <c r="G321" s="3">
        <v>1.1797760651123096E-3</v>
      </c>
      <c r="H321" s="3">
        <v>1.0979109030873064E-3</v>
      </c>
      <c r="I321" s="3">
        <v>1.1903488896683467E-3</v>
      </c>
      <c r="J321" s="3">
        <f t="shared" si="45"/>
        <v>9.8787472130967445E-4</v>
      </c>
      <c r="K321" s="3">
        <f t="shared" si="46"/>
        <v>3.1963770208627595E-4</v>
      </c>
      <c r="L321" s="4">
        <f t="shared" si="47"/>
        <v>32.356096900881973</v>
      </c>
      <c r="M321" s="5">
        <v>5.3644401070812836E-4</v>
      </c>
      <c r="N321" s="5">
        <v>3.7260024813076296E-4</v>
      </c>
      <c r="O321" s="5">
        <v>7.5276074567412173E-4</v>
      </c>
      <c r="P321" s="5">
        <v>5.359134559042557E-4</v>
      </c>
      <c r="Q321" s="5">
        <v>6.2676624597023177E-4</v>
      </c>
      <c r="R321" s="5">
        <v>7.0109517972328931E-4</v>
      </c>
      <c r="S321" s="5">
        <v>7.619217604877106E-4</v>
      </c>
      <c r="T321" s="5">
        <v>7.0718171749048974E-4</v>
      </c>
      <c r="U321" s="5">
        <v>6.5440645443603661E-4</v>
      </c>
      <c r="V321" s="5">
        <v>1.1339650631067891E-3</v>
      </c>
      <c r="W321" s="5">
        <v>4.1964277464078779E-4</v>
      </c>
      <c r="X321" s="5">
        <v>2.4377264882881241E-4</v>
      </c>
      <c r="Y321" s="5">
        <v>5.4266709705803721E-4</v>
      </c>
      <c r="Z321" s="5">
        <v>6.2084416097939123E-4</v>
      </c>
      <c r="AA321" s="5">
        <v>7.3191009128591004E-4</v>
      </c>
      <c r="AB321" s="5">
        <v>7.2660089510467277E-4</v>
      </c>
      <c r="AC321" s="5">
        <v>2.3554313626123426E-4</v>
      </c>
      <c r="AD321" s="5">
        <v>2.2153483652558658E-4</v>
      </c>
      <c r="AE321" s="5">
        <v>7.2701188362322717E-4</v>
      </c>
      <c r="AF321" s="5">
        <v>5.597298566641164E-4</v>
      </c>
      <c r="AG321" s="5">
        <v>1.2270327799788021E-3</v>
      </c>
      <c r="AH321" s="5">
        <v>4.5835718814369941E-4</v>
      </c>
      <c r="AI321" s="5">
        <v>6.1135983721815517E-4</v>
      </c>
      <c r="AJ321" s="5">
        <v>3.7288425734314048E-4</v>
      </c>
      <c r="AK321" s="5">
        <v>6.0091834414176758E-4</v>
      </c>
      <c r="AL321" s="5">
        <v>4.0092492086340201E-4</v>
      </c>
      <c r="AM321" s="5">
        <v>8.7557840242575311E-4</v>
      </c>
      <c r="AN321" s="5">
        <v>3.667957568395086E-4</v>
      </c>
      <c r="AO321" s="5">
        <v>9.2230351234776596E-4</v>
      </c>
      <c r="AP321" s="5">
        <v>6.1997958193978563E-4</v>
      </c>
      <c r="AQ321" s="5">
        <v>2.8726207515120973E-4</v>
      </c>
      <c r="AR321" s="5">
        <v>1.7398979669994857E-3</v>
      </c>
      <c r="AS321" s="5">
        <v>5.2410241531071033E-4</v>
      </c>
      <c r="AT321" s="5">
        <v>1.8588219306754533E-4</v>
      </c>
      <c r="AU321" s="5">
        <v>5.8753103035353107E-4</v>
      </c>
      <c r="AV321" s="5">
        <v>1.6897438975893746E-3</v>
      </c>
      <c r="AW321" s="5">
        <v>2.196816187017434E-4</v>
      </c>
      <c r="AX321" s="5">
        <v>1.8386513165424606E-3</v>
      </c>
      <c r="AY321" s="5">
        <v>6.3722610609603925E-4</v>
      </c>
      <c r="AZ321" s="5">
        <v>6.5568845834136603E-4</v>
      </c>
      <c r="BA321" s="5">
        <v>9.6778358847938875E-4</v>
      </c>
      <c r="BB321" s="5">
        <v>5.0418209797190537E-4</v>
      </c>
      <c r="BC321" s="5">
        <v>8.7311719721928558E-4</v>
      </c>
      <c r="BD321" s="5">
        <v>3.3733341841401138E-4</v>
      </c>
      <c r="BE321" s="5">
        <v>7.3918852812772092E-4</v>
      </c>
      <c r="BF321" s="5">
        <v>6.684288059071444E-4</v>
      </c>
      <c r="BG321" s="5">
        <v>6.6057432384668507E-4</v>
      </c>
      <c r="BH321" s="5">
        <v>6.4262439434527861E-4</v>
      </c>
      <c r="BI321" s="5">
        <v>4.6769927045708009E-4</v>
      </c>
      <c r="BJ321" s="5">
        <v>8.2157349783483523E-4</v>
      </c>
      <c r="BK321" s="6">
        <v>1.8134454261531606E-3</v>
      </c>
      <c r="BL321" s="6">
        <v>4.9165495352306119E-4</v>
      </c>
      <c r="BM321" s="6">
        <v>3.7464403205861546E-3</v>
      </c>
      <c r="BN321" s="6">
        <v>1.0520465753260252E-3</v>
      </c>
      <c r="BO321" s="6">
        <v>2.0050469756962454E-4</v>
      </c>
      <c r="BP321" s="6">
        <v>1.7112199735456923E-3</v>
      </c>
      <c r="BQ321" s="6">
        <v>7.1818295979993139E-3</v>
      </c>
      <c r="BR321" s="6">
        <v>1.4506711931165433E-3</v>
      </c>
      <c r="BS321" s="6">
        <v>4.4426906100525305E-4</v>
      </c>
      <c r="BT321" s="6">
        <v>1.2071433267401084E-3</v>
      </c>
      <c r="BU321" s="6">
        <v>1.8763071271688603E-3</v>
      </c>
      <c r="BV321" s="6">
        <v>2.0240906943701426E-3</v>
      </c>
      <c r="BW321" s="6">
        <v>3.8424125558624283E-4</v>
      </c>
      <c r="BX321" s="6">
        <v>4.8356002244328959E-4</v>
      </c>
      <c r="BY321" s="6">
        <v>6.4998469388756204E-4</v>
      </c>
      <c r="BZ321" s="6">
        <v>4.7920429940299881E-4</v>
      </c>
      <c r="CA321" s="6">
        <v>5.749814397453827E-4</v>
      </c>
      <c r="CB321" s="6">
        <v>1.4201765088188714E-3</v>
      </c>
      <c r="CC321" s="6">
        <v>5.1821733122756758E-4</v>
      </c>
      <c r="CD321" s="7">
        <v>2.1871953348011634E-4</v>
      </c>
      <c r="CE321" s="7">
        <v>7.2614702649662956E-4</v>
      </c>
      <c r="CF321" s="7">
        <v>3.7436496712921625E-4</v>
      </c>
      <c r="CG321" s="7">
        <v>5.0798365043806858E-4</v>
      </c>
      <c r="CH321" s="7">
        <v>7.3839638819176118E-4</v>
      </c>
      <c r="CI321" s="7">
        <v>2.0442008492489985E-4</v>
      </c>
      <c r="CJ321" s="7">
        <v>4.5792265832760303E-4</v>
      </c>
      <c r="CK321" s="7">
        <v>1.0688623806501473E-3</v>
      </c>
      <c r="CL321" s="7">
        <v>3.5599216029481536E-4</v>
      </c>
      <c r="CM321" s="7">
        <v>1.2068436463458768E-3</v>
      </c>
      <c r="CN321" s="9">
        <f t="shared" si="39"/>
        <v>6.238052034748115E-4</v>
      </c>
      <c r="CO321" s="9">
        <f t="shared" si="40"/>
        <v>1.0520465753260252E-3</v>
      </c>
      <c r="CP321" s="9">
        <f t="shared" si="41"/>
        <v>4.8295315438283578E-4</v>
      </c>
      <c r="CQ321" s="10">
        <f t="shared" si="48"/>
        <v>1.6864985567061008</v>
      </c>
      <c r="CR321" s="10">
        <f t="shared" si="49"/>
        <v>0.77420507506609293</v>
      </c>
      <c r="CS321" s="10">
        <f t="shared" si="50"/>
        <v>2.1783615362662494</v>
      </c>
      <c r="CT321">
        <v>6.2768947773175696E-2</v>
      </c>
      <c r="CX321" t="s">
        <v>3211</v>
      </c>
    </row>
    <row r="322" spans="1:102" x14ac:dyDescent="0.35">
      <c r="A322" s="2">
        <v>1</v>
      </c>
      <c r="B322" t="s">
        <v>1561</v>
      </c>
      <c r="C322" t="s">
        <v>1562</v>
      </c>
      <c r="D322" t="s">
        <v>1563</v>
      </c>
      <c r="E322" s="3">
        <v>7.4234097261432802E-5</v>
      </c>
      <c r="F322" s="3">
        <v>2.9765623566846612E-4</v>
      </c>
      <c r="G322" s="3">
        <v>1.6441554545809057E-5</v>
      </c>
      <c r="H322" s="3">
        <v>2.5444688998636145E-5</v>
      </c>
      <c r="I322" s="3">
        <v>1.0129156073341472E-3</v>
      </c>
      <c r="J322" s="3">
        <f t="shared" si="45"/>
        <v>2.8533843676169831E-4</v>
      </c>
      <c r="K322" s="3">
        <f t="shared" si="46"/>
        <v>4.2247355031283245E-4</v>
      </c>
      <c r="L322" s="4">
        <f t="shared" si="47"/>
        <v>148.0605119686918</v>
      </c>
      <c r="M322" s="5">
        <v>2.3489579864089703E-5</v>
      </c>
      <c r="N322" s="5">
        <v>2.6760042241169938E-5</v>
      </c>
      <c r="O322" s="5">
        <v>6.4940013172883694E-5</v>
      </c>
      <c r="P322" s="5">
        <v>1.7607784117168588E-5</v>
      </c>
      <c r="Q322" s="5">
        <v>9.5012869137600111E-5</v>
      </c>
      <c r="R322" s="5">
        <v>2.5661270393872841E-4</v>
      </c>
      <c r="S322" s="5">
        <v>6.4196567139360994E-5</v>
      </c>
      <c r="T322" s="5">
        <v>3.7801118666826826E-5</v>
      </c>
      <c r="U322" s="5">
        <v>7.1181106067880507E-5</v>
      </c>
      <c r="V322" s="5">
        <v>1.0339499627383849E-5</v>
      </c>
      <c r="W322" s="5">
        <v>1.9173797761962993E-5</v>
      </c>
      <c r="X322" s="5">
        <v>1.1258654426009817E-4</v>
      </c>
      <c r="Y322" s="5">
        <v>1.1429244933584902E-4</v>
      </c>
      <c r="Z322" s="5">
        <v>5.8495006759208524E-5</v>
      </c>
      <c r="AA322" s="5">
        <v>6.168668819498851E-5</v>
      </c>
      <c r="AB322" s="5">
        <v>5.5204635659214673E-5</v>
      </c>
      <c r="AC322" s="5">
        <v>1.522094534752855E-4</v>
      </c>
      <c r="AD322" s="5">
        <v>1.2457658916952808E-5</v>
      </c>
      <c r="AE322" s="5">
        <v>2.590692231297401E-5</v>
      </c>
      <c r="AF322" s="5">
        <v>1.1027044038749314E-4</v>
      </c>
      <c r="AG322" s="5">
        <v>2.7983598590492761E-4</v>
      </c>
      <c r="AH322" s="5">
        <v>1.1731056014523285E-4</v>
      </c>
      <c r="AI322" s="5">
        <v>1.7583100841500553E-4</v>
      </c>
      <c r="AJ322" s="5">
        <v>1.8044476907986645E-4</v>
      </c>
      <c r="AK322" s="5">
        <v>1.1333907553258207E-4</v>
      </c>
      <c r="AL322" s="5">
        <v>1.0910762168816479E-4</v>
      </c>
      <c r="AM322" s="5">
        <v>2.6116239928549416E-4</v>
      </c>
      <c r="AN322" s="5">
        <v>4.376695023607252E-5</v>
      </c>
      <c r="AO322" s="5">
        <v>9.2426245483726271E-4</v>
      </c>
      <c r="AP322" s="5">
        <v>8.9756809869210945E-4</v>
      </c>
      <c r="AQ322" s="5">
        <v>2.7987983314681621E-4</v>
      </c>
      <c r="AR322" s="5">
        <v>6.2512714358147511E-4</v>
      </c>
      <c r="AS322" s="5">
        <v>4.0868936903243135E-4</v>
      </c>
      <c r="AT322" s="5">
        <v>2.2400634618215974E-4</v>
      </c>
      <c r="AU322" s="5">
        <v>9.4424079198191793E-4</v>
      </c>
      <c r="AV322" s="5">
        <v>3.8750480875690107E-4</v>
      </c>
      <c r="AW322" s="5">
        <v>2.2253667447079699E-4</v>
      </c>
      <c r="AX322" s="5">
        <v>1.937733980455715E-4</v>
      </c>
      <c r="AY322" s="5">
        <v>1.1567988268761422E-4</v>
      </c>
      <c r="AZ322" s="5">
        <v>5.1341798697193024E-4</v>
      </c>
      <c r="BA322" s="5">
        <v>5.80608366553936E-4</v>
      </c>
      <c r="BB322" s="5">
        <v>1.2337238262301531E-4</v>
      </c>
      <c r="BC322" s="5">
        <v>1.6424787047603635E-5</v>
      </c>
      <c r="BD322" s="5">
        <v>1.7697283422295432E-4</v>
      </c>
      <c r="BE322" s="5">
        <v>3.9585495742155085E-4</v>
      </c>
      <c r="BF322" s="5">
        <v>1.1772053389630571E-4</v>
      </c>
      <c r="BG322" s="5">
        <v>1.5847861216935344E-4</v>
      </c>
      <c r="BH322" s="5">
        <v>1.4046632257131672E-4</v>
      </c>
      <c r="BI322" s="5">
        <v>1.3762333051403524E-4</v>
      </c>
      <c r="BJ322" s="5">
        <v>2.7963698322915423E-4</v>
      </c>
      <c r="BK322" s="6">
        <v>2.4220338497718712E-4</v>
      </c>
      <c r="BL322" s="6">
        <v>5.7772515596477522E-5</v>
      </c>
      <c r="BM322" s="6">
        <v>3.2829142314312403E-4</v>
      </c>
      <c r="BN322" s="6">
        <v>2.1482724173247638E-3</v>
      </c>
      <c r="BO322" s="6">
        <v>1.893824713738767E-5</v>
      </c>
      <c r="BP322" s="6">
        <v>4.6924882557643498E-4</v>
      </c>
      <c r="BQ322" s="6">
        <v>3.9526856075870856E-4</v>
      </c>
      <c r="BR322" s="6">
        <v>7.0471108774835015E-4</v>
      </c>
      <c r="BS322" s="6">
        <v>1.0382040871899145E-4</v>
      </c>
      <c r="BT322" s="6">
        <v>1.0531373241510151E-3</v>
      </c>
      <c r="BU322" s="6">
        <v>2.7509461576695894E-4</v>
      </c>
      <c r="BV322" s="6">
        <v>8.0583523687568541E-5</v>
      </c>
      <c r="BW322" s="6">
        <v>3.9738609660042976E-4</v>
      </c>
      <c r="BX322" s="6">
        <v>2.6381108078926604E-4</v>
      </c>
      <c r="BY322" s="6">
        <v>2.8357988552778332E-4</v>
      </c>
      <c r="BZ322" s="6">
        <v>1.8123574321287443E-5</v>
      </c>
      <c r="CA322" s="6">
        <v>7.8509858599729704E-4</v>
      </c>
      <c r="CB322" s="6">
        <v>5.8179356217933752E-4</v>
      </c>
      <c r="CC322" s="6">
        <v>1.2596279917695738E-4</v>
      </c>
      <c r="CD322" s="7">
        <v>1.1758776377282023E-4</v>
      </c>
      <c r="CE322" s="7">
        <v>8.6012369567103146E-5</v>
      </c>
      <c r="CF322" s="7">
        <v>8.9563589491127376E-5</v>
      </c>
      <c r="CG322" s="7">
        <v>7.8943543417412488E-5</v>
      </c>
      <c r="CH322" s="7">
        <v>2.5873280575617474E-4</v>
      </c>
      <c r="CI322" s="7">
        <v>1.1407019099604676E-4</v>
      </c>
      <c r="CJ322" s="7">
        <v>1.6933999229771179E-4</v>
      </c>
      <c r="CK322" s="7">
        <v>2.3381497130771196E-4</v>
      </c>
      <c r="CL322" s="7">
        <v>1.5357533126272123E-4</v>
      </c>
      <c r="CM322" s="7">
        <v>3.8519686912427307E-4</v>
      </c>
      <c r="CN322" s="9">
        <f t="shared" si="39"/>
        <v>1.2054645825966052E-4</v>
      </c>
      <c r="CO322" s="9">
        <f t="shared" si="40"/>
        <v>2.8357988552778332E-4</v>
      </c>
      <c r="CP322" s="9">
        <f t="shared" si="41"/>
        <v>1.3558154751777072E-4</v>
      </c>
      <c r="CQ322" s="10">
        <f t="shared" si="48"/>
        <v>2.3524530676541664</v>
      </c>
      <c r="CR322" s="10">
        <f t="shared" si="49"/>
        <v>1.1247244379899091</v>
      </c>
      <c r="CS322" s="10">
        <f t="shared" si="50"/>
        <v>2.0915817138804558</v>
      </c>
      <c r="CT322">
        <v>6.28138130638137E-2</v>
      </c>
      <c r="CX322" t="s">
        <v>3211</v>
      </c>
    </row>
    <row r="323" spans="1:102" x14ac:dyDescent="0.35">
      <c r="A323" s="2">
        <v>1</v>
      </c>
      <c r="B323" t="s">
        <v>1015</v>
      </c>
      <c r="C323" t="s">
        <v>1016</v>
      </c>
      <c r="D323" t="s">
        <v>1017</v>
      </c>
      <c r="E323" s="3">
        <v>1.2862890599329109E-4</v>
      </c>
      <c r="F323" s="3">
        <v>1.8109782510259258E-4</v>
      </c>
      <c r="G323" s="3">
        <v>1.6680015717892861E-4</v>
      </c>
      <c r="H323" s="3">
        <v>1.7868209453657474E-4</v>
      </c>
      <c r="I323" s="3">
        <v>4.7252918907994138E-5</v>
      </c>
      <c r="J323" s="3">
        <f t="shared" si="45"/>
        <v>1.4049238034387622E-4</v>
      </c>
      <c r="K323" s="3">
        <f t="shared" si="46"/>
        <v>5.6199854823425513E-5</v>
      </c>
      <c r="L323" s="4">
        <f t="shared" si="47"/>
        <v>40.002066080642898</v>
      </c>
      <c r="M323" s="5">
        <v>1.5947381603688142E-4</v>
      </c>
      <c r="N323" s="5">
        <v>3.9577237131479638E-5</v>
      </c>
      <c r="O323" s="5">
        <v>5.2907828441654632E-5</v>
      </c>
      <c r="P323" s="5">
        <v>1.2535170102616499E-5</v>
      </c>
      <c r="Q323" s="5">
        <v>2.2532333917240975E-5</v>
      </c>
      <c r="R323" s="5">
        <v>4.0697744301301249E-5</v>
      </c>
      <c r="S323" s="5">
        <v>1.1078473214244793E-4</v>
      </c>
      <c r="T323" s="5">
        <v>4.8539418277510254E-5</v>
      </c>
      <c r="U323" s="5">
        <v>1.0963378075138558E-4</v>
      </c>
      <c r="V323" s="5">
        <v>1.9965435849207805E-4</v>
      </c>
      <c r="W323" s="5">
        <v>4.0678896583762798E-5</v>
      </c>
      <c r="X323" s="5">
        <v>9.6531244336704462E-5</v>
      </c>
      <c r="Y323" s="5">
        <v>5.1694828206517605E-5</v>
      </c>
      <c r="Z323" s="5">
        <v>1.1247521840371769E-4</v>
      </c>
      <c r="AA323" s="5">
        <v>7.5748217875552473E-5</v>
      </c>
      <c r="AB323" s="5">
        <v>5.7189451600960577E-5</v>
      </c>
      <c r="AC323" s="5">
        <v>5.2980580606451424E-5</v>
      </c>
      <c r="AD323" s="5">
        <v>1.4665787751194141E-4</v>
      </c>
      <c r="AE323" s="5">
        <v>9.4876691825218415E-5</v>
      </c>
      <c r="AF323" s="5">
        <v>7.4218437135446994E-5</v>
      </c>
      <c r="AG323" s="5">
        <v>2.8534478866888024E-4</v>
      </c>
      <c r="AH323" s="5">
        <v>4.156176680354431E-6</v>
      </c>
      <c r="AI323" s="5">
        <v>2.8424255912059001E-5</v>
      </c>
      <c r="AJ323" s="5">
        <v>6.7693241269226471E-5</v>
      </c>
      <c r="AK323" s="5">
        <v>5.4137611933971492E-5</v>
      </c>
      <c r="AL323" s="5">
        <v>5.4182362274970673E-5</v>
      </c>
      <c r="AM323" s="5">
        <v>5.7555856182791467E-5</v>
      </c>
      <c r="AN323" s="5">
        <v>6.1698332141772464E-5</v>
      </c>
      <c r="AO323" s="5">
        <v>2.0421279990890014E-5</v>
      </c>
      <c r="AP323" s="5">
        <v>1.0358356264121023E-4</v>
      </c>
      <c r="AQ323" s="5">
        <v>4.7497770327913682E-4</v>
      </c>
      <c r="AR323" s="5">
        <v>1.6861096810491695E-4</v>
      </c>
      <c r="AS323" s="5">
        <v>7.6452192499806967E-4</v>
      </c>
      <c r="AT323" s="5">
        <v>3.9543078606323732E-5</v>
      </c>
      <c r="AU323" s="5">
        <v>9.7191462106427435E-5</v>
      </c>
      <c r="AV323" s="5">
        <v>8.4587022017312092E-4</v>
      </c>
      <c r="AW323" s="5">
        <v>1.3413254615628108E-4</v>
      </c>
      <c r="AX323" s="5">
        <v>1.0523517162503964E-4</v>
      </c>
      <c r="AY323" s="5">
        <v>1.1470224566621438E-4</v>
      </c>
      <c r="AZ323" s="5">
        <v>4.8138538989874507E-5</v>
      </c>
      <c r="BA323" s="5">
        <v>2.0078196244726525E-4</v>
      </c>
      <c r="BB323" s="5">
        <v>9.5637699612088239E-5</v>
      </c>
      <c r="BC323" s="5">
        <v>3.6666984092877282E-4</v>
      </c>
      <c r="BD323" s="5">
        <v>9.7861566406994254E-5</v>
      </c>
      <c r="BE323" s="5">
        <v>2.4068410057388601E-4</v>
      </c>
      <c r="BF323" s="5">
        <v>1.9738201341234078E-4</v>
      </c>
      <c r="BG323" s="5">
        <v>2.590862211459246E-4</v>
      </c>
      <c r="BH323" s="5">
        <v>7.620389520854663E-5</v>
      </c>
      <c r="BI323" s="5">
        <v>1.2988311280046273E-4</v>
      </c>
      <c r="BJ323" s="5">
        <v>3.9513034524061425E-4</v>
      </c>
      <c r="BK323" s="6">
        <v>1.6703108692131552E-4</v>
      </c>
      <c r="BL323" s="6">
        <v>5.7873846661366849E-5</v>
      </c>
      <c r="BM323" s="6">
        <v>8.3029681070948935E-4</v>
      </c>
      <c r="BN323" s="6">
        <v>1.0810269055474738E-4</v>
      </c>
      <c r="BO323" s="6">
        <v>1.5365532554966884E-4</v>
      </c>
      <c r="BP323" s="6">
        <v>4.1829357224174587E-5</v>
      </c>
      <c r="BQ323" s="6">
        <v>1.5766070277990682E-3</v>
      </c>
      <c r="BR323" s="6">
        <v>1.2601528999898684E-4</v>
      </c>
      <c r="BS323" s="6">
        <v>1.4395063604652958E-4</v>
      </c>
      <c r="BT323" s="6">
        <v>1.3248736429127383E-4</v>
      </c>
      <c r="BU323" s="6">
        <v>4.3786900632328843E-4</v>
      </c>
      <c r="BV323" s="6">
        <v>3.6857788878574008E-4</v>
      </c>
      <c r="BW323" s="6">
        <v>1.2229725383277289E-4</v>
      </c>
      <c r="BX323" s="6">
        <v>2.2538869450304373E-4</v>
      </c>
      <c r="BY323" s="6">
        <v>7.9993164942475319E-5</v>
      </c>
      <c r="BZ323" s="6">
        <v>7.5659340575476311E-5</v>
      </c>
      <c r="CA323" s="6">
        <v>6.1386777059303994E-4</v>
      </c>
      <c r="CB323" s="6">
        <v>1.771721485014104E-4</v>
      </c>
      <c r="CC323" s="6">
        <v>3.2148457212139159E-5</v>
      </c>
      <c r="CD323" s="7">
        <v>2.8193232268507741E-5</v>
      </c>
      <c r="CE323" s="7">
        <v>1.1104892979098796E-4</v>
      </c>
      <c r="CF323" s="7">
        <v>4.1664798304345947E-5</v>
      </c>
      <c r="CG323" s="7">
        <v>3.9295134372959925E-5</v>
      </c>
      <c r="CH323" s="7">
        <v>2.821099422811013E-4</v>
      </c>
      <c r="CI323" s="7">
        <v>1.0004625351997699E-4</v>
      </c>
      <c r="CJ323" s="7">
        <v>1.2261546323990891E-4</v>
      </c>
      <c r="CK323" s="7">
        <v>1.7587787453394893E-4</v>
      </c>
      <c r="CL323" s="7">
        <v>3.3214082788670372E-4</v>
      </c>
      <c r="CM323" s="7">
        <v>3.4878979604208332E-5</v>
      </c>
      <c r="CN323" s="9">
        <f t="shared" si="39"/>
        <v>9.6084471974396357E-5</v>
      </c>
      <c r="CO323" s="9">
        <f t="shared" si="40"/>
        <v>1.4395063604652958E-4</v>
      </c>
      <c r="CP323" s="9">
        <f t="shared" si="41"/>
        <v>1.0554759165548247E-4</v>
      </c>
      <c r="CQ323" s="10">
        <f t="shared" si="48"/>
        <v>1.4981675299718369</v>
      </c>
      <c r="CR323" s="10">
        <f t="shared" si="49"/>
        <v>1.0984875025759391</v>
      </c>
      <c r="CS323" s="10">
        <f t="shared" si="50"/>
        <v>1.3638457665277512</v>
      </c>
      <c r="CT323">
        <v>6.3338726150411501E-2</v>
      </c>
      <c r="CX323" t="s">
        <v>3211</v>
      </c>
    </row>
    <row r="324" spans="1:102" x14ac:dyDescent="0.35">
      <c r="A324" s="2">
        <v>6</v>
      </c>
      <c r="B324" t="s">
        <v>967</v>
      </c>
      <c r="C324" t="s">
        <v>968</v>
      </c>
      <c r="D324" t="s">
        <v>969</v>
      </c>
      <c r="E324" s="3">
        <v>9.0798062253802381E-3</v>
      </c>
      <c r="F324" s="3">
        <v>1.1331453277331358E-2</v>
      </c>
      <c r="G324" s="3">
        <v>9.7528541899023994E-3</v>
      </c>
      <c r="H324" s="3">
        <v>7.7742653864851727E-3</v>
      </c>
      <c r="I324" s="3">
        <v>7.8899884741895233E-3</v>
      </c>
      <c r="J324" s="3">
        <f t="shared" si="45"/>
        <v>9.1656735106577375E-3</v>
      </c>
      <c r="K324" s="3">
        <f t="shared" si="46"/>
        <v>1.4668116118621295E-3</v>
      </c>
      <c r="L324" s="4">
        <f t="shared" si="47"/>
        <v>16.003315088155148</v>
      </c>
      <c r="M324" s="5">
        <v>2.6095910345736379E-3</v>
      </c>
      <c r="N324" s="5">
        <v>3.5238493999062647E-3</v>
      </c>
      <c r="O324" s="5">
        <v>1.7587066544129362E-3</v>
      </c>
      <c r="P324" s="5">
        <v>1.4832630661828835E-3</v>
      </c>
      <c r="Q324" s="5">
        <v>8.9322173810280449E-4</v>
      </c>
      <c r="R324" s="5">
        <v>2.7875294677205623E-3</v>
      </c>
      <c r="S324" s="5">
        <v>2.790155447960439E-3</v>
      </c>
      <c r="T324" s="5">
        <v>3.1468911243782371E-3</v>
      </c>
      <c r="U324" s="5">
        <v>2.701157631485443E-3</v>
      </c>
      <c r="V324" s="5">
        <v>1.1688278411612248E-2</v>
      </c>
      <c r="W324" s="5">
        <v>1.6974974550912735E-3</v>
      </c>
      <c r="X324" s="5">
        <v>3.7665448238554601E-3</v>
      </c>
      <c r="Y324" s="5">
        <v>3.7410702507821971E-3</v>
      </c>
      <c r="Z324" s="5">
        <v>3.1755142020363164E-3</v>
      </c>
      <c r="AA324" s="5">
        <v>2.8342658129004157E-3</v>
      </c>
      <c r="AB324" s="5">
        <v>2.8430411614854263E-3</v>
      </c>
      <c r="AC324" s="5">
        <v>1.1748775191723585E-3</v>
      </c>
      <c r="AD324" s="5">
        <v>2.9290866599096651E-3</v>
      </c>
      <c r="AE324" s="5">
        <v>4.8108245260296695E-3</v>
      </c>
      <c r="AF324" s="5">
        <v>2.5541414588225214E-3</v>
      </c>
      <c r="AG324" s="5">
        <v>4.9089152135577095E-3</v>
      </c>
      <c r="AH324" s="5">
        <v>1.7737612967472286E-3</v>
      </c>
      <c r="AI324" s="5">
        <v>1.6541172098303513E-3</v>
      </c>
      <c r="AJ324" s="5">
        <v>7.0736264777199946E-4</v>
      </c>
      <c r="AK324" s="5">
        <v>2.3974630974827747E-3</v>
      </c>
      <c r="AL324" s="5">
        <v>4.3571468226251896E-4</v>
      </c>
      <c r="AM324" s="5">
        <v>3.0896861772731318E-3</v>
      </c>
      <c r="AN324" s="5">
        <v>9.705968730814192E-2</v>
      </c>
      <c r="AO324" s="5">
        <v>6.306725475877995E-3</v>
      </c>
      <c r="AP324" s="5">
        <v>5.8092404306846097E-3</v>
      </c>
      <c r="AQ324" s="5">
        <v>6.0318849600910739E-3</v>
      </c>
      <c r="AR324" s="5">
        <v>5.1772084202719292E-3</v>
      </c>
      <c r="AS324" s="5">
        <v>5.2978479286606168E-3</v>
      </c>
      <c r="AT324" s="5">
        <v>9.3260215763634044E-4</v>
      </c>
      <c r="AU324" s="5">
        <v>3.9417596607746706E-3</v>
      </c>
      <c r="AV324" s="5">
        <v>9.4815771332281314E-3</v>
      </c>
      <c r="AW324" s="5">
        <v>1.1772890820700864E-3</v>
      </c>
      <c r="AX324" s="5">
        <v>2.7226214667865128E-3</v>
      </c>
      <c r="AY324" s="5">
        <v>2.9205858872673467E-3</v>
      </c>
      <c r="AZ324" s="5">
        <v>1.9864285273702184E-3</v>
      </c>
      <c r="BA324" s="5">
        <v>7.3758101931139491E-2</v>
      </c>
      <c r="BB324" s="5">
        <v>3.283807063119361E-3</v>
      </c>
      <c r="BC324" s="5">
        <v>1.6795674134979658E-3</v>
      </c>
      <c r="BD324" s="5">
        <v>9.6014881880812338E-4</v>
      </c>
      <c r="BE324" s="5">
        <v>7.746265867437466E-3</v>
      </c>
      <c r="BF324" s="5">
        <v>3.1272636125578772E-3</v>
      </c>
      <c r="BG324" s="5">
        <v>2.2741434241967482E-3</v>
      </c>
      <c r="BH324" s="5">
        <v>4.2124197906766398E-3</v>
      </c>
      <c r="BI324" s="5">
        <v>3.1698965873565191E-3</v>
      </c>
      <c r="BJ324" s="5">
        <v>6.3106520963287253E-3</v>
      </c>
      <c r="BK324" s="6">
        <v>1.557644540624256E-2</v>
      </c>
      <c r="BL324" s="6">
        <v>1.208757231856638E-3</v>
      </c>
      <c r="BM324" s="6">
        <v>4.4799870291992158E-2</v>
      </c>
      <c r="BN324" s="6">
        <v>7.0677777724815595E-3</v>
      </c>
      <c r="BO324" s="6">
        <v>1.050989098220223E-3</v>
      </c>
      <c r="BP324" s="6">
        <v>5.9084451113055585E-3</v>
      </c>
      <c r="BQ324" s="6">
        <v>0.11099207285269234</v>
      </c>
      <c r="BR324" s="6">
        <v>8.8308688874314777E-3</v>
      </c>
      <c r="BS324" s="6">
        <v>4.87930551245275E-3</v>
      </c>
      <c r="BT324" s="6">
        <v>1.2288226633098051E-2</v>
      </c>
      <c r="BU324" s="6">
        <v>2.2080728662512948E-2</v>
      </c>
      <c r="BV324" s="6">
        <v>2.2224493198734534E-2</v>
      </c>
      <c r="BW324" s="6">
        <v>2.9754464746842E-3</v>
      </c>
      <c r="BX324" s="6">
        <v>6.345881952345399E-3</v>
      </c>
      <c r="BY324" s="6">
        <v>3.5396527606129094E-3</v>
      </c>
      <c r="BZ324" s="6">
        <v>2.1958396184740651E-3</v>
      </c>
      <c r="CA324" s="6">
        <v>1.2565222584573156E-3</v>
      </c>
      <c r="CB324" s="6">
        <v>5.0887652256061911E-3</v>
      </c>
      <c r="CC324" s="6">
        <v>1.7317477881063864E-3</v>
      </c>
      <c r="CD324" s="7">
        <v>1.2289917362293811E-3</v>
      </c>
      <c r="CE324" s="7">
        <v>6.4641151086904953E-3</v>
      </c>
      <c r="CF324" s="7">
        <v>7.7828458232845239E-3</v>
      </c>
      <c r="CG324" s="7">
        <v>1.8373156874571092E-3</v>
      </c>
      <c r="CH324" s="7">
        <v>1.3853309984089067E-3</v>
      </c>
      <c r="CI324" s="7">
        <v>1.0398398436649338E-3</v>
      </c>
      <c r="CJ324" s="7">
        <v>1.8355848162673778E-2</v>
      </c>
      <c r="CK324" s="7">
        <v>5.4659997532205233E-3</v>
      </c>
      <c r="CL324" s="7">
        <v>1.4136965195764293E-3</v>
      </c>
      <c r="CM324" s="7">
        <v>3.4895060948175708E-3</v>
      </c>
      <c r="CN324" s="9">
        <f t="shared" si="39"/>
        <v>2.9248362735885061E-3</v>
      </c>
      <c r="CO324" s="9">
        <f t="shared" si="40"/>
        <v>5.9084451113055585E-3</v>
      </c>
      <c r="CP324" s="9">
        <f t="shared" si="41"/>
        <v>2.6634108911373399E-3</v>
      </c>
      <c r="CQ324" s="10">
        <f t="shared" si="48"/>
        <v>2.0200943090932189</v>
      </c>
      <c r="CR324" s="10">
        <f t="shared" si="49"/>
        <v>0.91061879777276511</v>
      </c>
      <c r="CS324" s="10">
        <f t="shared" si="50"/>
        <v>2.2183753663267902</v>
      </c>
      <c r="CT324">
        <v>6.3653729643986204E-2</v>
      </c>
      <c r="CX324" t="s">
        <v>3211</v>
      </c>
    </row>
    <row r="325" spans="1:102" x14ac:dyDescent="0.35">
      <c r="A325" s="2">
        <v>1</v>
      </c>
      <c r="B325" t="s">
        <v>1276</v>
      </c>
      <c r="C325" t="s">
        <v>1277</v>
      </c>
      <c r="D325" t="s">
        <v>1278</v>
      </c>
      <c r="E325" s="3">
        <v>7.0129949334346627E-5</v>
      </c>
      <c r="F325" s="3">
        <v>9.5048442272266474E-5</v>
      </c>
      <c r="G325" s="3">
        <v>1.5832531104231537E-4</v>
      </c>
      <c r="H325" s="3">
        <v>1.4773510631962617E-4</v>
      </c>
      <c r="I325" s="3">
        <v>1.115073907770282E-4</v>
      </c>
      <c r="J325" s="3">
        <f t="shared" si="45"/>
        <v>1.1654923994911656E-4</v>
      </c>
      <c r="K325" s="3">
        <f t="shared" si="46"/>
        <v>3.6606875932864993E-5</v>
      </c>
      <c r="L325" s="4">
        <f t="shared" si="47"/>
        <v>31.40893578443492</v>
      </c>
      <c r="M325" s="5">
        <v>2.5509278762371784E-5</v>
      </c>
      <c r="N325" s="5">
        <v>2.9409720037545449E-5</v>
      </c>
      <c r="O325" s="5">
        <v>6.0338811330280437E-4</v>
      </c>
      <c r="P325" s="5">
        <v>6.1233837117418831E-4</v>
      </c>
      <c r="Q325" s="5">
        <v>1.4173184815771214E-4</v>
      </c>
      <c r="R325" s="5">
        <v>4.124315351088903E-4</v>
      </c>
      <c r="S325" s="5">
        <v>1.4617446093702102E-3</v>
      </c>
      <c r="T325" s="5">
        <v>1.6386330247613386E-4</v>
      </c>
      <c r="U325" s="5">
        <v>6.4290971362862277E-4</v>
      </c>
      <c r="V325" s="5">
        <v>3.9246172758720612E-4</v>
      </c>
      <c r="W325" s="5">
        <v>4.1850596095271742E-4</v>
      </c>
      <c r="X325" s="5">
        <v>2.9714043718783456E-5</v>
      </c>
      <c r="Y325" s="5">
        <v>4.4915170890785485E-4</v>
      </c>
      <c r="Z325" s="5">
        <v>4.8137467482602505E-5</v>
      </c>
      <c r="AA325" s="5">
        <v>2.1836242126492477E-4</v>
      </c>
      <c r="AB325" s="5">
        <v>1.844765442390577E-3</v>
      </c>
      <c r="AC325" s="5">
        <v>7.3087963833144196E-5</v>
      </c>
      <c r="AD325" s="5">
        <v>1.6320582249606665E-4</v>
      </c>
      <c r="AE325" s="5">
        <v>5.057914726804176E-5</v>
      </c>
      <c r="AF325" s="5">
        <v>2.505950286026501E-5</v>
      </c>
      <c r="AG325" s="5">
        <v>2.0511591072558713E-5</v>
      </c>
      <c r="AH325" s="5">
        <v>3.6413960448538567E-6</v>
      </c>
      <c r="AI325" s="5">
        <v>9.006027836445669E-4</v>
      </c>
      <c r="AJ325" s="5">
        <v>1.339277314640024E-4</v>
      </c>
      <c r="AK325" s="5">
        <v>3.0589086442954243E-5</v>
      </c>
      <c r="AL325" s="5">
        <v>4.9816220252017429E-5</v>
      </c>
      <c r="AM325" s="5">
        <v>7.9626297213476803E-4</v>
      </c>
      <c r="AN325" s="5">
        <v>1.5483789390775716E-3</v>
      </c>
      <c r="AO325" s="5">
        <v>1.4897893383277073E-3</v>
      </c>
      <c r="AP325" s="5">
        <v>2.023010388412625E-3</v>
      </c>
      <c r="AQ325" s="5">
        <v>3.5723400575056263E-5</v>
      </c>
      <c r="AR325" s="5">
        <v>1.8615336508440118E-4</v>
      </c>
      <c r="AS325" s="5">
        <v>3.9564368551226544E-4</v>
      </c>
      <c r="AT325" s="5">
        <v>4.9983125324417313E-5</v>
      </c>
      <c r="AU325" s="5">
        <v>1.2537925821074728E-3</v>
      </c>
      <c r="AV325" s="5">
        <v>3.836642244548754E-4</v>
      </c>
      <c r="AW325" s="5">
        <v>2.5502093242006993E-4</v>
      </c>
      <c r="AX325" s="5">
        <v>1.3902849907503127E-4</v>
      </c>
      <c r="AY325" s="5">
        <v>1.1574227830764904E-5</v>
      </c>
      <c r="AZ325" s="5">
        <v>6.5667287495690547E-6</v>
      </c>
      <c r="BA325" s="5">
        <v>7.0516109264582769E-4</v>
      </c>
      <c r="BB325" s="5">
        <v>2.6138116523140471E-5</v>
      </c>
      <c r="BC325" s="5">
        <v>3.204009678857665E-5</v>
      </c>
      <c r="BD325" s="5">
        <v>3.4128559838828879E-6</v>
      </c>
      <c r="BE325" s="5">
        <v>1.9203617587141105E-4</v>
      </c>
      <c r="BF325" s="5">
        <v>2.8747224656316331E-5</v>
      </c>
      <c r="BG325" s="5">
        <v>8.4397401482971338E-5</v>
      </c>
      <c r="BH325" s="5">
        <v>5.0096882866561064E-5</v>
      </c>
      <c r="BI325" s="5">
        <v>1.1041239897489754E-4</v>
      </c>
      <c r="BJ325" s="5">
        <v>1.0746134531984629E-4</v>
      </c>
      <c r="BK325" s="6">
        <v>1.6757637046067874E-4</v>
      </c>
      <c r="BL325" s="6">
        <v>3.1495350444700381E-5</v>
      </c>
      <c r="BM325" s="6">
        <v>3.3735380052671606E-5</v>
      </c>
      <c r="BN325" s="6">
        <v>4.7190705746723955E-4</v>
      </c>
      <c r="BO325" s="6">
        <v>1.2453960621679127E-3</v>
      </c>
      <c r="BP325" s="6">
        <v>5.3155271282910794E-4</v>
      </c>
      <c r="BQ325" s="6">
        <v>6.7160654426990247E-5</v>
      </c>
      <c r="BR325" s="6">
        <v>9.4810450127230772E-5</v>
      </c>
      <c r="BS325" s="6">
        <v>2.9177406411465927E-3</v>
      </c>
      <c r="BT325" s="6">
        <v>4.0982190936601049E-4</v>
      </c>
      <c r="BU325" s="6">
        <v>1.870972407075186E-5</v>
      </c>
      <c r="BV325" s="6">
        <v>1.7181695479289143E-4</v>
      </c>
      <c r="BW325" s="6">
        <v>4.4152685370663367E-5</v>
      </c>
      <c r="BX325" s="6">
        <v>2.2868626348813203E-4</v>
      </c>
      <c r="BY325" s="6">
        <v>3.0517422755967368E-5</v>
      </c>
      <c r="BZ325" s="6">
        <v>4.3784426569579592E-5</v>
      </c>
      <c r="CA325" s="6">
        <v>2.3092278905057135E-4</v>
      </c>
      <c r="CB325" s="6">
        <v>2.6250762505486972E-4</v>
      </c>
      <c r="CC325" s="6">
        <v>9.43302563184262E-5</v>
      </c>
      <c r="CD325" s="7">
        <v>3.8828222159656578E-5</v>
      </c>
      <c r="CE325" s="7">
        <v>1.007805239007585E-5</v>
      </c>
      <c r="CF325" s="7">
        <v>4.624737614684454E-5</v>
      </c>
      <c r="CG325" s="7">
        <v>3.1848482555584722E-5</v>
      </c>
      <c r="CH325" s="7">
        <v>4.6592970079874676E-5</v>
      </c>
      <c r="CI325" s="7">
        <v>4.8325029399781669E-6</v>
      </c>
      <c r="CJ325" s="7">
        <v>5.4520757629382245E-5</v>
      </c>
      <c r="CK325" s="7">
        <v>1.790185805398981E-5</v>
      </c>
      <c r="CL325" s="7">
        <v>5.4460217101479066E-6</v>
      </c>
      <c r="CM325" s="7">
        <v>2.6032480864861892E-4</v>
      </c>
      <c r="CN325" s="9">
        <f t="shared" si="39"/>
        <v>1.4038017361637172E-4</v>
      </c>
      <c r="CO325" s="9">
        <f t="shared" si="40"/>
        <v>1.6757637046067874E-4</v>
      </c>
      <c r="CP325" s="9">
        <f t="shared" si="41"/>
        <v>3.5338352357620653E-5</v>
      </c>
      <c r="CQ325" s="10">
        <f t="shared" si="48"/>
        <v>1.1937324633792539</v>
      </c>
      <c r="CR325" s="10">
        <f t="shared" si="49"/>
        <v>0.25173321450785946</v>
      </c>
      <c r="CS325" s="10">
        <f t="shared" si="50"/>
        <v>4.7420538672777477</v>
      </c>
      <c r="CT325">
        <v>6.40281761798462E-2</v>
      </c>
      <c r="CX325" t="s">
        <v>3211</v>
      </c>
    </row>
    <row r="326" spans="1:102" x14ac:dyDescent="0.35">
      <c r="A326" s="2">
        <v>3</v>
      </c>
      <c r="B326" t="s">
        <v>1123</v>
      </c>
      <c r="C326" t="s">
        <v>1124</v>
      </c>
      <c r="D326" t="s">
        <v>1125</v>
      </c>
      <c r="E326" s="3">
        <v>4.6787247991466441E-4</v>
      </c>
      <c r="F326" s="3">
        <v>3.5594716073538134E-4</v>
      </c>
      <c r="G326" s="3">
        <v>3.0122314580499225E-4</v>
      </c>
      <c r="H326" s="3">
        <v>4.2353218411051065E-4</v>
      </c>
      <c r="I326" s="3">
        <v>2.87096566693148E-4</v>
      </c>
      <c r="J326" s="3">
        <f t="shared" si="45"/>
        <v>3.6713430745173933E-4</v>
      </c>
      <c r="K326" s="3">
        <f t="shared" si="46"/>
        <v>7.778877378806732E-5</v>
      </c>
      <c r="L326" s="4">
        <f t="shared" si="47"/>
        <v>21.18809716476656</v>
      </c>
      <c r="M326" s="5">
        <v>2.3737753393424695E-4</v>
      </c>
      <c r="N326" s="5">
        <v>3.954950669859792E-4</v>
      </c>
      <c r="O326" s="5">
        <v>6.3006155128267219E-4</v>
      </c>
      <c r="P326" s="5">
        <v>1.7626329145033133E-4</v>
      </c>
      <c r="Q326" s="5">
        <v>1.4984457673509823E-4</v>
      </c>
      <c r="R326" s="5">
        <v>2.8731518200792664E-4</v>
      </c>
      <c r="S326" s="5">
        <v>1.0872803639081206E-3</v>
      </c>
      <c r="T326" s="5">
        <v>2.1443653118317246E-4</v>
      </c>
      <c r="U326" s="5">
        <v>6.360964688954104E-4</v>
      </c>
      <c r="V326" s="5">
        <v>5.7301613995212647E-4</v>
      </c>
      <c r="W326" s="5">
        <v>5.3123041704400506E-4</v>
      </c>
      <c r="X326" s="5">
        <v>5.0709433412061641E-4</v>
      </c>
      <c r="Y326" s="5">
        <v>1.7985799035889313E-3</v>
      </c>
      <c r="Z326" s="5">
        <v>1.2813476212987299E-3</v>
      </c>
      <c r="AA326" s="5">
        <v>1.0173156829463908E-3</v>
      </c>
      <c r="AB326" s="5">
        <v>4.8790153097080655E-4</v>
      </c>
      <c r="AC326" s="5">
        <v>5.9496680161387017E-4</v>
      </c>
      <c r="AD326" s="5">
        <v>8.5806722310815446E-4</v>
      </c>
      <c r="AE326" s="5">
        <v>5.3705714818446976E-4</v>
      </c>
      <c r="AF326" s="5">
        <v>3.5467648741154982E-4</v>
      </c>
      <c r="AG326" s="5">
        <v>1.2235279517931838E-3</v>
      </c>
      <c r="AH326" s="5">
        <v>1.5638190831667549E-4</v>
      </c>
      <c r="AI326" s="5">
        <v>3.9701473454725034E-4</v>
      </c>
      <c r="AJ326" s="5">
        <v>5.4152228509264178E-4</v>
      </c>
      <c r="AK326" s="5">
        <v>4.0202680282321426E-4</v>
      </c>
      <c r="AL326" s="5">
        <v>1.8891710890084739E-4</v>
      </c>
      <c r="AM326" s="5">
        <v>6.6960232161995456E-4</v>
      </c>
      <c r="AN326" s="5">
        <v>7.3514037610058049E-4</v>
      </c>
      <c r="AO326" s="5">
        <v>1.3999941247532606E-3</v>
      </c>
      <c r="AP326" s="5">
        <v>9.5766203067340053E-4</v>
      </c>
      <c r="AQ326" s="5">
        <v>4.5625082210636015E-4</v>
      </c>
      <c r="AR326" s="5">
        <v>1.7519433495193349E-3</v>
      </c>
      <c r="AS326" s="5">
        <v>7.1858746861033177E-4</v>
      </c>
      <c r="AT326" s="5">
        <v>3.7300364278610289E-4</v>
      </c>
      <c r="AU326" s="5">
        <v>1.0027293810577257E-3</v>
      </c>
      <c r="AV326" s="5">
        <v>7.2502070707296089E-4</v>
      </c>
      <c r="AW326" s="5">
        <v>4.6278760773300784E-4</v>
      </c>
      <c r="AX326" s="5">
        <v>6.4229184159413902E-4</v>
      </c>
      <c r="AY326" s="5">
        <v>5.3746699012024979E-4</v>
      </c>
      <c r="AZ326" s="5">
        <v>3.5438201673287722E-4</v>
      </c>
      <c r="BA326" s="5">
        <v>3.8345200660751628E-3</v>
      </c>
      <c r="BB326" s="5">
        <v>1.6072119913263907E-3</v>
      </c>
      <c r="BC326" s="5">
        <v>1.4708625051602247E-3</v>
      </c>
      <c r="BD326" s="5">
        <v>8.2766680780354304E-4</v>
      </c>
      <c r="BE326" s="5">
        <v>3.4967271709656295E-3</v>
      </c>
      <c r="BF326" s="5">
        <v>4.7914194653243569E-4</v>
      </c>
      <c r="BG326" s="5">
        <v>5.6400252897833506E-4</v>
      </c>
      <c r="BH326" s="5">
        <v>8.0554394097006568E-4</v>
      </c>
      <c r="BI326" s="5">
        <v>1.5318106126550518E-4</v>
      </c>
      <c r="BJ326" s="5">
        <v>5.4692133986574711E-4</v>
      </c>
      <c r="BK326" s="6">
        <v>1.0708545807827168E-3</v>
      </c>
      <c r="BL326" s="6">
        <v>3.1208268498414025E-4</v>
      </c>
      <c r="BM326" s="6">
        <v>1.5414852119387229E-3</v>
      </c>
      <c r="BN326" s="6">
        <v>6.9240438922835753E-4</v>
      </c>
      <c r="BO326" s="6">
        <v>3.6288552472951528E-4</v>
      </c>
      <c r="BP326" s="6">
        <v>4.2694896176527985E-4</v>
      </c>
      <c r="BQ326" s="6">
        <v>4.2258538515362277E-3</v>
      </c>
      <c r="BR326" s="6">
        <v>2.297662183514865E-3</v>
      </c>
      <c r="BS326" s="6">
        <v>7.5942516937978449E-4</v>
      </c>
      <c r="BT326" s="6">
        <v>1.3347412052243498E-3</v>
      </c>
      <c r="BU326" s="6">
        <v>5.623705551487414E-4</v>
      </c>
      <c r="BV326" s="6">
        <v>5.2807480029142028E-4</v>
      </c>
      <c r="BW326" s="6">
        <v>4.7182959010129671E-4</v>
      </c>
      <c r="BX326" s="6">
        <v>1.8222338606029389E-3</v>
      </c>
      <c r="BY326" s="6">
        <v>6.7166776800287888E-4</v>
      </c>
      <c r="BZ326" s="6">
        <v>4.6239329821831215E-4</v>
      </c>
      <c r="CA326" s="6">
        <v>3.6353446780312128E-3</v>
      </c>
      <c r="CB326" s="6">
        <v>5.0046018992192421E-4</v>
      </c>
      <c r="CC326" s="6">
        <v>7.1681554242629907E-4</v>
      </c>
      <c r="CD326" s="7">
        <v>5.1316919555867522E-4</v>
      </c>
      <c r="CE326" s="7">
        <v>1.344619275552265E-4</v>
      </c>
      <c r="CF326" s="7">
        <v>5.4919185927196194E-4</v>
      </c>
      <c r="CG326" s="7">
        <v>2.7156880853749339E-4</v>
      </c>
      <c r="CH326" s="7">
        <v>6.733502148523698E-4</v>
      </c>
      <c r="CI326" s="7">
        <v>2.2655597447703249E-4</v>
      </c>
      <c r="CJ326" s="7">
        <v>1.2016334273997188E-3</v>
      </c>
      <c r="CK326" s="7">
        <v>2.6815957863408663E-4</v>
      </c>
      <c r="CL326" s="7">
        <v>3.1441677862946633E-4</v>
      </c>
      <c r="CM326" s="7">
        <v>6.4478088362932842E-4</v>
      </c>
      <c r="CN326" s="9">
        <f t="shared" si="39"/>
        <v>5.6850933446523071E-4</v>
      </c>
      <c r="CO326" s="9">
        <f t="shared" si="40"/>
        <v>6.9240438922835753E-4</v>
      </c>
      <c r="CP326" s="9">
        <f t="shared" si="41"/>
        <v>4.1379298709407077E-4</v>
      </c>
      <c r="CQ326" s="10">
        <f t="shared" si="48"/>
        <v>1.2179296754725566</v>
      </c>
      <c r="CR326" s="10">
        <f t="shared" si="49"/>
        <v>0.72785610016993985</v>
      </c>
      <c r="CS326" s="10">
        <f t="shared" si="50"/>
        <v>1.6733110778190832</v>
      </c>
      <c r="CT326">
        <v>6.4284693570144394E-2</v>
      </c>
      <c r="CX326" t="s">
        <v>3211</v>
      </c>
    </row>
    <row r="327" spans="1:102" x14ac:dyDescent="0.35">
      <c r="A327" s="2">
        <v>3</v>
      </c>
      <c r="B327" t="s">
        <v>2728</v>
      </c>
      <c r="C327" t="s">
        <v>2729</v>
      </c>
      <c r="D327" t="s">
        <v>2730</v>
      </c>
      <c r="E327" s="3">
        <v>3.5253487145287725E-4</v>
      </c>
      <c r="F327" s="3">
        <v>6.182010965960367E-4</v>
      </c>
      <c r="G327" s="3">
        <v>6.6799183384968054E-4</v>
      </c>
      <c r="H327" s="3">
        <v>8.8854524356036515E-4</v>
      </c>
      <c r="I327" s="3">
        <v>7.2666067418884609E-4</v>
      </c>
      <c r="J327" s="3">
        <f t="shared" ref="J327:J390" si="51">AVERAGE(E327:I327)</f>
        <v>6.5078674392956106E-4</v>
      </c>
      <c r="K327" s="3">
        <f t="shared" ref="K327:K390" si="52">_xlfn.STDEV.S(E327:I327)</f>
        <v>1.9531895479371313E-4</v>
      </c>
      <c r="L327" s="4">
        <f t="shared" ref="L327:L390" si="53">K327/J327*100</f>
        <v>30.012743285818033</v>
      </c>
      <c r="M327" s="5">
        <v>6.2682200465154529E-4</v>
      </c>
      <c r="N327" s="5">
        <v>3.4079400363846811E-4</v>
      </c>
      <c r="O327" s="5">
        <v>1.2021153544653621E-3</v>
      </c>
      <c r="P327" s="5">
        <v>3.8429347532555958E-4</v>
      </c>
      <c r="Q327" s="5">
        <v>7.6982276268937669E-4</v>
      </c>
      <c r="R327" s="5">
        <v>9.1320369936130847E-4</v>
      </c>
      <c r="S327" s="5">
        <v>4.6687277369260576E-4</v>
      </c>
      <c r="T327" s="5">
        <v>6.635473118981693E-4</v>
      </c>
      <c r="U327" s="5">
        <v>7.0538328339246343E-4</v>
      </c>
      <c r="V327" s="5">
        <v>4.9875945219290995E-4</v>
      </c>
      <c r="W327" s="5">
        <v>5.5629235826480498E-4</v>
      </c>
      <c r="X327" s="5">
        <v>6.9688338716344782E-4</v>
      </c>
      <c r="Y327" s="5">
        <v>5.7026753655378833E-4</v>
      </c>
      <c r="Z327" s="5">
        <v>1.2400339214109666E-3</v>
      </c>
      <c r="AA327" s="5">
        <v>6.7460250311269306E-4</v>
      </c>
      <c r="AB327" s="5">
        <v>6.2515031220012685E-4</v>
      </c>
      <c r="AC327" s="5">
        <v>6.7051346068957446E-4</v>
      </c>
      <c r="AD327" s="5">
        <v>7.7107212056821625E-4</v>
      </c>
      <c r="AE327" s="5">
        <v>7.7053548655657631E-4</v>
      </c>
      <c r="AF327" s="5">
        <v>8.4915459015226318E-4</v>
      </c>
      <c r="AG327" s="5">
        <v>1.1301048182019583E-3</v>
      </c>
      <c r="AH327" s="5">
        <v>7.5440429367648588E-4</v>
      </c>
      <c r="AI327" s="5">
        <v>5.5732131712505836E-4</v>
      </c>
      <c r="AJ327" s="5">
        <v>9.523672401455357E-4</v>
      </c>
      <c r="AK327" s="5">
        <v>9.4728863167818362E-4</v>
      </c>
      <c r="AL327" s="5">
        <v>1.2470876796813572E-3</v>
      </c>
      <c r="AM327" s="5">
        <v>1.0133149521749339E-3</v>
      </c>
      <c r="AN327" s="5">
        <v>4.6354423119641383E-4</v>
      </c>
      <c r="AO327" s="5">
        <v>1.2052407815338717E-3</v>
      </c>
      <c r="AP327" s="5">
        <v>9.6627972001558839E-4</v>
      </c>
      <c r="AQ327" s="5">
        <v>8.7071735779527639E-4</v>
      </c>
      <c r="AR327" s="5">
        <v>6.1746919929388884E-4</v>
      </c>
      <c r="AS327" s="5">
        <v>8.8543763916931425E-4</v>
      </c>
      <c r="AT327" s="5">
        <v>6.7460289789866748E-4</v>
      </c>
      <c r="AU327" s="5">
        <v>1.0850776348899102E-3</v>
      </c>
      <c r="AV327" s="5">
        <v>9.9020498763016619E-4</v>
      </c>
      <c r="AW327" s="5">
        <v>5.5450650459614749E-4</v>
      </c>
      <c r="AX327" s="5">
        <v>9.7932217907975875E-4</v>
      </c>
      <c r="AY327" s="5">
        <v>1.6392284406097309E-3</v>
      </c>
      <c r="AZ327" s="5">
        <v>7.8217678057177799E-4</v>
      </c>
      <c r="BA327" s="5">
        <v>9.7406334514065233E-4</v>
      </c>
      <c r="BB327" s="5">
        <v>8.2111035286528517E-4</v>
      </c>
      <c r="BC327" s="5">
        <v>2.0068841782397442E-3</v>
      </c>
      <c r="BD327" s="5">
        <v>7.8939203194743339E-4</v>
      </c>
      <c r="BE327" s="5">
        <v>1.1097536565726051E-3</v>
      </c>
      <c r="BF327" s="5">
        <v>8.407191946321011E-4</v>
      </c>
      <c r="BG327" s="5">
        <v>1.2795984452319974E-3</v>
      </c>
      <c r="BH327" s="5">
        <v>9.172097546767396E-4</v>
      </c>
      <c r="BI327" s="5">
        <v>7.8708928921219113E-4</v>
      </c>
      <c r="BJ327" s="5">
        <v>1.1706953935721692E-3</v>
      </c>
      <c r="BK327" s="6">
        <v>9.7863909990471526E-4</v>
      </c>
      <c r="BL327" s="6">
        <v>6.7620563535023925E-4</v>
      </c>
      <c r="BM327" s="6">
        <v>8.5404974474245754E-4</v>
      </c>
      <c r="BN327" s="6">
        <v>5.6188160269036449E-4</v>
      </c>
      <c r="BO327" s="6">
        <v>3.7827381261948352E-4</v>
      </c>
      <c r="BP327" s="6">
        <v>9.0772782822655829E-4</v>
      </c>
      <c r="BQ327" s="6">
        <v>5.7898916164193456E-4</v>
      </c>
      <c r="BR327" s="6">
        <v>1.0524623663315592E-3</v>
      </c>
      <c r="BS327" s="6">
        <v>5.5389009200814408E-4</v>
      </c>
      <c r="BT327" s="6">
        <v>4.3552118867788226E-4</v>
      </c>
      <c r="BU327" s="6">
        <v>5.2713542778092697E-4</v>
      </c>
      <c r="BV327" s="6">
        <v>4.9344083926874634E-4</v>
      </c>
      <c r="BW327" s="6">
        <v>7.8029839003352958E-4</v>
      </c>
      <c r="BX327" s="6">
        <v>8.8390996738296063E-4</v>
      </c>
      <c r="BY327" s="6">
        <v>5.5106768560519526E-4</v>
      </c>
      <c r="BZ327" s="6">
        <v>7.1113842119599805E-4</v>
      </c>
      <c r="CA327" s="6">
        <v>1.0360160281776339E-3</v>
      </c>
      <c r="CB327" s="6">
        <v>6.6651120290487341E-4</v>
      </c>
      <c r="CC327" s="6">
        <v>7.3047145542917116E-4</v>
      </c>
      <c r="CD327" s="7">
        <v>5.933814262885287E-4</v>
      </c>
      <c r="CE327" s="7">
        <v>6.1083595109845824E-4</v>
      </c>
      <c r="CF327" s="7">
        <v>1.66451369298268E-3</v>
      </c>
      <c r="CG327" s="7">
        <v>6.2598776722932201E-4</v>
      </c>
      <c r="CH327" s="7">
        <v>9.9882684388638652E-4</v>
      </c>
      <c r="CI327" s="7">
        <v>9.2405096292854771E-4</v>
      </c>
      <c r="CJ327" s="7">
        <v>6.3202004264445802E-4</v>
      </c>
      <c r="CK327" s="7">
        <v>1.0209508062849495E-3</v>
      </c>
      <c r="CL327" s="7">
        <v>1.0856576833291793E-3</v>
      </c>
      <c r="CM327" s="7">
        <v>1.5319176836232488E-3</v>
      </c>
      <c r="CN327" s="9">
        <f t="shared" ref="CN327:CN390" si="54">MEDIAN(M327:BJ327)</f>
        <v>8.0525119240635928E-4</v>
      </c>
      <c r="CO327" s="9">
        <f t="shared" ref="CO327:CO390" si="55">MEDIAN(BK327:CC327)</f>
        <v>6.7620563535023925E-4</v>
      </c>
      <c r="CP327" s="9">
        <f t="shared" ref="CP327:CP390" si="56">MEDIAN(CD327:CM327)</f>
        <v>9.6143890340746711E-4</v>
      </c>
      <c r="CQ327" s="10">
        <f t="shared" ref="CQ327:CQ390" si="57">CO327/CN327</f>
        <v>0.83974496620056049</v>
      </c>
      <c r="CR327" s="10">
        <f t="shared" ref="CR327:CR390" si="58">CP327/CN327</f>
        <v>1.1939614774544658</v>
      </c>
      <c r="CS327" s="10">
        <f t="shared" ref="CS327:CS390" si="59">CO327/CP327</f>
        <v>0.70332668352994321</v>
      </c>
      <c r="CT327">
        <v>6.5671995859872503E-2</v>
      </c>
      <c r="CX327" t="s">
        <v>3211</v>
      </c>
    </row>
    <row r="328" spans="1:102" x14ac:dyDescent="0.35">
      <c r="A328" s="2">
        <v>1</v>
      </c>
      <c r="B328" t="s">
        <v>652</v>
      </c>
      <c r="C328" t="s">
        <v>653</v>
      </c>
      <c r="D328" t="s">
        <v>654</v>
      </c>
      <c r="E328" s="3">
        <v>3.9876412531943725E-4</v>
      </c>
      <c r="F328" s="3">
        <v>4.3646485721454583E-4</v>
      </c>
      <c r="G328" s="3">
        <v>4.8603830538612063E-4</v>
      </c>
      <c r="H328" s="3">
        <v>5.2388331621186393E-4</v>
      </c>
      <c r="I328" s="3">
        <v>5.6415299521014677E-4</v>
      </c>
      <c r="J328" s="3">
        <f t="shared" si="51"/>
        <v>4.8186071986842287E-4</v>
      </c>
      <c r="K328" s="3">
        <f t="shared" si="52"/>
        <v>6.6183830685537798E-5</v>
      </c>
      <c r="L328" s="4">
        <f t="shared" si="53"/>
        <v>13.735054125932903</v>
      </c>
      <c r="M328" s="5">
        <v>2.6168676065970624E-4</v>
      </c>
      <c r="N328" s="5">
        <v>2.5111643440450392E-4</v>
      </c>
      <c r="O328" s="5">
        <v>4.1781796940073971E-4</v>
      </c>
      <c r="P328" s="5">
        <v>3.7195504572502141E-4</v>
      </c>
      <c r="Q328" s="5">
        <v>3.6009124836179477E-4</v>
      </c>
      <c r="R328" s="5">
        <v>4.0619934281472668E-4</v>
      </c>
      <c r="S328" s="5">
        <v>3.9965374026724066E-4</v>
      </c>
      <c r="T328" s="5">
        <v>2.5490519409251245E-4</v>
      </c>
      <c r="U328" s="5">
        <v>2.7076969132022575E-4</v>
      </c>
      <c r="V328" s="5">
        <v>4.9333951670636549E-4</v>
      </c>
      <c r="W328" s="5">
        <v>2.4281170534217071E-4</v>
      </c>
      <c r="X328" s="5">
        <v>2.5706889931879979E-5</v>
      </c>
      <c r="Y328" s="5">
        <v>1.2422396850996374E-4</v>
      </c>
      <c r="Z328" s="5">
        <v>2.3092167971104895E-4</v>
      </c>
      <c r="AA328" s="5">
        <v>3.5973709009811983E-4</v>
      </c>
      <c r="AB328" s="5">
        <v>5.5322048928849094E-5</v>
      </c>
      <c r="AC328" s="5">
        <v>2.369582459636809E-4</v>
      </c>
      <c r="AD328" s="5">
        <v>2.3084518019734682E-4</v>
      </c>
      <c r="AE328" s="5">
        <v>2.7514788443602518E-4</v>
      </c>
      <c r="AF328" s="5">
        <v>7.3441202980698198E-5</v>
      </c>
      <c r="AG328" s="5">
        <v>2.8610981237353932E-5</v>
      </c>
      <c r="AH328" s="5">
        <v>3.2977606628866785E-4</v>
      </c>
      <c r="AI328" s="5">
        <v>4.8489314342570813E-4</v>
      </c>
      <c r="AJ328" s="5">
        <v>2.4476102045450828E-4</v>
      </c>
      <c r="AK328" s="5">
        <v>2.9936786875479204E-4</v>
      </c>
      <c r="AL328" s="5">
        <v>2.5979777821155345E-4</v>
      </c>
      <c r="AM328" s="5">
        <v>6.0799539123361707E-4</v>
      </c>
      <c r="AN328" s="5">
        <v>3.0130163152992896E-4</v>
      </c>
      <c r="AO328" s="5">
        <v>3.6891215711857265E-4</v>
      </c>
      <c r="AP328" s="5">
        <v>3.4861458917855546E-4</v>
      </c>
      <c r="AQ328" s="5">
        <v>5.625347757147283E-4</v>
      </c>
      <c r="AR328" s="5">
        <v>5.9394441755523128E-4</v>
      </c>
      <c r="AS328" s="5">
        <v>9.1211445288912654E-5</v>
      </c>
      <c r="AT328" s="5">
        <v>2.8976458659243107E-4</v>
      </c>
      <c r="AU328" s="5">
        <v>3.3467697562273961E-4</v>
      </c>
      <c r="AV328" s="5">
        <v>3.5140102616947045E-4</v>
      </c>
      <c r="AW328" s="5">
        <v>2.0404719750715224E-4</v>
      </c>
      <c r="AX328" s="5">
        <v>4.3059925328851488E-4</v>
      </c>
      <c r="AY328" s="5">
        <v>5.2336424951824072E-4</v>
      </c>
      <c r="AZ328" s="5">
        <v>1.9489143299861701E-4</v>
      </c>
      <c r="BA328" s="5">
        <v>2.6673026844202638E-4</v>
      </c>
      <c r="BB328" s="5">
        <v>3.1534293387105501E-4</v>
      </c>
      <c r="BC328" s="5">
        <v>1.6752891595021736E-3</v>
      </c>
      <c r="BD328" s="5">
        <v>1.6262871902129262E-4</v>
      </c>
      <c r="BE328" s="5">
        <v>2.0592907840241478E-3</v>
      </c>
      <c r="BF328" s="5">
        <v>2.4667545260476255E-4</v>
      </c>
      <c r="BG328" s="5">
        <v>3.2565127976384126E-4</v>
      </c>
      <c r="BH328" s="5">
        <v>1.6334942507908871E-4</v>
      </c>
      <c r="BI328" s="5">
        <v>2.3940206146924964E-4</v>
      </c>
      <c r="BJ328" s="5">
        <v>1.0085365012033258E-3</v>
      </c>
      <c r="BK328" s="6">
        <v>8.6942557686349703E-4</v>
      </c>
      <c r="BL328" s="6">
        <v>3.3003881312211494E-4</v>
      </c>
      <c r="BM328" s="6">
        <v>1.1421001794268103E-3</v>
      </c>
      <c r="BN328" s="6">
        <v>9.5639908074694074E-4</v>
      </c>
      <c r="BO328" s="6">
        <v>2.7961654928040285E-4</v>
      </c>
      <c r="BP328" s="6">
        <v>1.1091061170004155E-3</v>
      </c>
      <c r="BQ328" s="6">
        <v>9.6141931194837103E-4</v>
      </c>
      <c r="BR328" s="6">
        <v>6.3678184322723836E-4</v>
      </c>
      <c r="BS328" s="6">
        <v>4.3537468172781161E-4</v>
      </c>
      <c r="BT328" s="6">
        <v>2.6271137955636762E-4</v>
      </c>
      <c r="BU328" s="6">
        <v>4.6966246655052383E-4</v>
      </c>
      <c r="BV328" s="6">
        <v>5.7309799348506099E-4</v>
      </c>
      <c r="BW328" s="6">
        <v>3.34049403222441E-4</v>
      </c>
      <c r="BX328" s="6">
        <v>2.6852020175450584E-5</v>
      </c>
      <c r="BY328" s="6">
        <v>4.08922807169039E-4</v>
      </c>
      <c r="BZ328" s="6">
        <v>2.7214406204344166E-4</v>
      </c>
      <c r="CA328" s="6">
        <v>1.665989162828905E-4</v>
      </c>
      <c r="CB328" s="6">
        <v>8.8274484822597067E-4</v>
      </c>
      <c r="CC328" s="6">
        <v>2.4551615658470759E-4</v>
      </c>
      <c r="CD328" s="7">
        <v>1.8428448624689377E-4</v>
      </c>
      <c r="CE328" s="7">
        <v>2.9933024693040288E-4</v>
      </c>
      <c r="CF328" s="7">
        <v>4.0314007914934411E-4</v>
      </c>
      <c r="CG328" s="7">
        <v>2.7314904251960989E-4</v>
      </c>
      <c r="CH328" s="7">
        <v>4.7982611765528811E-4</v>
      </c>
      <c r="CI328" s="7">
        <v>2.9553770711819539E-4</v>
      </c>
      <c r="CJ328" s="7">
        <v>6.9587748502406838E-6</v>
      </c>
      <c r="CK328" s="7">
        <v>3.3355253763505771E-4</v>
      </c>
      <c r="CL328" s="7">
        <v>2.3058238688340726E-4</v>
      </c>
      <c r="CM328" s="7">
        <v>3.580048231843399E-4</v>
      </c>
      <c r="CN328" s="9">
        <f t="shared" si="54"/>
        <v>2.9456622767361153E-4</v>
      </c>
      <c r="CO328" s="9">
        <f t="shared" si="55"/>
        <v>4.3537468172781161E-4</v>
      </c>
      <c r="CP328" s="9">
        <f t="shared" si="56"/>
        <v>2.9743397702429913E-4</v>
      </c>
      <c r="CQ328" s="10">
        <f t="shared" si="57"/>
        <v>1.4780196805528576</v>
      </c>
      <c r="CR328" s="10">
        <f t="shared" si="58"/>
        <v>1.0097354994608043</v>
      </c>
      <c r="CS328" s="10">
        <f t="shared" si="59"/>
        <v>1.4637691567168982</v>
      </c>
      <c r="CT328">
        <v>6.6013402881652E-2</v>
      </c>
      <c r="CX328" t="s">
        <v>3211</v>
      </c>
    </row>
    <row r="329" spans="1:102" x14ac:dyDescent="0.35">
      <c r="A329" s="2">
        <v>1</v>
      </c>
      <c r="B329" t="s">
        <v>2020</v>
      </c>
      <c r="C329" t="s">
        <v>2021</v>
      </c>
      <c r="D329" t="s">
        <v>2022</v>
      </c>
      <c r="E329" s="3">
        <v>1.5173496290476186E-4</v>
      </c>
      <c r="F329" s="3">
        <v>2.0496664574977378E-4</v>
      </c>
      <c r="G329" s="3">
        <v>8.6881046443692625E-5</v>
      </c>
      <c r="H329" s="3">
        <v>2.7739136034416107E-4</v>
      </c>
      <c r="I329" s="3">
        <v>3.2230708184770058E-4</v>
      </c>
      <c r="J329" s="3">
        <f t="shared" si="51"/>
        <v>2.0865621945801799E-4</v>
      </c>
      <c r="K329" s="3">
        <f t="shared" si="52"/>
        <v>9.4503800557141032E-5</v>
      </c>
      <c r="L329" s="4">
        <f t="shared" si="53"/>
        <v>45.291628882481199</v>
      </c>
      <c r="M329" s="5">
        <v>2.9372151933913879E-4</v>
      </c>
      <c r="N329" s="5">
        <v>6.7052767955527932E-4</v>
      </c>
      <c r="O329" s="5">
        <v>4.9079312773944879E-4</v>
      </c>
      <c r="P329" s="5">
        <v>8.6622478774965066E-5</v>
      </c>
      <c r="Q329" s="5">
        <v>4.1347673350789317E-4</v>
      </c>
      <c r="R329" s="5">
        <v>9.0926618869148788E-5</v>
      </c>
      <c r="S329" s="5">
        <v>3.4864748491220885E-4</v>
      </c>
      <c r="T329" s="5">
        <v>6.2983956002956871E-4</v>
      </c>
      <c r="U329" s="5">
        <v>1.0610739653336278E-3</v>
      </c>
      <c r="V329" s="5">
        <v>2.4105364564418964E-4</v>
      </c>
      <c r="W329" s="5">
        <v>6.6673017047021795E-4</v>
      </c>
      <c r="X329" s="5">
        <v>2.6180291471436553E-3</v>
      </c>
      <c r="Y329" s="5">
        <v>6.1709468830135168E-4</v>
      </c>
      <c r="Z329" s="5">
        <v>1.1057056529274464E-4</v>
      </c>
      <c r="AA329" s="5">
        <v>1.4377883019616948E-3</v>
      </c>
      <c r="AB329" s="5">
        <v>2.2364824206601822E-3</v>
      </c>
      <c r="AC329" s="5">
        <v>7.4032912975687264E-4</v>
      </c>
      <c r="AD329" s="5">
        <v>7.1054862955967867E-4</v>
      </c>
      <c r="AE329" s="5">
        <v>9.7425934722804742E-5</v>
      </c>
      <c r="AF329" s="5">
        <v>6.5571294259203874E-4</v>
      </c>
      <c r="AG329" s="5">
        <v>4.7933354432547673E-5</v>
      </c>
      <c r="AH329" s="5">
        <v>3.574993590009449E-5</v>
      </c>
      <c r="AI329" s="5">
        <v>3.7897222456638756E-4</v>
      </c>
      <c r="AJ329" s="5">
        <v>7.0830018603863375E-4</v>
      </c>
      <c r="AK329" s="5">
        <v>1.0373881301649181E-3</v>
      </c>
      <c r="AL329" s="5">
        <v>1.3973112244636014E-3</v>
      </c>
      <c r="AM329" s="5">
        <v>2.2375044168913068E-4</v>
      </c>
      <c r="AN329" s="5">
        <v>4.0164372912112446E-4</v>
      </c>
      <c r="AO329" s="5">
        <v>7.3735039380035247E-4</v>
      </c>
      <c r="AP329" s="5">
        <v>1.4670552200628161E-4</v>
      </c>
      <c r="AQ329" s="5">
        <v>7.0435003467059375E-5</v>
      </c>
      <c r="AR329" s="5">
        <v>4.6705470350410594E-4</v>
      </c>
      <c r="AS329" s="5">
        <v>2.3635603020768733E-3</v>
      </c>
      <c r="AT329" s="5">
        <v>3.0532800727993539E-5</v>
      </c>
      <c r="AU329" s="5">
        <v>9.4348165990919275E-4</v>
      </c>
      <c r="AV329" s="5">
        <v>1.6290872677080773E-4</v>
      </c>
      <c r="AW329" s="5">
        <v>5.8808274546039575E-4</v>
      </c>
      <c r="AX329" s="5">
        <v>2.6664936066222392E-3</v>
      </c>
      <c r="AY329" s="5">
        <v>3.0245830238302701E-4</v>
      </c>
      <c r="AZ329" s="5">
        <v>1.3847442497039307E-3</v>
      </c>
      <c r="BA329" s="5">
        <v>3.6882982405668035E-3</v>
      </c>
      <c r="BB329" s="5">
        <v>2.2093912754040297E-3</v>
      </c>
      <c r="BC329" s="5">
        <v>2.0850917716399814E-3</v>
      </c>
      <c r="BD329" s="5">
        <v>3.7204580341784148E-5</v>
      </c>
      <c r="BE329" s="5">
        <v>6.4870635323756591E-4</v>
      </c>
      <c r="BF329" s="5">
        <v>7.7448589062705753E-5</v>
      </c>
      <c r="BG329" s="5">
        <v>1.4980212886766503E-3</v>
      </c>
      <c r="BH329" s="5">
        <v>7.242148745447303E-5</v>
      </c>
      <c r="BI329" s="5">
        <v>9.7941810787414071E-5</v>
      </c>
      <c r="BJ329" s="5">
        <v>1.6597870126568953E-3</v>
      </c>
      <c r="BK329" s="6">
        <v>6.9759489162826618E-4</v>
      </c>
      <c r="BL329" s="6">
        <v>7.7822407055962682E-5</v>
      </c>
      <c r="BM329" s="6">
        <v>1.3814700741139553E-4</v>
      </c>
      <c r="BN329" s="6">
        <v>2.3861236122463297E-4</v>
      </c>
      <c r="BO329" s="6">
        <v>8.1327257744627672E-5</v>
      </c>
      <c r="BP329" s="6">
        <v>1.0922454580817692E-4</v>
      </c>
      <c r="BQ329" s="6">
        <v>1.5460950174567242E-3</v>
      </c>
      <c r="BR329" s="6">
        <v>1.0428730826417459E-4</v>
      </c>
      <c r="BS329" s="6">
        <v>1.2838052506438188E-4</v>
      </c>
      <c r="BT329" s="6">
        <v>2.3962444107196126E-4</v>
      </c>
      <c r="BU329" s="6">
        <v>4.7128564462236205E-4</v>
      </c>
      <c r="BV329" s="6">
        <v>4.3208895051097967E-4</v>
      </c>
      <c r="BW329" s="6">
        <v>1.834591432300803E-4</v>
      </c>
      <c r="BX329" s="6">
        <v>9.4956416255457339E-4</v>
      </c>
      <c r="BY329" s="6">
        <v>1.4435273268295236E-4</v>
      </c>
      <c r="BZ329" s="6">
        <v>3.5455015543647375E-5</v>
      </c>
      <c r="CA329" s="6">
        <v>1.8505673493687241E-3</v>
      </c>
      <c r="CB329" s="6">
        <v>1.7491393926761799E-4</v>
      </c>
      <c r="CC329" s="6">
        <v>1.5845880905833699E-3</v>
      </c>
      <c r="CD329" s="7">
        <v>2.3802822992357342E-5</v>
      </c>
      <c r="CE329" s="7">
        <v>1.0371126735111943E-4</v>
      </c>
      <c r="CF329" s="7">
        <v>1.329570737105074E-3</v>
      </c>
      <c r="CG329" s="7">
        <v>6.7089841957632121E-5</v>
      </c>
      <c r="CH329" s="7">
        <v>1.0424266589909229E-4</v>
      </c>
      <c r="CI329" s="7">
        <v>5.7893350804368515E-5</v>
      </c>
      <c r="CJ329" s="7">
        <v>9.7928368363853758E-5</v>
      </c>
      <c r="CK329" s="7">
        <v>2.6874718225850891E-4</v>
      </c>
      <c r="CL329" s="7">
        <v>7.1744839587066132E-4</v>
      </c>
      <c r="CM329" s="7">
        <v>4.9549942632442579E-4</v>
      </c>
      <c r="CN329" s="9">
        <f t="shared" si="54"/>
        <v>6.0258871688087371E-4</v>
      </c>
      <c r="CO329" s="9">
        <f t="shared" si="55"/>
        <v>1.834591432300803E-4</v>
      </c>
      <c r="CP329" s="9">
        <f t="shared" si="56"/>
        <v>1.0397696662510587E-4</v>
      </c>
      <c r="CQ329" s="10">
        <f t="shared" si="57"/>
        <v>0.30445167340620566</v>
      </c>
      <c r="CR329" s="10">
        <f t="shared" si="58"/>
        <v>0.17255047051546629</v>
      </c>
      <c r="CS329" s="10">
        <f t="shared" si="59"/>
        <v>1.7644209980807708</v>
      </c>
      <c r="CT329">
        <v>6.6584706575299801E-2</v>
      </c>
      <c r="CX329" t="s">
        <v>3211</v>
      </c>
    </row>
    <row r="330" spans="1:102" x14ac:dyDescent="0.35">
      <c r="A330" s="2">
        <v>2</v>
      </c>
      <c r="B330" t="s">
        <v>1057</v>
      </c>
      <c r="C330" t="s">
        <v>1058</v>
      </c>
      <c r="D330" t="s">
        <v>1059</v>
      </c>
      <c r="E330" s="3">
        <v>5.7398161394660741E-4</v>
      </c>
      <c r="F330" s="3">
        <v>6.5661685630328474E-4</v>
      </c>
      <c r="G330" s="3">
        <v>1.0820382934318205E-3</v>
      </c>
      <c r="H330" s="3">
        <v>7.437527573371938E-4</v>
      </c>
      <c r="I330" s="3">
        <v>8.9185758672270744E-4</v>
      </c>
      <c r="J330" s="3">
        <f t="shared" si="51"/>
        <v>7.8964942154832274E-4</v>
      </c>
      <c r="K330" s="3">
        <f t="shared" si="52"/>
        <v>2.0140415330048044E-4</v>
      </c>
      <c r="L330" s="4">
        <f t="shared" si="53"/>
        <v>25.505515207694668</v>
      </c>
      <c r="M330" s="5">
        <v>4.8494698274390789E-4</v>
      </c>
      <c r="N330" s="5">
        <v>2.522617103768571E-4</v>
      </c>
      <c r="O330" s="5">
        <v>5.7912542149196459E-4</v>
      </c>
      <c r="P330" s="5">
        <v>2.8025438111239166E-4</v>
      </c>
      <c r="Q330" s="5">
        <v>3.0666191323167416E-4</v>
      </c>
      <c r="R330" s="5">
        <v>4.7180601663495986E-4</v>
      </c>
      <c r="S330" s="5">
        <v>4.3680841481195221E-4</v>
      </c>
      <c r="T330" s="5">
        <v>3.7138024039474462E-4</v>
      </c>
      <c r="U330" s="5">
        <v>2.5495488713840256E-4</v>
      </c>
      <c r="V330" s="5">
        <v>4.5537871313887796E-4</v>
      </c>
      <c r="W330" s="5">
        <v>2.0209833740023584E-4</v>
      </c>
      <c r="X330" s="5">
        <v>4.2392397813366921E-4</v>
      </c>
      <c r="Y330" s="5">
        <v>3.0502914853273853E-4</v>
      </c>
      <c r="Z330" s="5">
        <v>2.1917538569098615E-4</v>
      </c>
      <c r="AA330" s="5">
        <v>3.4523366701135031E-4</v>
      </c>
      <c r="AB330" s="5">
        <v>4.1879651849472115E-4</v>
      </c>
      <c r="AC330" s="5">
        <v>5.981105161015338E-4</v>
      </c>
      <c r="AD330" s="5">
        <v>7.0512900294081402E-4</v>
      </c>
      <c r="AE330" s="5">
        <v>4.3764805579370837E-4</v>
      </c>
      <c r="AF330" s="5">
        <v>5.8154507202657659E-4</v>
      </c>
      <c r="AG330" s="5">
        <v>9.2687542157807027E-4</v>
      </c>
      <c r="AH330" s="5">
        <v>4.0737791714362125E-4</v>
      </c>
      <c r="AI330" s="5">
        <v>2.3750426637871762E-4</v>
      </c>
      <c r="AJ330" s="5">
        <v>5.1604201397278937E-4</v>
      </c>
      <c r="AK330" s="5">
        <v>4.1263410428896526E-4</v>
      </c>
      <c r="AL330" s="5">
        <v>5.1628687337499529E-4</v>
      </c>
      <c r="AM330" s="5">
        <v>8.8115568172311828E-4</v>
      </c>
      <c r="AN330" s="5">
        <v>1.7365168725244683E-4</v>
      </c>
      <c r="AO330" s="5">
        <v>3.9368475376165324E-4</v>
      </c>
      <c r="AP330" s="5">
        <v>3.9612502326100531E-4</v>
      </c>
      <c r="AQ330" s="5">
        <v>5.4438831179741702E-4</v>
      </c>
      <c r="AR330" s="5">
        <v>5.8333575952297623E-4</v>
      </c>
      <c r="AS330" s="5">
        <v>8.7108294292226091E-4</v>
      </c>
      <c r="AT330" s="5">
        <v>3.369351135190555E-4</v>
      </c>
      <c r="AU330" s="5">
        <v>5.1417480476540498E-4</v>
      </c>
      <c r="AV330" s="5">
        <v>1.7474647502410716E-4</v>
      </c>
      <c r="AW330" s="5">
        <v>3.5984412568683359E-5</v>
      </c>
      <c r="AX330" s="5">
        <v>1.1052806822628317E-3</v>
      </c>
      <c r="AY330" s="5">
        <v>5.478223711926491E-4</v>
      </c>
      <c r="AZ330" s="5">
        <v>4.0037361792034313E-4</v>
      </c>
      <c r="BA330" s="5">
        <v>1.5077898965210436E-3</v>
      </c>
      <c r="BB330" s="5">
        <v>6.0409859717040824E-4</v>
      </c>
      <c r="BC330" s="5">
        <v>3.6087675209097868E-4</v>
      </c>
      <c r="BD330" s="5">
        <v>9.1377094439964153E-5</v>
      </c>
      <c r="BE330" s="5">
        <v>1.0305426732167648E-3</v>
      </c>
      <c r="BF330" s="5">
        <v>6.1720518599389402E-4</v>
      </c>
      <c r="BG330" s="5">
        <v>3.0875776845153304E-4</v>
      </c>
      <c r="BH330" s="5">
        <v>3.3112085775795116E-4</v>
      </c>
      <c r="BI330" s="5">
        <v>5.1955143220466663E-4</v>
      </c>
      <c r="BJ330" s="5">
        <v>5.0538588212236334E-4</v>
      </c>
      <c r="BK330" s="6">
        <v>1.2141190107170963E-3</v>
      </c>
      <c r="BL330" s="6">
        <v>3.9421877202229603E-4</v>
      </c>
      <c r="BM330" s="6">
        <v>2.3715493278004007E-3</v>
      </c>
      <c r="BN330" s="6">
        <v>9.3184012489973657E-4</v>
      </c>
      <c r="BO330" s="6">
        <v>6.0192782168980228E-4</v>
      </c>
      <c r="BP330" s="6">
        <v>5.3860562850462286E-4</v>
      </c>
      <c r="BQ330" s="6">
        <v>3.5679383887407203E-3</v>
      </c>
      <c r="BR330" s="6">
        <v>4.7192824409520616E-4</v>
      </c>
      <c r="BS330" s="6">
        <v>2.3340659578587628E-4</v>
      </c>
      <c r="BT330" s="6">
        <v>3.7287230560367957E-4</v>
      </c>
      <c r="BU330" s="6">
        <v>7.6685659969398187E-4</v>
      </c>
      <c r="BV330" s="6">
        <v>1.2552823801046068E-3</v>
      </c>
      <c r="BW330" s="6">
        <v>4.2824852587156325E-4</v>
      </c>
      <c r="BX330" s="6">
        <v>4.1777611090422593E-4</v>
      </c>
      <c r="BY330" s="6">
        <v>4.3681546448458058E-4</v>
      </c>
      <c r="BZ330" s="6">
        <v>3.8616576098886377E-4</v>
      </c>
      <c r="CA330" s="6">
        <v>8.330733819821494E-4</v>
      </c>
      <c r="CB330" s="6">
        <v>9.8964948963708912E-4</v>
      </c>
      <c r="CC330" s="6">
        <v>4.7043461840864438E-5</v>
      </c>
      <c r="CD330" s="7">
        <v>3.232093302474047E-4</v>
      </c>
      <c r="CE330" s="7">
        <v>3.9132290412880491E-4</v>
      </c>
      <c r="CF330" s="7">
        <v>6.132617256416115E-4</v>
      </c>
      <c r="CG330" s="7">
        <v>3.3811485217486391E-4</v>
      </c>
      <c r="CH330" s="7">
        <v>2.5456892844196138E-4</v>
      </c>
      <c r="CI330" s="7">
        <v>2.4151325615131674E-4</v>
      </c>
      <c r="CJ330" s="7">
        <v>5.6043755499997968E-4</v>
      </c>
      <c r="CK330" s="7">
        <v>1.0792671207237423E-3</v>
      </c>
      <c r="CL330" s="7">
        <v>4.4658398242685907E-4</v>
      </c>
      <c r="CM330" s="7">
        <v>2.7534484072885054E-4</v>
      </c>
      <c r="CN330" s="9">
        <f t="shared" si="54"/>
        <v>4.3036619647281074E-4</v>
      </c>
      <c r="CO330" s="9">
        <f t="shared" si="55"/>
        <v>5.3860562850462286E-4</v>
      </c>
      <c r="CP330" s="9">
        <f t="shared" si="56"/>
        <v>3.6471887815183444E-4</v>
      </c>
      <c r="CQ330" s="10">
        <f t="shared" si="57"/>
        <v>1.251505422402873</v>
      </c>
      <c r="CR330" s="10">
        <f t="shared" si="58"/>
        <v>0.84746172246099327</v>
      </c>
      <c r="CS330" s="10">
        <f t="shared" si="59"/>
        <v>1.476769261942066</v>
      </c>
      <c r="CT330">
        <v>6.7146520939280502E-2</v>
      </c>
      <c r="CX330" t="s">
        <v>3211</v>
      </c>
    </row>
    <row r="331" spans="1:102" x14ac:dyDescent="0.35">
      <c r="A331" s="2">
        <v>14</v>
      </c>
      <c r="B331" t="s">
        <v>691</v>
      </c>
      <c r="C331" t="s">
        <v>692</v>
      </c>
      <c r="D331" t="s">
        <v>693</v>
      </c>
      <c r="E331" s="3">
        <v>6.7617267581155452E-2</v>
      </c>
      <c r="F331" s="3">
        <v>7.7526985477089458E-2</v>
      </c>
      <c r="G331" s="3">
        <v>8.0869616922861196E-2</v>
      </c>
      <c r="H331" s="3">
        <v>7.5396482447565361E-2</v>
      </c>
      <c r="I331" s="3">
        <v>8.7929554644968488E-2</v>
      </c>
      <c r="J331" s="3">
        <f t="shared" si="51"/>
        <v>7.7867981414727991E-2</v>
      </c>
      <c r="K331" s="3">
        <f t="shared" si="52"/>
        <v>7.44222397981856E-3</v>
      </c>
      <c r="L331" s="4">
        <f t="shared" si="53"/>
        <v>9.5574892845635446</v>
      </c>
      <c r="M331" s="5">
        <v>6.9608772933966251E-2</v>
      </c>
      <c r="N331" s="5">
        <v>5.1764193127113493E-2</v>
      </c>
      <c r="O331" s="5">
        <v>0.10116029372080707</v>
      </c>
      <c r="P331" s="5">
        <v>6.9169637711682108E-2</v>
      </c>
      <c r="Q331" s="5">
        <v>7.9801039414563762E-2</v>
      </c>
      <c r="R331" s="5">
        <v>6.3119932001902454E-2</v>
      </c>
      <c r="S331" s="5">
        <v>8.4022214653985516E-2</v>
      </c>
      <c r="T331" s="5">
        <v>4.9207384157841191E-2</v>
      </c>
      <c r="U331" s="5">
        <v>4.8860928547377953E-2</v>
      </c>
      <c r="V331" s="5">
        <v>8.1136816112881469E-2</v>
      </c>
      <c r="W331" s="5">
        <v>4.8822453552323473E-2</v>
      </c>
      <c r="X331" s="5">
        <v>4.2947464601101687E-2</v>
      </c>
      <c r="Y331" s="5">
        <v>5.2039880807428752E-2</v>
      </c>
      <c r="Z331" s="5">
        <v>5.3564209273625568E-2</v>
      </c>
      <c r="AA331" s="5">
        <v>4.4828075455781678E-2</v>
      </c>
      <c r="AB331" s="5">
        <v>6.6417564750206756E-2</v>
      </c>
      <c r="AC331" s="5">
        <v>4.9095575597423863E-2</v>
      </c>
      <c r="AD331" s="5">
        <v>2.937757751726796E-2</v>
      </c>
      <c r="AE331" s="5">
        <v>6.9065029722938764E-2</v>
      </c>
      <c r="AF331" s="5">
        <v>5.1314638978942569E-2</v>
      </c>
      <c r="AG331" s="5">
        <v>4.1436174344993207E-2</v>
      </c>
      <c r="AH331" s="5">
        <v>3.4031854505972882E-2</v>
      </c>
      <c r="AI331" s="5">
        <v>9.4178542517777908E-2</v>
      </c>
      <c r="AJ331" s="5">
        <v>3.649893958426198E-2</v>
      </c>
      <c r="AK331" s="5">
        <v>6.2785217657568379E-2</v>
      </c>
      <c r="AL331" s="5">
        <v>4.3225332176907875E-2</v>
      </c>
      <c r="AM331" s="5">
        <v>0.10148615665817531</v>
      </c>
      <c r="AN331" s="5">
        <v>4.2077448195923836E-2</v>
      </c>
      <c r="AO331" s="5">
        <v>5.3713996860900989E-2</v>
      </c>
      <c r="AP331" s="5">
        <v>5.0147946509192839E-2</v>
      </c>
      <c r="AQ331" s="5">
        <v>4.9903341748567663E-2</v>
      </c>
      <c r="AR331" s="5">
        <v>7.6313270592763341E-2</v>
      </c>
      <c r="AS331" s="5">
        <v>4.9254597479918817E-2</v>
      </c>
      <c r="AT331" s="5">
        <v>4.1859815134682864E-2</v>
      </c>
      <c r="AU331" s="5">
        <v>4.3854300155450672E-2</v>
      </c>
      <c r="AV331" s="5">
        <v>5.9212500681505929E-2</v>
      </c>
      <c r="AW331" s="5">
        <v>2.6708321387738442E-2</v>
      </c>
      <c r="AX331" s="5">
        <v>5.1810436298929598E-2</v>
      </c>
      <c r="AY331" s="5">
        <v>5.1487613535074667E-2</v>
      </c>
      <c r="AZ331" s="5">
        <v>3.0769364047780277E-2</v>
      </c>
      <c r="BA331" s="5">
        <v>8.8661002072697198E-2</v>
      </c>
      <c r="BB331" s="5">
        <v>3.7810078515872522E-2</v>
      </c>
      <c r="BC331" s="5">
        <v>3.7452349147253268E-2</v>
      </c>
      <c r="BD331" s="5">
        <v>1.9351636311482276E-2</v>
      </c>
      <c r="BE331" s="5">
        <v>6.2806391298933978E-2</v>
      </c>
      <c r="BF331" s="5">
        <v>3.3887952927321836E-2</v>
      </c>
      <c r="BG331" s="5">
        <v>4.762927890621646E-2</v>
      </c>
      <c r="BH331" s="5">
        <v>4.1851116620649595E-2</v>
      </c>
      <c r="BI331" s="5">
        <v>4.746042407892638E-2</v>
      </c>
      <c r="BJ331" s="5">
        <v>7.2166890062522582E-2</v>
      </c>
      <c r="BK331" s="6">
        <v>0.16107970704698135</v>
      </c>
      <c r="BL331" s="6">
        <v>3.8127267415430925E-2</v>
      </c>
      <c r="BM331" s="6">
        <v>0.12193204883685893</v>
      </c>
      <c r="BN331" s="6">
        <v>0.13114152461198467</v>
      </c>
      <c r="BO331" s="6">
        <v>4.2627220346417763E-2</v>
      </c>
      <c r="BP331" s="6">
        <v>0.1643082861760381</v>
      </c>
      <c r="BQ331" s="6">
        <v>0.27402351000139591</v>
      </c>
      <c r="BR331" s="6">
        <v>8.7935158552144899E-2</v>
      </c>
      <c r="BS331" s="6">
        <v>0.11832209004798992</v>
      </c>
      <c r="BT331" s="6">
        <v>7.0101250736281998E-2</v>
      </c>
      <c r="BU331" s="6">
        <v>0.12860485277919248</v>
      </c>
      <c r="BV331" s="6">
        <v>8.4551883406383005E-2</v>
      </c>
      <c r="BW331" s="6">
        <v>3.8699053296707794E-2</v>
      </c>
      <c r="BX331" s="6">
        <v>5.1012494467468784E-2</v>
      </c>
      <c r="BY331" s="6">
        <v>6.2387288222448503E-2</v>
      </c>
      <c r="BZ331" s="6">
        <v>3.2484906628649765E-2</v>
      </c>
      <c r="CA331" s="6">
        <v>3.275123517030995E-2</v>
      </c>
      <c r="CB331" s="6">
        <v>0.13342495426250026</v>
      </c>
      <c r="CC331" s="6">
        <v>3.4865931118975652E-2</v>
      </c>
      <c r="CD331" s="7">
        <v>3.9943974231994674E-2</v>
      </c>
      <c r="CE331" s="7">
        <v>5.9564995134573355E-2</v>
      </c>
      <c r="CF331" s="7">
        <v>7.975350707633537E-2</v>
      </c>
      <c r="CG331" s="7">
        <v>7.2678596419990235E-2</v>
      </c>
      <c r="CH331" s="7">
        <v>8.9913506772329427E-2</v>
      </c>
      <c r="CI331" s="7">
        <v>6.7964242735604363E-2</v>
      </c>
      <c r="CJ331" s="7">
        <v>1.7494352734800444E-2</v>
      </c>
      <c r="CK331" s="7">
        <v>3.957312495338134E-2</v>
      </c>
      <c r="CL331" s="7">
        <v>2.9500632721847712E-2</v>
      </c>
      <c r="CM331" s="7">
        <v>4.5625478872949592E-2</v>
      </c>
      <c r="CN331" s="9">
        <f t="shared" si="54"/>
        <v>5.0025644128880248E-2</v>
      </c>
      <c r="CO331" s="9">
        <f t="shared" si="55"/>
        <v>8.4551883406383005E-2</v>
      </c>
      <c r="CP331" s="9">
        <f t="shared" si="56"/>
        <v>5.2595237003761473E-2</v>
      </c>
      <c r="CQ331" s="10">
        <f t="shared" si="57"/>
        <v>1.6901708089665646</v>
      </c>
      <c r="CR331" s="10">
        <f t="shared" si="58"/>
        <v>1.0513655130209063</v>
      </c>
      <c r="CS331" s="10">
        <f t="shared" si="59"/>
        <v>1.6075958247005537</v>
      </c>
      <c r="CT331">
        <v>6.7504126973861295E-2</v>
      </c>
      <c r="CX331" t="s">
        <v>3211</v>
      </c>
    </row>
    <row r="332" spans="1:102" x14ac:dyDescent="0.35">
      <c r="A332" s="2">
        <v>1</v>
      </c>
      <c r="B332" t="s">
        <v>2026</v>
      </c>
      <c r="C332" t="s">
        <v>2027</v>
      </c>
      <c r="D332" t="s">
        <v>2028</v>
      </c>
      <c r="E332" s="3">
        <v>1.1871728690213208E-4</v>
      </c>
      <c r="F332" s="3">
        <v>1.9733961378126124E-5</v>
      </c>
      <c r="G332" s="3">
        <v>2.1932068896967276E-5</v>
      </c>
      <c r="H332" s="3">
        <v>2.1874665837704733E-5</v>
      </c>
      <c r="I332" s="3">
        <v>1.5542206532398876E-4</v>
      </c>
      <c r="J332" s="3">
        <f t="shared" si="51"/>
        <v>6.7536009667783784E-5</v>
      </c>
      <c r="K332" s="3">
        <f t="shared" si="52"/>
        <v>6.4794281138516347E-5</v>
      </c>
      <c r="L332" s="4">
        <f t="shared" si="53"/>
        <v>95.940345687057516</v>
      </c>
      <c r="M332" s="5">
        <v>7.1101871198934549E-5</v>
      </c>
      <c r="N332" s="5">
        <v>5.8187338245512779E-5</v>
      </c>
      <c r="O332" s="5">
        <v>1.0500081829547393E-4</v>
      </c>
      <c r="P332" s="5">
        <v>6.906316286707398E-5</v>
      </c>
      <c r="Q332" s="5">
        <v>1.1177818013096398E-4</v>
      </c>
      <c r="R332" s="5">
        <v>1.43149917453656E-5</v>
      </c>
      <c r="S332" s="5">
        <v>1.6842320691222762E-4</v>
      </c>
      <c r="T332" s="5">
        <v>3.833135574901853E-5</v>
      </c>
      <c r="U332" s="5">
        <v>6.5634733594662774E-5</v>
      </c>
      <c r="V332" s="5">
        <v>1.0711533396662583E-4</v>
      </c>
      <c r="W332" s="5">
        <v>3.0345494197258066E-5</v>
      </c>
      <c r="X332" s="5">
        <v>9.0799228489454336E-5</v>
      </c>
      <c r="Y332" s="5">
        <v>1.9251672123357197E-5</v>
      </c>
      <c r="Z332" s="5">
        <v>4.7639401852048344E-5</v>
      </c>
      <c r="AA332" s="5">
        <v>3.3692592423042611E-5</v>
      </c>
      <c r="AB332" s="5">
        <v>4.0409035843607561E-5</v>
      </c>
      <c r="AC332" s="5">
        <v>2.8903545509992918E-5</v>
      </c>
      <c r="AD332" s="5">
        <v>4.7269589793593424E-5</v>
      </c>
      <c r="AE332" s="5">
        <v>4.4835044195189202E-5</v>
      </c>
      <c r="AF332" s="5">
        <v>1.0214345888969015E-4</v>
      </c>
      <c r="AG332" s="5">
        <v>2.47239960804289E-4</v>
      </c>
      <c r="AH332" s="5">
        <v>8.5500202212579002E-5</v>
      </c>
      <c r="AI332" s="5">
        <v>1.2653366096052916E-4</v>
      </c>
      <c r="AJ332" s="5">
        <v>8.4871551355647913E-5</v>
      </c>
      <c r="AK332" s="5">
        <v>5.1620603276019326E-5</v>
      </c>
      <c r="AL332" s="5">
        <v>5.9501022072879418E-5</v>
      </c>
      <c r="AM332" s="5">
        <v>1.5849264165952983E-4</v>
      </c>
      <c r="AN332" s="5">
        <v>1.9351209736694014E-5</v>
      </c>
      <c r="AO332" s="5">
        <v>1.7918163140420335E-5</v>
      </c>
      <c r="AP332" s="5">
        <v>2.3071069309586858E-5</v>
      </c>
      <c r="AQ332" s="5">
        <v>1.5584938019888611E-4</v>
      </c>
      <c r="AR332" s="5">
        <v>1.6967261259115431E-4</v>
      </c>
      <c r="AS332" s="5">
        <v>5.7596135217747266E-5</v>
      </c>
      <c r="AT332" s="5">
        <v>3.9686289029900524E-6</v>
      </c>
      <c r="AU332" s="5">
        <v>5.7244660323378214E-5</v>
      </c>
      <c r="AV332" s="5">
        <v>1.6256838277656834E-4</v>
      </c>
      <c r="AW332" s="5">
        <v>4.6941971845557195E-6</v>
      </c>
      <c r="AX332" s="5">
        <v>1.6217490137375299E-4</v>
      </c>
      <c r="AY332" s="5">
        <v>3.2660845832563226E-4</v>
      </c>
      <c r="AZ332" s="5">
        <v>9.078473925643675E-5</v>
      </c>
      <c r="BA332" s="5">
        <v>1.449782585340136E-5</v>
      </c>
      <c r="BB332" s="5">
        <v>9.3615383615689593E-5</v>
      </c>
      <c r="BC332" s="5">
        <v>1.4207315444919049E-4</v>
      </c>
      <c r="BD332" s="5">
        <v>5.5541713510998381E-5</v>
      </c>
      <c r="BE332" s="5">
        <v>1.6976224591227281E-4</v>
      </c>
      <c r="BF332" s="5">
        <v>1.3171867299208604E-4</v>
      </c>
      <c r="BG332" s="5">
        <v>1.1697771120887749E-4</v>
      </c>
      <c r="BH332" s="5">
        <v>6.8419217497060763E-5</v>
      </c>
      <c r="BI332" s="5">
        <v>8.8367145307019011E-5</v>
      </c>
      <c r="BJ332" s="5">
        <v>2.3333218556507637E-5</v>
      </c>
      <c r="BK332" s="6">
        <v>2.1925643035941372E-4</v>
      </c>
      <c r="BL332" s="6">
        <v>7.0215285098868807E-5</v>
      </c>
      <c r="BM332" s="6">
        <v>3.4747835902872458E-4</v>
      </c>
      <c r="BN332" s="6">
        <v>1.7027323482040073E-4</v>
      </c>
      <c r="BO332" s="6">
        <v>8.9898234029187308E-6</v>
      </c>
      <c r="BP332" s="6">
        <v>3.195494690764478E-4</v>
      </c>
      <c r="BQ332" s="6">
        <v>1.0074076345240367E-5</v>
      </c>
      <c r="BR332" s="6">
        <v>1.9188846272575457E-5</v>
      </c>
      <c r="BS332" s="6">
        <v>1.1868214360470172E-4</v>
      </c>
      <c r="BT332" s="6">
        <v>1.3264162281510447E-4</v>
      </c>
      <c r="BU332" s="6">
        <v>1.9338249642265475E-4</v>
      </c>
      <c r="BV332" s="6">
        <v>1.4866509868371037E-4</v>
      </c>
      <c r="BW332" s="6">
        <v>9.7098589313962942E-5</v>
      </c>
      <c r="BX332" s="6">
        <v>8.3351509077439419E-5</v>
      </c>
      <c r="BY332" s="6">
        <v>1.0674768686273784E-4</v>
      </c>
      <c r="BZ332" s="6">
        <v>1.3812036984632177E-4</v>
      </c>
      <c r="CA332" s="6">
        <v>1.4563104465712556E-4</v>
      </c>
      <c r="CB332" s="6">
        <v>2.3374267942452036E-4</v>
      </c>
      <c r="CC332" s="6">
        <v>5.6076592145551861E-5</v>
      </c>
      <c r="CD332" s="7">
        <v>6.9956127772429931E-5</v>
      </c>
      <c r="CE332" s="7">
        <v>9.9332152945127283E-6</v>
      </c>
      <c r="CF332" s="7">
        <v>8.890726363676412E-5</v>
      </c>
      <c r="CG332" s="7">
        <v>8.2869174943361673E-5</v>
      </c>
      <c r="CH332" s="7">
        <v>1.0319594828515457E-4</v>
      </c>
      <c r="CI332" s="7">
        <v>1.0054351908783465E-4</v>
      </c>
      <c r="CJ332" s="7">
        <v>3.5443353376818678E-5</v>
      </c>
      <c r="CK332" s="7">
        <v>1.4235473834118314E-4</v>
      </c>
      <c r="CL332" s="7">
        <v>7.1587032584364641E-5</v>
      </c>
      <c r="CM332" s="7">
        <v>1.0807108337923645E-4</v>
      </c>
      <c r="CN332" s="9">
        <f t="shared" si="54"/>
        <v>6.8741190182067372E-5</v>
      </c>
      <c r="CO332" s="9">
        <f t="shared" si="55"/>
        <v>1.3264162281510447E-4</v>
      </c>
      <c r="CP332" s="9">
        <f t="shared" si="56"/>
        <v>8.588821929006289E-5</v>
      </c>
      <c r="CQ332" s="10">
        <f t="shared" si="57"/>
        <v>1.9295799572831211</v>
      </c>
      <c r="CR332" s="10">
        <f t="shared" si="58"/>
        <v>1.2494432968440032</v>
      </c>
      <c r="CS332" s="10">
        <f t="shared" si="59"/>
        <v>1.5443517622264973</v>
      </c>
      <c r="CT332">
        <v>6.8537342695353901E-2</v>
      </c>
      <c r="CX332" t="s">
        <v>3211</v>
      </c>
    </row>
    <row r="333" spans="1:102" x14ac:dyDescent="0.35">
      <c r="A333" s="2">
        <v>2</v>
      </c>
      <c r="B333" t="s">
        <v>1624</v>
      </c>
      <c r="C333" t="s">
        <v>1625</v>
      </c>
      <c r="D333" t="s">
        <v>1626</v>
      </c>
      <c r="E333" s="3">
        <v>7.7421933274425189E-4</v>
      </c>
      <c r="F333" s="3">
        <v>1.4131838260559445E-3</v>
      </c>
      <c r="G333" s="3">
        <v>8.8991576062636053E-4</v>
      </c>
      <c r="H333" s="3">
        <v>4.9941656008064682E-4</v>
      </c>
      <c r="I333" s="3">
        <v>7.6432426156219457E-4</v>
      </c>
      <c r="J333" s="3">
        <f t="shared" si="51"/>
        <v>8.6821194821387962E-4</v>
      </c>
      <c r="K333" s="3">
        <f t="shared" si="52"/>
        <v>3.3656452004814189E-4</v>
      </c>
      <c r="L333" s="4">
        <f t="shared" si="53"/>
        <v>38.765248594025444</v>
      </c>
      <c r="M333" s="5">
        <v>2.2047750377508015E-4</v>
      </c>
      <c r="N333" s="5">
        <v>1.6379380904879415E-4</v>
      </c>
      <c r="O333" s="5">
        <v>2.5238737686388956E-4</v>
      </c>
      <c r="P333" s="5">
        <v>2.9669838388105821E-4</v>
      </c>
      <c r="Q333" s="5">
        <v>3.9036042021579957E-4</v>
      </c>
      <c r="R333" s="5">
        <v>6.0015807672692586E-4</v>
      </c>
      <c r="S333" s="5">
        <v>8.241766710904132E-4</v>
      </c>
      <c r="T333" s="5">
        <v>3.2575845772811398E-4</v>
      </c>
      <c r="U333" s="5">
        <v>2.6763116657657962E-4</v>
      </c>
      <c r="V333" s="5">
        <v>5.6219882531784811E-4</v>
      </c>
      <c r="W333" s="5">
        <v>4.4218464968816279E-4</v>
      </c>
      <c r="X333" s="5">
        <v>4.600596409869802E-4</v>
      </c>
      <c r="Y333" s="5">
        <v>3.6173851174126916E-4</v>
      </c>
      <c r="Z333" s="5">
        <v>4.7012605332212516E-4</v>
      </c>
      <c r="AA333" s="5">
        <v>1.0922652785866739E-3</v>
      </c>
      <c r="AB333" s="5">
        <v>1.3421958505064404E-4</v>
      </c>
      <c r="AC333" s="5">
        <v>1.8040168461880572E-4</v>
      </c>
      <c r="AD333" s="5">
        <v>4.6173562931924256E-4</v>
      </c>
      <c r="AE333" s="5">
        <v>5.7378594963980174E-4</v>
      </c>
      <c r="AF333" s="5">
        <v>6.9795517387519673E-5</v>
      </c>
      <c r="AG333" s="5">
        <v>1.0118554009939866E-3</v>
      </c>
      <c r="AH333" s="5">
        <v>3.9179840124183452E-4</v>
      </c>
      <c r="AI333" s="5">
        <v>5.1537267276247295E-4</v>
      </c>
      <c r="AJ333" s="5">
        <v>1.0873038543858046E-4</v>
      </c>
      <c r="AK333" s="5">
        <v>7.5501857520339196E-4</v>
      </c>
      <c r="AL333" s="5">
        <v>5.0742136293184385E-4</v>
      </c>
      <c r="AM333" s="5">
        <v>7.1287121116363553E-4</v>
      </c>
      <c r="AN333" s="5">
        <v>2.7065887416503231E-4</v>
      </c>
      <c r="AO333" s="5">
        <v>1.0650902922733508E-3</v>
      </c>
      <c r="AP333" s="5">
        <v>1.4316400356054072E-3</v>
      </c>
      <c r="AQ333" s="5">
        <v>1.9530865850246284E-4</v>
      </c>
      <c r="AR333" s="5">
        <v>2.3699894441262604E-3</v>
      </c>
      <c r="AS333" s="5">
        <v>8.5609547469912351E-4</v>
      </c>
      <c r="AT333" s="5">
        <v>3.2552053464623471E-4</v>
      </c>
      <c r="AU333" s="5">
        <v>9.2576793684050901E-4</v>
      </c>
      <c r="AV333" s="5">
        <v>2.4868745786898391E-3</v>
      </c>
      <c r="AW333" s="5">
        <v>2.2096026444051834E-4</v>
      </c>
      <c r="AX333" s="5">
        <v>1.3067152836798346E-3</v>
      </c>
      <c r="AY333" s="5">
        <v>5.6663226865260978E-4</v>
      </c>
      <c r="AZ333" s="5">
        <v>9.4676290143658757E-4</v>
      </c>
      <c r="BA333" s="5">
        <v>1.3618037735347696E-3</v>
      </c>
      <c r="BB333" s="5">
        <v>1.8195265338084979E-4</v>
      </c>
      <c r="BC333" s="5">
        <v>9.898155044386946E-4</v>
      </c>
      <c r="BD333" s="5">
        <v>9.2119942426354407E-5</v>
      </c>
      <c r="BE333" s="5">
        <v>3.2748117393120339E-4</v>
      </c>
      <c r="BF333" s="5">
        <v>1.5010202677507992E-4</v>
      </c>
      <c r="BG333" s="5">
        <v>1.1192174381813775E-3</v>
      </c>
      <c r="BH333" s="5">
        <v>1.8042430968173297E-4</v>
      </c>
      <c r="BI333" s="5">
        <v>4.5834463893549085E-4</v>
      </c>
      <c r="BJ333" s="5">
        <v>1.705164028003494E-3</v>
      </c>
      <c r="BK333" s="6">
        <v>1.1750301526939283E-3</v>
      </c>
      <c r="BL333" s="6">
        <v>2.9704323288492812E-4</v>
      </c>
      <c r="BM333" s="6">
        <v>3.0631608090586349E-3</v>
      </c>
      <c r="BN333" s="6">
        <v>5.1032832871989906E-4</v>
      </c>
      <c r="BO333" s="6">
        <v>3.5831822322811074E-4</v>
      </c>
      <c r="BP333" s="6">
        <v>4.438455364163805E-4</v>
      </c>
      <c r="BQ333" s="6">
        <v>9.2157542730879078E-3</v>
      </c>
      <c r="BR333" s="6">
        <v>1.4684938039674937E-3</v>
      </c>
      <c r="BS333" s="6">
        <v>7.470553972928637E-4</v>
      </c>
      <c r="BT333" s="6">
        <v>1.669761983985993E-3</v>
      </c>
      <c r="BU333" s="6">
        <v>1.85242561552085E-3</v>
      </c>
      <c r="BV333" s="6">
        <v>2.3217162316929358E-3</v>
      </c>
      <c r="BW333" s="6">
        <v>3.2481416724705283E-4</v>
      </c>
      <c r="BX333" s="6">
        <v>4.3949934697740291E-4</v>
      </c>
      <c r="BY333" s="6">
        <v>7.759169959095705E-4</v>
      </c>
      <c r="BZ333" s="6">
        <v>1.262778974839909E-4</v>
      </c>
      <c r="CA333" s="6">
        <v>4.1827678969444474E-4</v>
      </c>
      <c r="CB333" s="6">
        <v>1.295112507173521E-3</v>
      </c>
      <c r="CC333" s="6">
        <v>7.4713959529141237E-4</v>
      </c>
      <c r="CD333" s="7">
        <v>2.4439452962954366E-4</v>
      </c>
      <c r="CE333" s="7">
        <v>3.8248404259436358E-4</v>
      </c>
      <c r="CF333" s="7">
        <v>6.7185684137718979E-4</v>
      </c>
      <c r="CG333" s="7">
        <v>3.9140153994863695E-4</v>
      </c>
      <c r="CH333" s="7">
        <v>6.5495021088222754E-4</v>
      </c>
      <c r="CI333" s="7">
        <v>5.2059806412988634E-4</v>
      </c>
      <c r="CJ333" s="7">
        <v>5.6088741995682207E-4</v>
      </c>
      <c r="CK333" s="7">
        <v>1.7720764837384257E-3</v>
      </c>
      <c r="CL333" s="7">
        <v>6.8448296620795591E-4</v>
      </c>
      <c r="CM333" s="7">
        <v>1.3673493374147512E-3</v>
      </c>
      <c r="CN333" s="9">
        <f t="shared" si="54"/>
        <v>4.6089763515311136E-4</v>
      </c>
      <c r="CO333" s="9">
        <f t="shared" si="55"/>
        <v>7.4713959529141237E-4</v>
      </c>
      <c r="CP333" s="9">
        <f t="shared" si="56"/>
        <v>6.0791881541952481E-4</v>
      </c>
      <c r="CQ333" s="10">
        <f t="shared" si="57"/>
        <v>1.6210532194273697</v>
      </c>
      <c r="CR333" s="10">
        <f t="shared" si="58"/>
        <v>1.3189887928532604</v>
      </c>
      <c r="CS333" s="10">
        <f t="shared" si="59"/>
        <v>1.2290121252059147</v>
      </c>
      <c r="CT333">
        <v>6.9618837418716606E-2</v>
      </c>
      <c r="CX333" t="s">
        <v>3211</v>
      </c>
    </row>
    <row r="334" spans="1:102" x14ac:dyDescent="0.35">
      <c r="A334" s="2">
        <v>5</v>
      </c>
      <c r="B334" t="s">
        <v>1951</v>
      </c>
      <c r="C334" t="s">
        <v>1952</v>
      </c>
      <c r="D334" t="s">
        <v>1953</v>
      </c>
      <c r="E334" s="3">
        <v>6.2649313653606892E-3</v>
      </c>
      <c r="F334" s="3">
        <v>5.3182764794410401E-3</v>
      </c>
      <c r="G334" s="3">
        <v>7.0506392068331713E-3</v>
      </c>
      <c r="H334" s="3">
        <v>6.0874701072109504E-3</v>
      </c>
      <c r="I334" s="3">
        <v>7.2351002204270381E-3</v>
      </c>
      <c r="J334" s="3">
        <f t="shared" si="51"/>
        <v>6.3912834758545773E-3</v>
      </c>
      <c r="K334" s="3">
        <f t="shared" si="52"/>
        <v>7.7562686124521736E-4</v>
      </c>
      <c r="L334" s="4">
        <f t="shared" si="53"/>
        <v>12.13569800456251</v>
      </c>
      <c r="M334" s="5">
        <v>5.343900556863024E-3</v>
      </c>
      <c r="N334" s="5">
        <v>4.0322790709226069E-3</v>
      </c>
      <c r="O334" s="5">
        <v>7.4579980961186048E-3</v>
      </c>
      <c r="P334" s="5">
        <v>3.8290004443396826E-3</v>
      </c>
      <c r="Q334" s="5">
        <v>6.3888588132366151E-3</v>
      </c>
      <c r="R334" s="5">
        <v>6.1268964079130876E-3</v>
      </c>
      <c r="S334" s="5">
        <v>5.8981985238535069E-3</v>
      </c>
      <c r="T334" s="5">
        <v>5.7152013064440789E-3</v>
      </c>
      <c r="U334" s="5">
        <v>7.3333286125537292E-3</v>
      </c>
      <c r="V334" s="5">
        <v>5.5728818180550942E-3</v>
      </c>
      <c r="W334" s="5">
        <v>6.9237343931153128E-3</v>
      </c>
      <c r="X334" s="5">
        <v>6.2664156354680055E-3</v>
      </c>
      <c r="Y334" s="5">
        <v>7.6670244457952858E-3</v>
      </c>
      <c r="Z334" s="5">
        <v>8.4649266980612835E-3</v>
      </c>
      <c r="AA334" s="5">
        <v>6.3252637115704799E-3</v>
      </c>
      <c r="AB334" s="5">
        <v>4.6414507558501508E-3</v>
      </c>
      <c r="AC334" s="5">
        <v>4.8979110260346237E-3</v>
      </c>
      <c r="AD334" s="5">
        <v>8.3948444179803103E-3</v>
      </c>
      <c r="AE334" s="5">
        <v>5.6305021952475403E-3</v>
      </c>
      <c r="AF334" s="5">
        <v>7.2008084301365865E-3</v>
      </c>
      <c r="AG334" s="5">
        <v>7.4642729044809234E-3</v>
      </c>
      <c r="AH334" s="5">
        <v>7.015969886482956E-3</v>
      </c>
      <c r="AI334" s="5">
        <v>6.1529886979056446E-3</v>
      </c>
      <c r="AJ334" s="5">
        <v>7.0090991171510809E-3</v>
      </c>
      <c r="AK334" s="5">
        <v>9.5367488235628059E-3</v>
      </c>
      <c r="AL334" s="5">
        <v>5.3297477507104618E-3</v>
      </c>
      <c r="AM334" s="5">
        <v>9.4587400971404834E-3</v>
      </c>
      <c r="AN334" s="5">
        <v>5.6683053570088879E-3</v>
      </c>
      <c r="AO334" s="5">
        <v>3.2593719696605537E-3</v>
      </c>
      <c r="AP334" s="5">
        <v>4.9728533540197677E-3</v>
      </c>
      <c r="AQ334" s="5">
        <v>6.3815542764537551E-3</v>
      </c>
      <c r="AR334" s="5">
        <v>3.5503464143016089E-3</v>
      </c>
      <c r="AS334" s="5">
        <v>8.1666361391748328E-3</v>
      </c>
      <c r="AT334" s="5">
        <v>3.5239599572689071E-3</v>
      </c>
      <c r="AU334" s="5">
        <v>4.1331223869969739E-3</v>
      </c>
      <c r="AV334" s="5">
        <v>8.1790228042532848E-3</v>
      </c>
      <c r="AW334" s="5">
        <v>5.0041258418720485E-3</v>
      </c>
      <c r="AX334" s="5">
        <v>4.9010443057385554E-3</v>
      </c>
      <c r="AY334" s="5">
        <v>9.3241723733116927E-3</v>
      </c>
      <c r="AZ334" s="5">
        <v>5.1801442555109781E-3</v>
      </c>
      <c r="BA334" s="5">
        <v>6.6783334050862717E-3</v>
      </c>
      <c r="BB334" s="5">
        <v>4.6806856826617435E-3</v>
      </c>
      <c r="BC334" s="5">
        <v>4.5132225769660365E-3</v>
      </c>
      <c r="BD334" s="5">
        <v>4.6494591318488035E-3</v>
      </c>
      <c r="BE334" s="5">
        <v>9.1997308282704762E-3</v>
      </c>
      <c r="BF334" s="5">
        <v>5.4858273152627365E-3</v>
      </c>
      <c r="BG334" s="5">
        <v>7.4673442779711347E-3</v>
      </c>
      <c r="BH334" s="5">
        <v>4.1375070142820368E-3</v>
      </c>
      <c r="BI334" s="5">
        <v>4.2092657802615908E-3</v>
      </c>
      <c r="BJ334" s="5">
        <v>6.9001498092969528E-3</v>
      </c>
      <c r="BK334" s="6">
        <v>7.291642740654831E-3</v>
      </c>
      <c r="BL334" s="6">
        <v>5.9298016356841505E-3</v>
      </c>
      <c r="BM334" s="6">
        <v>5.2146879328570737E-3</v>
      </c>
      <c r="BN334" s="6">
        <v>3.4138024530180142E-3</v>
      </c>
      <c r="BO334" s="6">
        <v>2.6784777890826901E-3</v>
      </c>
      <c r="BP334" s="6">
        <v>4.6555292774367553E-3</v>
      </c>
      <c r="BQ334" s="6">
        <v>2.7095389617722626E-3</v>
      </c>
      <c r="BR334" s="6">
        <v>7.4525902855143078E-3</v>
      </c>
      <c r="BS334" s="6">
        <v>4.3056983400664309E-3</v>
      </c>
      <c r="BT334" s="6">
        <v>7.7119778196059622E-3</v>
      </c>
      <c r="BU334" s="6">
        <v>2.6512116654385676E-3</v>
      </c>
      <c r="BV334" s="6">
        <v>4.1536681559083532E-3</v>
      </c>
      <c r="BW334" s="6">
        <v>5.0340435716030993E-3</v>
      </c>
      <c r="BX334" s="6">
        <v>5.2894596536721822E-3</v>
      </c>
      <c r="BY334" s="6">
        <v>7.2734149548366557E-3</v>
      </c>
      <c r="BZ334" s="6">
        <v>7.3582212607164466E-3</v>
      </c>
      <c r="CA334" s="6">
        <v>2.5714095716084222E-3</v>
      </c>
      <c r="CB334" s="6">
        <v>6.0261145205321625E-3</v>
      </c>
      <c r="CC334" s="6">
        <v>3.9010248832959914E-3</v>
      </c>
      <c r="CD334" s="7">
        <v>6.87613960855503E-3</v>
      </c>
      <c r="CE334" s="7">
        <v>5.2176382570197676E-3</v>
      </c>
      <c r="CF334" s="7">
        <v>6.6144106712412052E-3</v>
      </c>
      <c r="CG334" s="7">
        <v>4.1946941237112172E-3</v>
      </c>
      <c r="CH334" s="7">
        <v>9.7488426006503304E-3</v>
      </c>
      <c r="CI334" s="7">
        <v>6.6610041904259032E-3</v>
      </c>
      <c r="CJ334" s="7">
        <v>3.5238234547925874E-3</v>
      </c>
      <c r="CK334" s="7">
        <v>3.5634409180451423E-3</v>
      </c>
      <c r="CL334" s="7">
        <v>3.8259084752091952E-3</v>
      </c>
      <c r="CM334" s="7">
        <v>5.0629815642692835E-3</v>
      </c>
      <c r="CN334" s="9">
        <f t="shared" si="54"/>
        <v>6.0125474658832972E-3</v>
      </c>
      <c r="CO334" s="9">
        <f t="shared" si="55"/>
        <v>5.0340435716030993E-3</v>
      </c>
      <c r="CP334" s="9">
        <f t="shared" si="56"/>
        <v>5.140309910644526E-3</v>
      </c>
      <c r="CQ334" s="10">
        <f t="shared" si="57"/>
        <v>0.8372563543435666</v>
      </c>
      <c r="CR334" s="10">
        <f t="shared" si="58"/>
        <v>0.85493044999842982</v>
      </c>
      <c r="CS334" s="10">
        <f t="shared" si="59"/>
        <v>0.97932686143662839</v>
      </c>
      <c r="CT334">
        <v>7.0525347547716999E-2</v>
      </c>
      <c r="CX334" t="s">
        <v>3211</v>
      </c>
    </row>
    <row r="335" spans="1:102" x14ac:dyDescent="0.35">
      <c r="A335" s="2">
        <v>1</v>
      </c>
      <c r="B335" t="s">
        <v>1060</v>
      </c>
      <c r="C335" t="s">
        <v>1061</v>
      </c>
      <c r="D335" t="s">
        <v>1062</v>
      </c>
      <c r="E335" s="3">
        <v>6.1794934645630257E-4</v>
      </c>
      <c r="F335" s="3">
        <v>7.2010326892432133E-4</v>
      </c>
      <c r="G335" s="3">
        <v>7.9127263553870465E-4</v>
      </c>
      <c r="H335" s="3">
        <v>9.1589245874767046E-5</v>
      </c>
      <c r="I335" s="3">
        <v>7.8821949576873536E-4</v>
      </c>
      <c r="J335" s="3">
        <f t="shared" si="51"/>
        <v>6.0182679851256615E-4</v>
      </c>
      <c r="K335" s="3">
        <f t="shared" si="52"/>
        <v>2.9377865089384719E-4</v>
      </c>
      <c r="L335" s="4">
        <f t="shared" si="53"/>
        <v>48.814484768695969</v>
      </c>
      <c r="M335" s="5">
        <v>2.005889267659274E-4</v>
      </c>
      <c r="N335" s="5">
        <v>2.6460403194273588E-4</v>
      </c>
      <c r="O335" s="5">
        <v>4.8367869920597537E-4</v>
      </c>
      <c r="P335" s="5">
        <v>4.4639891207969484E-4</v>
      </c>
      <c r="Q335" s="5">
        <v>4.0649458361578583E-4</v>
      </c>
      <c r="R335" s="5">
        <v>7.5009614711654086E-4</v>
      </c>
      <c r="S335" s="5">
        <v>1.2069267263911086E-3</v>
      </c>
      <c r="T335" s="5">
        <v>5.1806178606238982E-5</v>
      </c>
      <c r="U335" s="5">
        <v>5.6993078047802321E-4</v>
      </c>
      <c r="V335" s="5">
        <v>6.0251518991017122E-4</v>
      </c>
      <c r="W335" s="5">
        <v>3.9737935024331179E-4</v>
      </c>
      <c r="X335" s="5">
        <v>4.6322707239936404E-4</v>
      </c>
      <c r="Y335" s="5">
        <v>6.6175985128683545E-4</v>
      </c>
      <c r="Z335" s="5">
        <v>5.1147740650798535E-4</v>
      </c>
      <c r="AA335" s="5">
        <v>7.5306383987743333E-4</v>
      </c>
      <c r="AB335" s="5">
        <v>2.9378845330378542E-4</v>
      </c>
      <c r="AC335" s="5">
        <v>5.2399557622770767E-4</v>
      </c>
      <c r="AD335" s="5">
        <v>3.2097113716070097E-5</v>
      </c>
      <c r="AE335" s="5">
        <v>4.9054562226036791E-4</v>
      </c>
      <c r="AF335" s="5">
        <v>4.9586481483758808E-4</v>
      </c>
      <c r="AG335" s="5">
        <v>7.9214844262870377E-4</v>
      </c>
      <c r="AH335" s="5">
        <v>6.2072718706621772E-4</v>
      </c>
      <c r="AI335" s="5">
        <v>5.8290209563460077E-4</v>
      </c>
      <c r="AJ335" s="5">
        <v>3.5910633808032371E-4</v>
      </c>
      <c r="AK335" s="5">
        <v>4.8680109350491234E-4</v>
      </c>
      <c r="AL335" s="5">
        <v>1.8145531293278414E-4</v>
      </c>
      <c r="AM335" s="5">
        <v>6.1717258143954769E-4</v>
      </c>
      <c r="AN335" s="5">
        <v>9.0878627032934208E-5</v>
      </c>
      <c r="AO335" s="5">
        <v>4.3864200470903654E-4</v>
      </c>
      <c r="AP335" s="5">
        <v>1.1019470525280674E-3</v>
      </c>
      <c r="AQ335" s="5">
        <v>4.9453301003336131E-4</v>
      </c>
      <c r="AR335" s="5">
        <v>6.2375856193562312E-4</v>
      </c>
      <c r="AS335" s="5">
        <v>1.6339782632394519E-4</v>
      </c>
      <c r="AT335" s="5">
        <v>3.7875634858804672E-4</v>
      </c>
      <c r="AU335" s="5">
        <v>1.5399965007243942E-4</v>
      </c>
      <c r="AV335" s="5">
        <v>3.708275090765498E-4</v>
      </c>
      <c r="AW335" s="5">
        <v>3.339069641201074E-4</v>
      </c>
      <c r="AX335" s="5">
        <v>8.0065933236946936E-5</v>
      </c>
      <c r="AY335" s="5">
        <v>1.7530553577482414E-4</v>
      </c>
      <c r="AZ335" s="5">
        <v>4.6158900239934774E-4</v>
      </c>
      <c r="BA335" s="5">
        <v>1.2010022023043034E-3</v>
      </c>
      <c r="BB335" s="5">
        <v>3.5811538954836573E-4</v>
      </c>
      <c r="BC335" s="5">
        <v>1.9020554183583839E-4</v>
      </c>
      <c r="BD335" s="5">
        <v>4.3948645600481106E-4</v>
      </c>
      <c r="BE335" s="5">
        <v>9.1757595856261124E-5</v>
      </c>
      <c r="BF335" s="5">
        <v>1.3018757347520036E-4</v>
      </c>
      <c r="BG335" s="5">
        <v>2.4776326357669521E-4</v>
      </c>
      <c r="BH335" s="5">
        <v>4.9802057924968539E-4</v>
      </c>
      <c r="BI335" s="5">
        <v>4.3076514964352007E-4</v>
      </c>
      <c r="BJ335" s="5">
        <v>4.7957410460108948E-4</v>
      </c>
      <c r="BK335" s="6">
        <v>1.1576979175789992E-3</v>
      </c>
      <c r="BL335" s="6">
        <v>6.1226208823500299E-4</v>
      </c>
      <c r="BM335" s="6">
        <v>9.9550436866867689E-4</v>
      </c>
      <c r="BN335" s="6">
        <v>1.1080186303874286E-3</v>
      </c>
      <c r="BO335" s="6">
        <v>4.9573847981967782E-4</v>
      </c>
      <c r="BP335" s="6">
        <v>8.1612841448068236E-4</v>
      </c>
      <c r="BQ335" s="6">
        <v>8.703020520173829E-4</v>
      </c>
      <c r="BR335" s="6">
        <v>7.604635126972067E-4</v>
      </c>
      <c r="BS335" s="6">
        <v>4.8441626658035999E-4</v>
      </c>
      <c r="BT335" s="6">
        <v>5.2946425122492519E-4</v>
      </c>
      <c r="BU335" s="6">
        <v>5.0817271778033982E-4</v>
      </c>
      <c r="BV335" s="6">
        <v>3.2445872824842496E-4</v>
      </c>
      <c r="BW335" s="6">
        <v>8.991245027901209E-5</v>
      </c>
      <c r="BX335" s="6">
        <v>1.2555341206262936E-4</v>
      </c>
      <c r="BY335" s="6">
        <v>9.1730120918220794E-4</v>
      </c>
      <c r="BZ335" s="6">
        <v>6.4123027677641224E-4</v>
      </c>
      <c r="CA335" s="6">
        <v>4.3970592178111032E-5</v>
      </c>
      <c r="CB335" s="6">
        <v>9.4160761066222577E-4</v>
      </c>
      <c r="CC335" s="6">
        <v>3.9914427009664745E-4</v>
      </c>
      <c r="CD335" s="7">
        <v>5.4428379418734686E-4</v>
      </c>
      <c r="CE335" s="7">
        <v>5.6431920396471673E-4</v>
      </c>
      <c r="CF335" s="7">
        <v>2.7001339650818321E-4</v>
      </c>
      <c r="CG335" s="7">
        <v>3.564239609912669E-4</v>
      </c>
      <c r="CH335" s="7">
        <v>4.1853700633307218E-5</v>
      </c>
      <c r="CI335" s="7">
        <v>6.9844349193491542E-4</v>
      </c>
      <c r="CJ335" s="7">
        <v>4.0057958291463556E-5</v>
      </c>
      <c r="CK335" s="7">
        <v>8.0557806784514177E-4</v>
      </c>
      <c r="CL335" s="7">
        <v>5.2829743915862738E-4</v>
      </c>
      <c r="CM335" s="7">
        <v>7.7836511156422091E-4</v>
      </c>
      <c r="CN335" s="9">
        <f t="shared" si="54"/>
        <v>4.4294268404225295E-4</v>
      </c>
      <c r="CO335" s="9">
        <f t="shared" si="55"/>
        <v>6.1226208823500299E-4</v>
      </c>
      <c r="CP335" s="9">
        <f t="shared" si="56"/>
        <v>5.3629061667298712E-4</v>
      </c>
      <c r="CQ335" s="10">
        <f t="shared" si="57"/>
        <v>1.382260302049821</v>
      </c>
      <c r="CR335" s="10">
        <f t="shared" si="58"/>
        <v>1.2107449473571834</v>
      </c>
      <c r="CS335" s="10">
        <f t="shared" si="59"/>
        <v>1.1416610121454742</v>
      </c>
      <c r="CT335">
        <v>7.0558649670842299E-2</v>
      </c>
      <c r="CX335" t="s">
        <v>3211</v>
      </c>
    </row>
    <row r="336" spans="1:102" x14ac:dyDescent="0.35">
      <c r="A336" s="2">
        <v>1</v>
      </c>
      <c r="B336" t="s">
        <v>427</v>
      </c>
      <c r="C336" t="s">
        <v>428</v>
      </c>
      <c r="D336" t="s">
        <v>429</v>
      </c>
      <c r="E336" s="3">
        <v>9.6081075080097444E-4</v>
      </c>
      <c r="F336" s="3">
        <v>1.0033747108620491E-3</v>
      </c>
      <c r="G336" s="3">
        <v>9.0651122820731723E-4</v>
      </c>
      <c r="H336" s="3">
        <v>9.1480535701520622E-4</v>
      </c>
      <c r="I336" s="3">
        <v>1.0811495034150403E-3</v>
      </c>
      <c r="J336" s="3">
        <f t="shared" si="51"/>
        <v>9.7333031006011756E-4</v>
      </c>
      <c r="K336" s="3">
        <f t="shared" si="52"/>
        <v>7.1718797514767421E-5</v>
      </c>
      <c r="L336" s="4">
        <f t="shared" si="53"/>
        <v>7.3683924946648087</v>
      </c>
      <c r="M336" s="5">
        <v>7.5429021868821707E-4</v>
      </c>
      <c r="N336" s="5">
        <v>6.0438157443315423E-4</v>
      </c>
      <c r="O336" s="5">
        <v>9.0621649767424616E-4</v>
      </c>
      <c r="P336" s="5">
        <v>8.2246190517417436E-4</v>
      </c>
      <c r="Q336" s="5">
        <v>9.6108924121918757E-4</v>
      </c>
      <c r="R336" s="5">
        <v>1.0456091154342308E-3</v>
      </c>
      <c r="S336" s="5">
        <v>1.2342846060575904E-3</v>
      </c>
      <c r="T336" s="5">
        <v>5.444010247948667E-4</v>
      </c>
      <c r="U336" s="5">
        <v>6.4877006915582669E-4</v>
      </c>
      <c r="V336" s="5">
        <v>7.9139602552037627E-4</v>
      </c>
      <c r="W336" s="5">
        <v>5.9494806014527459E-4</v>
      </c>
      <c r="X336" s="5">
        <v>9.7329119940979059E-4</v>
      </c>
      <c r="Y336" s="5">
        <v>6.0928585676860918E-4</v>
      </c>
      <c r="Z336" s="5">
        <v>4.0974012187435259E-4</v>
      </c>
      <c r="AA336" s="5">
        <v>7.0380883283723298E-4</v>
      </c>
      <c r="AB336" s="5">
        <v>5.3710371425048421E-4</v>
      </c>
      <c r="AC336" s="5">
        <v>5.485127828929148E-4</v>
      </c>
      <c r="AD336" s="5">
        <v>5.1365652411232453E-4</v>
      </c>
      <c r="AE336" s="5">
        <v>5.9850990320394414E-4</v>
      </c>
      <c r="AF336" s="5">
        <v>7.857000076399456E-4</v>
      </c>
      <c r="AG336" s="5">
        <v>1.5993246399161978E-3</v>
      </c>
      <c r="AH336" s="5">
        <v>7.842648665570309E-4</v>
      </c>
      <c r="AI336" s="5">
        <v>9.8853752508255713E-4</v>
      </c>
      <c r="AJ336" s="5">
        <v>9.0518153468270547E-4</v>
      </c>
      <c r="AK336" s="5">
        <v>4.8500785032138896E-4</v>
      </c>
      <c r="AL336" s="5">
        <v>6.7377227075260588E-4</v>
      </c>
      <c r="AM336" s="5">
        <v>6.7412849949729256E-4</v>
      </c>
      <c r="AN336" s="5">
        <v>3.411282273269034E-4</v>
      </c>
      <c r="AO336" s="5">
        <v>1.0751422288256852E-3</v>
      </c>
      <c r="AP336" s="5">
        <v>1.0214266955620554E-3</v>
      </c>
      <c r="AQ336" s="5">
        <v>1.2649062929510606E-3</v>
      </c>
      <c r="AR336" s="5">
        <v>2.6751679887398565E-3</v>
      </c>
      <c r="AS336" s="5">
        <v>8.6287386236755519E-4</v>
      </c>
      <c r="AT336" s="5">
        <v>9.0524533981440453E-4</v>
      </c>
      <c r="AU336" s="5">
        <v>6.4162687910395016E-5</v>
      </c>
      <c r="AV336" s="5">
        <v>1.8544544653386252E-3</v>
      </c>
      <c r="AW336" s="5">
        <v>4.9282298896062267E-4</v>
      </c>
      <c r="AX336" s="5">
        <v>1.3950650220745844E-3</v>
      </c>
      <c r="AY336" s="5">
        <v>1.5401409829281581E-3</v>
      </c>
      <c r="AZ336" s="5">
        <v>7.9583818548520932E-4</v>
      </c>
      <c r="BA336" s="5">
        <v>1.6100654321692697E-3</v>
      </c>
      <c r="BB336" s="5">
        <v>8.6261772790369705E-4</v>
      </c>
      <c r="BC336" s="5">
        <v>9.4269782882054089E-4</v>
      </c>
      <c r="BD336" s="5">
        <v>4.4074690893572681E-4</v>
      </c>
      <c r="BE336" s="5">
        <v>1.7141579711147589E-3</v>
      </c>
      <c r="BF336" s="5">
        <v>1.0611065572732885E-3</v>
      </c>
      <c r="BG336" s="5">
        <v>8.7992577155770969E-4</v>
      </c>
      <c r="BH336" s="5">
        <v>5.779801565808072E-4</v>
      </c>
      <c r="BI336" s="5">
        <v>4.9146052872916124E-4</v>
      </c>
      <c r="BJ336" s="5">
        <v>8.4253623529281492E-4</v>
      </c>
      <c r="BK336" s="6">
        <v>9.4944146128081192E-4</v>
      </c>
      <c r="BL336" s="6">
        <v>7.9385278097746971E-4</v>
      </c>
      <c r="BM336" s="6">
        <v>2.4590899940378995E-3</v>
      </c>
      <c r="BN336" s="6">
        <v>3.6675756452472971E-5</v>
      </c>
      <c r="BO336" s="6">
        <v>6.2603724750342896E-4</v>
      </c>
      <c r="BP336" s="6">
        <v>1.3602047392784866E-3</v>
      </c>
      <c r="BQ336" s="6">
        <v>2.8047063864818523E-3</v>
      </c>
      <c r="BR336" s="6">
        <v>1.0991226460738491E-3</v>
      </c>
      <c r="BS336" s="6">
        <v>7.3801914238826049E-4</v>
      </c>
      <c r="BT336" s="6">
        <v>1.062639556603417E-3</v>
      </c>
      <c r="BU336" s="6">
        <v>6.5691150633352517E-4</v>
      </c>
      <c r="BV336" s="6">
        <v>9.593616594491325E-4</v>
      </c>
      <c r="BW336" s="6">
        <v>5.2336523862400372E-4</v>
      </c>
      <c r="BX336" s="6">
        <v>1.2860034271318858E-3</v>
      </c>
      <c r="BY336" s="6">
        <v>8.4700555692792301E-4</v>
      </c>
      <c r="BZ336" s="6">
        <v>9.9441421765978006E-4</v>
      </c>
      <c r="CA336" s="6">
        <v>1.2130565982062292E-3</v>
      </c>
      <c r="CB336" s="6">
        <v>1.7769401913136258E-3</v>
      </c>
      <c r="CC336" s="6">
        <v>5.9630285183909985E-4</v>
      </c>
      <c r="CD336" s="7">
        <v>4.5631090364365835E-4</v>
      </c>
      <c r="CE336" s="7">
        <v>5.1608524949934144E-4</v>
      </c>
      <c r="CF336" s="7">
        <v>3.98296725125556E-5</v>
      </c>
      <c r="CG336" s="7">
        <v>4.6713733059763484E-4</v>
      </c>
      <c r="CH336" s="7">
        <v>1.2969094306024705E-3</v>
      </c>
      <c r="CI336" s="7">
        <v>8.8882412469500234E-4</v>
      </c>
      <c r="CJ336" s="7">
        <v>5.4094803128692951E-4</v>
      </c>
      <c r="CK336" s="7">
        <v>1.0912726786558695E-3</v>
      </c>
      <c r="CL336" s="7">
        <v>1.8442484388298214E-5</v>
      </c>
      <c r="CM336" s="7">
        <v>1.9153140392209919E-3</v>
      </c>
      <c r="CN336" s="9">
        <f t="shared" si="54"/>
        <v>8.0915004532969184E-4</v>
      </c>
      <c r="CO336" s="9">
        <f t="shared" si="55"/>
        <v>9.593616594491325E-4</v>
      </c>
      <c r="CP336" s="9">
        <f t="shared" si="56"/>
        <v>5.2851664039313547E-4</v>
      </c>
      <c r="CQ336" s="10">
        <f t="shared" si="57"/>
        <v>1.1856412354994508</v>
      </c>
      <c r="CR336" s="10">
        <f t="shared" si="58"/>
        <v>0.65317507357710025</v>
      </c>
      <c r="CS336" s="10">
        <f t="shared" si="59"/>
        <v>1.8151966960501269</v>
      </c>
      <c r="CT336">
        <v>7.1032481380066001E-2</v>
      </c>
      <c r="CX336" t="s">
        <v>3211</v>
      </c>
    </row>
    <row r="337" spans="1:102" x14ac:dyDescent="0.35">
      <c r="A337" s="2">
        <v>10</v>
      </c>
      <c r="B337" t="s">
        <v>655</v>
      </c>
      <c r="C337" t="s">
        <v>656</v>
      </c>
      <c r="D337" t="s">
        <v>657</v>
      </c>
      <c r="E337" s="3">
        <v>1.2876792370631791E-2</v>
      </c>
      <c r="F337" s="3">
        <v>1.9314376953524542E-2</v>
      </c>
      <c r="G337" s="3">
        <v>2.0968220073933022E-2</v>
      </c>
      <c r="H337" s="3">
        <v>1.133744237515805E-2</v>
      </c>
      <c r="I337" s="3">
        <v>1.7321606273611092E-2</v>
      </c>
      <c r="J337" s="3">
        <f t="shared" si="51"/>
        <v>1.6363687609371701E-2</v>
      </c>
      <c r="K337" s="3">
        <f t="shared" si="52"/>
        <v>4.1306014861820358E-3</v>
      </c>
      <c r="L337" s="4">
        <f t="shared" si="53"/>
        <v>25.242485586295267</v>
      </c>
      <c r="M337" s="5">
        <v>9.3517656638683437E-3</v>
      </c>
      <c r="N337" s="5">
        <v>1.1306320298002557E-2</v>
      </c>
      <c r="O337" s="5">
        <v>1.5225218613511969E-2</v>
      </c>
      <c r="P337" s="5">
        <v>1.0926507158048198E-2</v>
      </c>
      <c r="Q337" s="5">
        <v>9.9677021180709906E-3</v>
      </c>
      <c r="R337" s="5">
        <v>8.9585767308747819E-3</v>
      </c>
      <c r="S337" s="5">
        <v>1.8407648072815981E-2</v>
      </c>
      <c r="T337" s="5">
        <v>4.2844897642582798E-3</v>
      </c>
      <c r="U337" s="5">
        <v>1.1097010943395026E-2</v>
      </c>
      <c r="V337" s="5">
        <v>1.030855725110561E-2</v>
      </c>
      <c r="W337" s="5">
        <v>1.1019471642821738E-2</v>
      </c>
      <c r="X337" s="5">
        <v>1.320092431791145E-2</v>
      </c>
      <c r="Y337" s="5">
        <v>1.5576392049247708E-2</v>
      </c>
      <c r="Z337" s="5">
        <v>8.8918364794568217E-3</v>
      </c>
      <c r="AA337" s="5">
        <v>6.1759861659325867E-3</v>
      </c>
      <c r="AB337" s="5">
        <v>1.4622527677965061E-2</v>
      </c>
      <c r="AC337" s="5">
        <v>1.0806100341797327E-2</v>
      </c>
      <c r="AD337" s="5">
        <v>7.8561211078505225E-3</v>
      </c>
      <c r="AE337" s="5">
        <v>1.3411685112868305E-2</v>
      </c>
      <c r="AF337" s="5">
        <v>1.6635389135360317E-2</v>
      </c>
      <c r="AG337" s="5">
        <v>2.0330220112823223E-2</v>
      </c>
      <c r="AH337" s="5">
        <v>1.1895705716802294E-2</v>
      </c>
      <c r="AI337" s="5">
        <v>1.2135239917877315E-2</v>
      </c>
      <c r="AJ337" s="5">
        <v>1.5048080593927409E-2</v>
      </c>
      <c r="AK337" s="5">
        <v>8.818667733362413E-3</v>
      </c>
      <c r="AL337" s="5">
        <v>1.0657129728613891E-2</v>
      </c>
      <c r="AM337" s="5">
        <v>1.8347117238673192E-2</v>
      </c>
      <c r="AN337" s="5">
        <v>9.4009073071889982E-3</v>
      </c>
      <c r="AO337" s="5">
        <v>1.6281288880318961E-2</v>
      </c>
      <c r="AP337" s="5">
        <v>1.247652260804108E-2</v>
      </c>
      <c r="AQ337" s="5">
        <v>1.1704143228999897E-2</v>
      </c>
      <c r="AR337" s="5">
        <v>2.2296184854452918E-2</v>
      </c>
      <c r="AS337" s="5">
        <v>1.9013951982640106E-2</v>
      </c>
      <c r="AT337" s="5">
        <v>1.4995743269269978E-2</v>
      </c>
      <c r="AU337" s="5">
        <v>7.9928881957482857E-3</v>
      </c>
      <c r="AV337" s="5">
        <v>1.3532638084921706E-2</v>
      </c>
      <c r="AW337" s="5">
        <v>4.9027163508158222E-3</v>
      </c>
      <c r="AX337" s="5">
        <v>1.1368738796674853E-2</v>
      </c>
      <c r="AY337" s="5">
        <v>1.2764411688621047E-2</v>
      </c>
      <c r="AZ337" s="5">
        <v>8.6437660177360754E-3</v>
      </c>
      <c r="BA337" s="5">
        <v>1.4695594379935957E-2</v>
      </c>
      <c r="BB337" s="5">
        <v>8.8562443671131551E-3</v>
      </c>
      <c r="BC337" s="5">
        <v>9.3933892480051497E-3</v>
      </c>
      <c r="BD337" s="5">
        <v>3.9975062268714761E-3</v>
      </c>
      <c r="BE337" s="5">
        <v>1.0753843484738788E-2</v>
      </c>
      <c r="BF337" s="5">
        <v>4.3541793428139844E-3</v>
      </c>
      <c r="BG337" s="5">
        <v>6.1552327642249065E-3</v>
      </c>
      <c r="BH337" s="5">
        <v>5.1820357753305695E-3</v>
      </c>
      <c r="BI337" s="5">
        <v>3.9963395224144717E-3</v>
      </c>
      <c r="BJ337" s="5">
        <v>9.5808282970542072E-3</v>
      </c>
      <c r="BK337" s="6">
        <v>3.4273287674279222E-2</v>
      </c>
      <c r="BL337" s="6">
        <v>6.6202997525131556E-3</v>
      </c>
      <c r="BM337" s="6">
        <v>3.9790276364506119E-2</v>
      </c>
      <c r="BN337" s="6">
        <v>1.4260799738883381E-2</v>
      </c>
      <c r="BO337" s="6">
        <v>1.6462012502952702E-2</v>
      </c>
      <c r="BP337" s="6">
        <v>1.7198324327441245E-2</v>
      </c>
      <c r="BQ337" s="6">
        <v>1.8171656951787588E-2</v>
      </c>
      <c r="BR337" s="6">
        <v>2.1182482974332693E-2</v>
      </c>
      <c r="BS337" s="6">
        <v>8.6371406415478528E-3</v>
      </c>
      <c r="BT337" s="6">
        <v>9.0351082918425137E-3</v>
      </c>
      <c r="BU337" s="6">
        <v>2.4738387109580713E-2</v>
      </c>
      <c r="BV337" s="6">
        <v>2.1466211869326859E-2</v>
      </c>
      <c r="BW337" s="6">
        <v>5.2690552959683721E-3</v>
      </c>
      <c r="BX337" s="6">
        <v>2.3001766859955211E-2</v>
      </c>
      <c r="BY337" s="6">
        <v>8.2185909055973137E-3</v>
      </c>
      <c r="BZ337" s="6">
        <v>1.6947295330848371E-2</v>
      </c>
      <c r="CA337" s="6">
        <v>7.2426553859403766E-3</v>
      </c>
      <c r="CB337" s="6">
        <v>1.7158008023846639E-2</v>
      </c>
      <c r="CC337" s="6">
        <v>5.1056071190876138E-3</v>
      </c>
      <c r="CD337" s="7">
        <v>4.3282479478181143E-3</v>
      </c>
      <c r="CE337" s="7">
        <v>7.9478260536371553E-3</v>
      </c>
      <c r="CF337" s="7">
        <v>9.8060282627825575E-3</v>
      </c>
      <c r="CG337" s="7">
        <v>8.0144771635245679E-3</v>
      </c>
      <c r="CH337" s="7">
        <v>2.6943884217868672E-2</v>
      </c>
      <c r="CI337" s="7">
        <v>1.2108818221752049E-2</v>
      </c>
      <c r="CJ337" s="7">
        <v>5.9715656810797133E-3</v>
      </c>
      <c r="CK337" s="7">
        <v>1.3100502251044381E-2</v>
      </c>
      <c r="CL337" s="7">
        <v>8.1787196874503684E-3</v>
      </c>
      <c r="CM337" s="7">
        <v>1.2751370813209175E-2</v>
      </c>
      <c r="CN337" s="9">
        <f t="shared" si="54"/>
        <v>1.0972989400434969E-2</v>
      </c>
      <c r="CO337" s="9">
        <f t="shared" si="55"/>
        <v>1.6947295330848371E-2</v>
      </c>
      <c r="CP337" s="9">
        <f t="shared" si="56"/>
        <v>8.992373975116463E-3</v>
      </c>
      <c r="CQ337" s="10">
        <f t="shared" si="57"/>
        <v>1.5444556366906341</v>
      </c>
      <c r="CR337" s="10">
        <f t="shared" si="58"/>
        <v>0.81950083491012993</v>
      </c>
      <c r="CS337" s="10">
        <f t="shared" si="59"/>
        <v>1.8846297293400636</v>
      </c>
      <c r="CT337">
        <v>7.1807443015249495E-2</v>
      </c>
      <c r="CX337" t="s">
        <v>3211</v>
      </c>
    </row>
    <row r="338" spans="1:102" x14ac:dyDescent="0.35">
      <c r="A338" s="2">
        <v>3</v>
      </c>
      <c r="B338" t="s">
        <v>1900</v>
      </c>
      <c r="C338" t="s">
        <v>1901</v>
      </c>
      <c r="D338" t="s">
        <v>1902</v>
      </c>
      <c r="E338" s="3">
        <v>1.4801211772600036E-3</v>
      </c>
      <c r="F338" s="3">
        <v>2.0566776034110419E-3</v>
      </c>
      <c r="G338" s="3">
        <v>2.1706984508230915E-3</v>
      </c>
      <c r="H338" s="3">
        <v>2.1552762057228864E-3</v>
      </c>
      <c r="I338" s="3">
        <v>2.6706715497658417E-3</v>
      </c>
      <c r="J338" s="3">
        <f t="shared" si="51"/>
        <v>2.1066889973965731E-3</v>
      </c>
      <c r="K338" s="3">
        <f t="shared" si="52"/>
        <v>4.2415286721797881E-4</v>
      </c>
      <c r="L338" s="4">
        <f t="shared" si="53"/>
        <v>20.13362521673313</v>
      </c>
      <c r="M338" s="5">
        <v>1.3025724544676485E-3</v>
      </c>
      <c r="N338" s="5">
        <v>1.7039605503843622E-3</v>
      </c>
      <c r="O338" s="5">
        <v>2.8946156185004224E-3</v>
      </c>
      <c r="P338" s="5">
        <v>1.4757699138735411E-3</v>
      </c>
      <c r="Q338" s="5">
        <v>1.591024023304619E-3</v>
      </c>
      <c r="R338" s="5">
        <v>2.0663419660134222E-3</v>
      </c>
      <c r="S338" s="5">
        <v>6.4145263104587761E-3</v>
      </c>
      <c r="T338" s="5">
        <v>1.105672333509018E-3</v>
      </c>
      <c r="U338" s="5">
        <v>2.3252862442211539E-3</v>
      </c>
      <c r="V338" s="5">
        <v>1.7624772419799629E-3</v>
      </c>
      <c r="W338" s="5">
        <v>1.8479727726507743E-3</v>
      </c>
      <c r="X338" s="5">
        <v>1.6529415861642105E-3</v>
      </c>
      <c r="Y338" s="5">
        <v>2.2438238573995986E-3</v>
      </c>
      <c r="Z338" s="5">
        <v>2.019180102319793E-3</v>
      </c>
      <c r="AA338" s="5">
        <v>4.0857623846893296E-3</v>
      </c>
      <c r="AB338" s="5">
        <v>9.4311520665439586E-4</v>
      </c>
      <c r="AC338" s="5">
        <v>1.9695452380765113E-3</v>
      </c>
      <c r="AD338" s="5">
        <v>2.0063865347208433E-3</v>
      </c>
      <c r="AE338" s="5">
        <v>1.5409921184429899E-3</v>
      </c>
      <c r="AF338" s="5">
        <v>1.7245982536306394E-3</v>
      </c>
      <c r="AG338" s="5">
        <v>2.7434972902073587E-3</v>
      </c>
      <c r="AH338" s="5">
        <v>1.9657860281329866E-3</v>
      </c>
      <c r="AI338" s="5">
        <v>1.2898346140345024E-3</v>
      </c>
      <c r="AJ338" s="5">
        <v>2.5328709823568578E-3</v>
      </c>
      <c r="AK338" s="5">
        <v>1.7551967280521202E-3</v>
      </c>
      <c r="AL338" s="5">
        <v>1.6520819006020366E-3</v>
      </c>
      <c r="AM338" s="5">
        <v>3.3015851472988048E-3</v>
      </c>
      <c r="AN338" s="5">
        <v>3.5086970321053404E-3</v>
      </c>
      <c r="AO338" s="5">
        <v>1.7511418841796415E-3</v>
      </c>
      <c r="AP338" s="5">
        <v>3.9238254516981066E-3</v>
      </c>
      <c r="AQ338" s="5">
        <v>2.293965254294616E-3</v>
      </c>
      <c r="AR338" s="5">
        <v>1.5211681127697456E-3</v>
      </c>
      <c r="AS338" s="5">
        <v>2.6423278490712676E-3</v>
      </c>
      <c r="AT338" s="5">
        <v>1.3990846547758081E-3</v>
      </c>
      <c r="AU338" s="5">
        <v>2.4754608911128238E-3</v>
      </c>
      <c r="AV338" s="5">
        <v>2.9165810989380554E-3</v>
      </c>
      <c r="AW338" s="5">
        <v>1.1165925720573286E-3</v>
      </c>
      <c r="AX338" s="5">
        <v>3.0917188414528872E-3</v>
      </c>
      <c r="AY338" s="5">
        <v>2.3578381251161012E-3</v>
      </c>
      <c r="AZ338" s="5">
        <v>2.5493709164629047E-3</v>
      </c>
      <c r="BA338" s="5">
        <v>4.6273904845134644E-3</v>
      </c>
      <c r="BB338" s="5">
        <v>3.1650212352422251E-3</v>
      </c>
      <c r="BC338" s="5">
        <v>6.3848384440368632E-3</v>
      </c>
      <c r="BD338" s="5">
        <v>2.7881614205385197E-3</v>
      </c>
      <c r="BE338" s="5">
        <v>4.9581731718795884E-3</v>
      </c>
      <c r="BF338" s="5">
        <v>2.6669558422545351E-3</v>
      </c>
      <c r="BG338" s="5">
        <v>2.4231309086240427E-3</v>
      </c>
      <c r="BH338" s="5">
        <v>1.6067764352093313E-3</v>
      </c>
      <c r="BI338" s="5">
        <v>1.5781286282771703E-3</v>
      </c>
      <c r="BJ338" s="5">
        <v>3.0388017324467945E-3</v>
      </c>
      <c r="BK338" s="6">
        <v>2.8613684316607275E-3</v>
      </c>
      <c r="BL338" s="6">
        <v>1.6526382681110604E-3</v>
      </c>
      <c r="BM338" s="6">
        <v>2.0962746350182398E-3</v>
      </c>
      <c r="BN338" s="6">
        <v>1.0069509936057944E-3</v>
      </c>
      <c r="BO338" s="6">
        <v>1.0726064959949821E-3</v>
      </c>
      <c r="BP338" s="6">
        <v>2.3753029109940208E-3</v>
      </c>
      <c r="BQ338" s="6">
        <v>2.1999159644475207E-3</v>
      </c>
      <c r="BR338" s="6">
        <v>2.5929054894800168E-3</v>
      </c>
      <c r="BS338" s="6">
        <v>1.5876100395311261E-3</v>
      </c>
      <c r="BT338" s="6">
        <v>2.4698301263289695E-3</v>
      </c>
      <c r="BU338" s="6">
        <v>1.2321655583063234E-3</v>
      </c>
      <c r="BV338" s="6">
        <v>1.6606086700332624E-3</v>
      </c>
      <c r="BW338" s="6">
        <v>1.661106139661511E-3</v>
      </c>
      <c r="BX338" s="6">
        <v>2.3252433965955045E-3</v>
      </c>
      <c r="BY338" s="6">
        <v>1.4484111798039557E-3</v>
      </c>
      <c r="BZ338" s="6">
        <v>1.8900057167903497E-3</v>
      </c>
      <c r="CA338" s="6">
        <v>1.8408352590813053E-3</v>
      </c>
      <c r="CB338" s="6">
        <v>1.4102695666213295E-3</v>
      </c>
      <c r="CC338" s="6">
        <v>8.0222810371825457E-4</v>
      </c>
      <c r="CD338" s="7">
        <v>2.3585024235051495E-3</v>
      </c>
      <c r="CE338" s="7">
        <v>1.7203500402321677E-3</v>
      </c>
      <c r="CF338" s="7">
        <v>2.3996969098914194E-3</v>
      </c>
      <c r="CG338" s="7">
        <v>1.6324095243855012E-3</v>
      </c>
      <c r="CH338" s="7">
        <v>2.2784549466699192E-3</v>
      </c>
      <c r="CI338" s="7">
        <v>1.8443308806546056E-3</v>
      </c>
      <c r="CJ338" s="7">
        <v>1.9357140049327272E-3</v>
      </c>
      <c r="CK338" s="7">
        <v>3.6236555413937561E-3</v>
      </c>
      <c r="CL338" s="7">
        <v>1.7536357625369823E-3</v>
      </c>
      <c r="CM338" s="7">
        <v>2.0423750318387889E-3</v>
      </c>
      <c r="CN338" s="9">
        <f t="shared" si="54"/>
        <v>2.1550829117065106E-3</v>
      </c>
      <c r="CO338" s="9">
        <f t="shared" si="55"/>
        <v>1.661106139661511E-3</v>
      </c>
      <c r="CP338" s="9">
        <f t="shared" si="56"/>
        <v>1.9890445183857581E-3</v>
      </c>
      <c r="CQ338" s="10">
        <f t="shared" si="57"/>
        <v>0.77078525871942338</v>
      </c>
      <c r="CR338" s="10">
        <f t="shared" si="58"/>
        <v>0.92295498589923186</v>
      </c>
      <c r="CS338" s="10">
        <f t="shared" si="59"/>
        <v>0.83512768281808447</v>
      </c>
      <c r="CT338">
        <v>7.2478118025003799E-2</v>
      </c>
      <c r="CX338" t="s">
        <v>3211</v>
      </c>
    </row>
    <row r="339" spans="1:102" x14ac:dyDescent="0.35">
      <c r="A339" s="2">
        <v>1</v>
      </c>
      <c r="B339" t="s">
        <v>1978</v>
      </c>
      <c r="C339" t="s">
        <v>1979</v>
      </c>
      <c r="D339" t="s">
        <v>1980</v>
      </c>
      <c r="E339" s="3">
        <v>3.7788332964396612E-4</v>
      </c>
      <c r="F339" s="3">
        <v>4.1279328800880908E-4</v>
      </c>
      <c r="G339" s="3">
        <v>4.4960382146179466E-4</v>
      </c>
      <c r="H339" s="3">
        <v>3.3550751240371307E-4</v>
      </c>
      <c r="I339" s="3">
        <v>4.7410441034666158E-4</v>
      </c>
      <c r="J339" s="3">
        <f t="shared" si="51"/>
        <v>4.0997847237298889E-4</v>
      </c>
      <c r="K339" s="3">
        <f t="shared" si="52"/>
        <v>5.5376550687133182E-5</v>
      </c>
      <c r="L339" s="4">
        <f t="shared" si="53"/>
        <v>13.507184991106772</v>
      </c>
      <c r="M339" s="5">
        <v>2.0058337371461774E-4</v>
      </c>
      <c r="N339" s="5">
        <v>2.6239807012796897E-4</v>
      </c>
      <c r="O339" s="5">
        <v>3.3956228613997533E-4</v>
      </c>
      <c r="P339" s="5">
        <v>1.6001333580129365E-4</v>
      </c>
      <c r="Q339" s="5">
        <v>1.3339370445243078E-4</v>
      </c>
      <c r="R339" s="5">
        <v>2.0476762672415265E-4</v>
      </c>
      <c r="S339" s="5">
        <v>2.2784618383424424E-4</v>
      </c>
      <c r="T339" s="5">
        <v>1.4051919878194105E-4</v>
      </c>
      <c r="U339" s="5">
        <v>2.1071721563959648E-4</v>
      </c>
      <c r="V339" s="5">
        <v>5.4683396552905128E-4</v>
      </c>
      <c r="W339" s="5">
        <v>1.8227943357187424E-4</v>
      </c>
      <c r="X339" s="5">
        <v>3.540108659903159E-4</v>
      </c>
      <c r="Y339" s="5">
        <v>3.4124557370175673E-4</v>
      </c>
      <c r="Z339" s="5">
        <v>2.2149881455430884E-4</v>
      </c>
      <c r="AA339" s="5">
        <v>1.3412971460031621E-4</v>
      </c>
      <c r="AB339" s="5">
        <v>3.6106811877739095E-4</v>
      </c>
      <c r="AC339" s="5">
        <v>2.675274040335128E-4</v>
      </c>
      <c r="AD339" s="5">
        <v>3.1930533219972696E-4</v>
      </c>
      <c r="AE339" s="5">
        <v>2.464466036812481E-4</v>
      </c>
      <c r="AF339" s="5">
        <v>4.0984243425664713E-4</v>
      </c>
      <c r="AG339" s="5">
        <v>5.3293615461910812E-4</v>
      </c>
      <c r="AH339" s="5">
        <v>2.4060090705929692E-4</v>
      </c>
      <c r="AI339" s="5">
        <v>1.7619908291060792E-4</v>
      </c>
      <c r="AJ339" s="5">
        <v>2.6408808739701107E-4</v>
      </c>
      <c r="AK339" s="5">
        <v>5.951022064274046E-4</v>
      </c>
      <c r="AL339" s="5">
        <v>2.2495943587075656E-4</v>
      </c>
      <c r="AM339" s="5">
        <v>4.5579286037285608E-4</v>
      </c>
      <c r="AN339" s="5">
        <v>8.4904641104808316E-4</v>
      </c>
      <c r="AO339" s="5">
        <v>7.8835096593579072E-4</v>
      </c>
      <c r="AP339" s="5">
        <v>5.0598279720587478E-5</v>
      </c>
      <c r="AQ339" s="5">
        <v>5.3817927026893165E-4</v>
      </c>
      <c r="AR339" s="5">
        <v>4.0054413128523596E-4</v>
      </c>
      <c r="AS339" s="5">
        <v>5.6935673002850285E-4</v>
      </c>
      <c r="AT339" s="5">
        <v>1.9157743231991301E-4</v>
      </c>
      <c r="AU339" s="5">
        <v>2.3583016388916555E-4</v>
      </c>
      <c r="AV339" s="5">
        <v>7.5412114102756155E-4</v>
      </c>
      <c r="AW339" s="5">
        <v>9.5419874620232415E-5</v>
      </c>
      <c r="AX339" s="5">
        <v>6.009566465199226E-4</v>
      </c>
      <c r="AY339" s="5">
        <v>3.7998839641579922E-4</v>
      </c>
      <c r="AZ339" s="5">
        <v>4.1622872394932083E-4</v>
      </c>
      <c r="BA339" s="5">
        <v>6.6890890719040761E-4</v>
      </c>
      <c r="BB339" s="5">
        <v>8.8470018007833368E-5</v>
      </c>
      <c r="BC339" s="5">
        <v>2.5959374165240775E-4</v>
      </c>
      <c r="BD339" s="5">
        <v>1.8033587950942593E-4</v>
      </c>
      <c r="BE339" s="5">
        <v>4.2509867219835118E-4</v>
      </c>
      <c r="BF339" s="5">
        <v>2.1976759039634268E-4</v>
      </c>
      <c r="BG339" s="5">
        <v>2.1817560617925203E-4</v>
      </c>
      <c r="BH339" s="5">
        <v>1.9631438551142265E-4</v>
      </c>
      <c r="BI339" s="5">
        <v>2.1193717386368163E-4</v>
      </c>
      <c r="BJ339" s="5">
        <v>5.7139964266550967E-4</v>
      </c>
      <c r="BK339" s="6">
        <v>1.2320022219680616E-3</v>
      </c>
      <c r="BL339" s="6">
        <v>2.2946021683352988E-4</v>
      </c>
      <c r="BM339" s="6">
        <v>7.4177929621134855E-4</v>
      </c>
      <c r="BN339" s="6">
        <v>1.3523322988818138E-3</v>
      </c>
      <c r="BO339" s="6">
        <v>1.7149634592830308E-4</v>
      </c>
      <c r="BP339" s="6">
        <v>6.1443514123510194E-4</v>
      </c>
      <c r="BQ339" s="6">
        <v>1.8296463368730777E-3</v>
      </c>
      <c r="BR339" s="6">
        <v>7.4807090711453961E-4</v>
      </c>
      <c r="BS339" s="6">
        <v>1.7839146057407404E-4</v>
      </c>
      <c r="BT339" s="6">
        <v>6.0554691093190065E-4</v>
      </c>
      <c r="BU339" s="6">
        <v>4.8461813499618966E-4</v>
      </c>
      <c r="BV339" s="6">
        <v>5.6839402225474249E-4</v>
      </c>
      <c r="BW339" s="6">
        <v>3.2760381488325786E-4</v>
      </c>
      <c r="BX339" s="6">
        <v>4.1095911276572576E-4</v>
      </c>
      <c r="BY339" s="6">
        <v>2.9951234551962261E-4</v>
      </c>
      <c r="BZ339" s="6">
        <v>2.0933545124293131E-4</v>
      </c>
      <c r="CA339" s="6">
        <v>4.484283183522885E-4</v>
      </c>
      <c r="CB339" s="6">
        <v>5.0569798292722534E-4</v>
      </c>
      <c r="CC339" s="6">
        <v>9.9817447185039212E-5</v>
      </c>
      <c r="CD339" s="7">
        <v>2.2568439029947669E-4</v>
      </c>
      <c r="CE339" s="7">
        <v>2.4979598173324995E-4</v>
      </c>
      <c r="CF339" s="7">
        <v>5.3551552672363354E-4</v>
      </c>
      <c r="CG339" s="7">
        <v>1.8328646173355095E-4</v>
      </c>
      <c r="CH339" s="7">
        <v>4.7050339914769427E-4</v>
      </c>
      <c r="CI339" s="7">
        <v>2.9310090755413869E-4</v>
      </c>
      <c r="CJ339" s="7">
        <v>2.0717032269563311E-4</v>
      </c>
      <c r="CK339" s="7">
        <v>4.1665560143263805E-4</v>
      </c>
      <c r="CL339" s="7">
        <v>2.4402293745696976E-4</v>
      </c>
      <c r="CM339" s="7">
        <v>5.7710017247301578E-4</v>
      </c>
      <c r="CN339" s="9">
        <f t="shared" si="54"/>
        <v>2.6099590589018836E-4</v>
      </c>
      <c r="CO339" s="9">
        <f t="shared" si="55"/>
        <v>4.8461813499618966E-4</v>
      </c>
      <c r="CP339" s="9">
        <f t="shared" si="56"/>
        <v>2.7144844464369435E-4</v>
      </c>
      <c r="CQ339" s="10">
        <f t="shared" si="57"/>
        <v>1.8568035898620123</v>
      </c>
      <c r="CR339" s="10">
        <f t="shared" si="58"/>
        <v>1.0400486694143922</v>
      </c>
      <c r="CS339" s="10">
        <f t="shared" si="59"/>
        <v>1.7853045193620607</v>
      </c>
      <c r="CT339">
        <v>7.3116687639409705E-2</v>
      </c>
      <c r="CX339" t="s">
        <v>3211</v>
      </c>
    </row>
    <row r="340" spans="1:102" x14ac:dyDescent="0.35">
      <c r="A340" s="2">
        <v>1</v>
      </c>
      <c r="B340" t="s">
        <v>1606</v>
      </c>
      <c r="C340" t="s">
        <v>1607</v>
      </c>
      <c r="D340" t="s">
        <v>1608</v>
      </c>
      <c r="E340" s="3">
        <v>2.2035253274702176E-4</v>
      </c>
      <c r="F340" s="3">
        <v>3.453627564195412E-4</v>
      </c>
      <c r="G340" s="3">
        <v>3.1419104381199474E-4</v>
      </c>
      <c r="H340" s="3">
        <v>2.2984309016075652E-4</v>
      </c>
      <c r="I340" s="3">
        <v>6.9781972786490983E-5</v>
      </c>
      <c r="J340" s="3">
        <f t="shared" si="51"/>
        <v>2.3590627918516102E-4</v>
      </c>
      <c r="K340" s="3">
        <f t="shared" si="52"/>
        <v>1.0722079001654243E-4</v>
      </c>
      <c r="L340" s="4">
        <f t="shared" si="53"/>
        <v>45.450587575240277</v>
      </c>
      <c r="M340" s="5">
        <v>1.9365219970928318E-4</v>
      </c>
      <c r="N340" s="5">
        <v>1.0446223157558545E-4</v>
      </c>
      <c r="O340" s="5">
        <v>8.1168743340768814E-5</v>
      </c>
      <c r="P340" s="5">
        <v>8.2557307671442633E-5</v>
      </c>
      <c r="Q340" s="5">
        <v>4.0963454787442625E-4</v>
      </c>
      <c r="R340" s="5">
        <v>1.2948082635248344E-4</v>
      </c>
      <c r="S340" s="5">
        <v>1.2574628277929009E-4</v>
      </c>
      <c r="T340" s="5">
        <v>3.1261911048121655E-4</v>
      </c>
      <c r="U340" s="5">
        <v>6.6983121720906754E-4</v>
      </c>
      <c r="V340" s="5">
        <v>1.2244391819754997E-4</v>
      </c>
      <c r="W340" s="5">
        <v>6.139747264279725E-5</v>
      </c>
      <c r="X340" s="5">
        <v>9.0556354042811593E-5</v>
      </c>
      <c r="Y340" s="5">
        <v>2.0197420231606852E-4</v>
      </c>
      <c r="Z340" s="5">
        <v>2.2705862480836475E-4</v>
      </c>
      <c r="AA340" s="5">
        <v>1.0713157706874886E-3</v>
      </c>
      <c r="AB340" s="5">
        <v>1.4539801313455021E-3</v>
      </c>
      <c r="AC340" s="5">
        <v>5.4631141913734174E-5</v>
      </c>
      <c r="AD340" s="5">
        <v>6.6342986231128728E-5</v>
      </c>
      <c r="AE340" s="5">
        <v>9.7974881296441444E-5</v>
      </c>
      <c r="AF340" s="5">
        <v>3.5772363793491627E-4</v>
      </c>
      <c r="AG340" s="5">
        <v>4.4330706296013368E-4</v>
      </c>
      <c r="AH340" s="5">
        <v>8.3200984476407787E-5</v>
      </c>
      <c r="AI340" s="5">
        <v>4.4038442708543294E-5</v>
      </c>
      <c r="AJ340" s="5">
        <v>1.4446476880272316E-4</v>
      </c>
      <c r="AK340" s="5">
        <v>1.3134861088095014E-4</v>
      </c>
      <c r="AL340" s="5">
        <v>2.8365922782206242E-5</v>
      </c>
      <c r="AM340" s="5">
        <v>2.3425643117449524E-4</v>
      </c>
      <c r="AN340" s="5">
        <v>1.7750923554596829E-4</v>
      </c>
      <c r="AO340" s="5">
        <v>4.2992672149068161E-4</v>
      </c>
      <c r="AP340" s="5">
        <v>4.4627910321215421E-4</v>
      </c>
      <c r="AQ340" s="5">
        <v>4.312276219982209E-4</v>
      </c>
      <c r="AR340" s="5">
        <v>6.1364324499578954E-3</v>
      </c>
      <c r="AS340" s="5">
        <v>8.376056762994798E-4</v>
      </c>
      <c r="AT340" s="5">
        <v>1.9601236125599543E-4</v>
      </c>
      <c r="AU340" s="5">
        <v>5.9004601736416154E-5</v>
      </c>
      <c r="AV340" s="5">
        <v>6.2738641101674261E-3</v>
      </c>
      <c r="AW340" s="5">
        <v>1.0617447878273739E-4</v>
      </c>
      <c r="AX340" s="5">
        <v>4.6433749085921557E-4</v>
      </c>
      <c r="AY340" s="5">
        <v>1.3079800390668707E-4</v>
      </c>
      <c r="AZ340" s="5">
        <v>3.3812954424108825E-5</v>
      </c>
      <c r="BA340" s="5">
        <v>1.922183211598299E-4</v>
      </c>
      <c r="BB340" s="5">
        <v>3.7937802353408085E-5</v>
      </c>
      <c r="BC340" s="5">
        <v>3.2456277765906201E-4</v>
      </c>
      <c r="BD340" s="5">
        <v>8.9358024877958045E-5</v>
      </c>
      <c r="BE340" s="5">
        <v>3.6644086848903155E-4</v>
      </c>
      <c r="BF340" s="5">
        <v>9.1940094754311308E-5</v>
      </c>
      <c r="BG340" s="5">
        <v>5.7786878375799266E-5</v>
      </c>
      <c r="BH340" s="5">
        <v>7.2655278067209125E-5</v>
      </c>
      <c r="BI340" s="5">
        <v>9.5812287198948322E-5</v>
      </c>
      <c r="BJ340" s="5">
        <v>4.1547278503330289E-5</v>
      </c>
      <c r="BK340" s="6">
        <v>3.3236242068865069E-4</v>
      </c>
      <c r="BL340" s="6">
        <v>1.4923604750925409E-4</v>
      </c>
      <c r="BM340" s="6">
        <v>5.5189837198826061E-4</v>
      </c>
      <c r="BN340" s="6">
        <v>6.7573124992879652E-5</v>
      </c>
      <c r="BO340" s="6">
        <v>1.120366919035359E-4</v>
      </c>
      <c r="BP340" s="6">
        <v>2.1666193129886853E-4</v>
      </c>
      <c r="BQ340" s="6">
        <v>4.6404498732058281E-5</v>
      </c>
      <c r="BR340" s="6">
        <v>3.3788098898247977E-4</v>
      </c>
      <c r="BS340" s="6">
        <v>1.6728231589395063E-4</v>
      </c>
      <c r="BT340" s="6">
        <v>2.4085126002588856E-4</v>
      </c>
      <c r="BU340" s="6">
        <v>3.8375541568079057E-4</v>
      </c>
      <c r="BV340" s="6">
        <v>6.22278385629016E-4</v>
      </c>
      <c r="BW340" s="6">
        <v>2.4013809034189657E-4</v>
      </c>
      <c r="BX340" s="6">
        <v>1.5642544329860961E-3</v>
      </c>
      <c r="BY340" s="6">
        <v>7.0134767517947652E-4</v>
      </c>
      <c r="BZ340" s="6">
        <v>2.4472965625248097E-4</v>
      </c>
      <c r="CA340" s="6">
        <v>8.8236162714070982E-4</v>
      </c>
      <c r="CB340" s="6">
        <v>2.6035248751106498E-4</v>
      </c>
      <c r="CC340" s="6">
        <v>3.1648736758121932E-4</v>
      </c>
      <c r="CD340" s="7">
        <v>4.0404977065461797E-5</v>
      </c>
      <c r="CE340" s="7">
        <v>8.0754044050887835E-5</v>
      </c>
      <c r="CF340" s="7">
        <v>8.0957353309565758E-5</v>
      </c>
      <c r="CG340" s="7">
        <v>4.564963508173128E-5</v>
      </c>
      <c r="CH340" s="7">
        <v>1.4607096819343172E-4</v>
      </c>
      <c r="CI340" s="7">
        <v>7.4609291666782269E-5</v>
      </c>
      <c r="CJ340" s="7">
        <v>1.8281675976899859E-4</v>
      </c>
      <c r="CK340" s="7">
        <v>1.4156491376873745E-3</v>
      </c>
      <c r="CL340" s="7">
        <v>6.5123080146246336E-5</v>
      </c>
      <c r="CM340" s="7">
        <v>1.9518867847102982E-3</v>
      </c>
      <c r="CN340" s="9">
        <f t="shared" si="54"/>
        <v>1.3107330739381862E-4</v>
      </c>
      <c r="CO340" s="9">
        <f t="shared" si="55"/>
        <v>2.6035248751106498E-4</v>
      </c>
      <c r="CP340" s="9">
        <f t="shared" si="56"/>
        <v>8.0855698680226803E-5</v>
      </c>
      <c r="CQ340" s="10">
        <f t="shared" si="57"/>
        <v>1.98631203170008</v>
      </c>
      <c r="CR340" s="10">
        <f t="shared" si="58"/>
        <v>0.61687387224685175</v>
      </c>
      <c r="CS340" s="10">
        <f t="shared" si="59"/>
        <v>3.2199646006489084</v>
      </c>
      <c r="CT340">
        <v>7.3426341454439797E-2</v>
      </c>
      <c r="CX340" t="s">
        <v>3211</v>
      </c>
    </row>
    <row r="341" spans="1:102" x14ac:dyDescent="0.35">
      <c r="A341" s="2">
        <v>3</v>
      </c>
      <c r="B341" t="s">
        <v>592</v>
      </c>
      <c r="C341" t="s">
        <v>593</v>
      </c>
      <c r="D341" t="s">
        <v>594</v>
      </c>
      <c r="E341" s="3">
        <v>1.3145851611361136E-3</v>
      </c>
      <c r="F341" s="3">
        <v>1.5090839442862671E-3</v>
      </c>
      <c r="G341" s="3">
        <v>1.6340716232709238E-3</v>
      </c>
      <c r="H341" s="3">
        <v>1.4663769264114815E-3</v>
      </c>
      <c r="I341" s="3">
        <v>1.8393389212596222E-3</v>
      </c>
      <c r="J341" s="3">
        <f t="shared" si="51"/>
        <v>1.5526913152728815E-3</v>
      </c>
      <c r="K341" s="3">
        <f t="shared" si="52"/>
        <v>1.9674597944714742E-4</v>
      </c>
      <c r="L341" s="4">
        <f t="shared" si="53"/>
        <v>12.671287429244737</v>
      </c>
      <c r="M341" s="5">
        <v>9.9156904047231873E-4</v>
      </c>
      <c r="N341" s="5">
        <v>2.3658854012544549E-4</v>
      </c>
      <c r="O341" s="5">
        <v>2.02097672771469E-3</v>
      </c>
      <c r="P341" s="5">
        <v>7.5303103912846157E-4</v>
      </c>
      <c r="Q341" s="5">
        <v>1.0022097568130818E-3</v>
      </c>
      <c r="R341" s="5">
        <v>7.4679549302746702E-4</v>
      </c>
      <c r="S341" s="5">
        <v>9.3524801933313531E-4</v>
      </c>
      <c r="T341" s="5">
        <v>1.1116709589845883E-3</v>
      </c>
      <c r="U341" s="5">
        <v>6.6125216407715093E-4</v>
      </c>
      <c r="V341" s="5">
        <v>1.8156754450294225E-3</v>
      </c>
      <c r="W341" s="5">
        <v>4.9347159875645966E-4</v>
      </c>
      <c r="X341" s="5">
        <v>8.0199994193160093E-4</v>
      </c>
      <c r="Y341" s="5">
        <v>9.441943763635847E-4</v>
      </c>
      <c r="Z341" s="5">
        <v>2.0836075705437827E-4</v>
      </c>
      <c r="AA341" s="5">
        <v>1.4483441070378921E-3</v>
      </c>
      <c r="AB341" s="5">
        <v>2.8828926992948019E-4</v>
      </c>
      <c r="AC341" s="5">
        <v>1.9117456430784826E-4</v>
      </c>
      <c r="AD341" s="5">
        <v>5.5035517723073756E-4</v>
      </c>
      <c r="AE341" s="5">
        <v>1.1584764515835285E-3</v>
      </c>
      <c r="AF341" s="5">
        <v>6.3867041512690511E-4</v>
      </c>
      <c r="AG341" s="5">
        <v>3.1488472920771605E-4</v>
      </c>
      <c r="AH341" s="5">
        <v>5.6193584958789825E-4</v>
      </c>
      <c r="AI341" s="5">
        <v>5.1378601795112108E-4</v>
      </c>
      <c r="AJ341" s="5">
        <v>6.5888946541931351E-4</v>
      </c>
      <c r="AK341" s="5">
        <v>6.5068199452923594E-4</v>
      </c>
      <c r="AL341" s="5">
        <v>6.0434712168547114E-4</v>
      </c>
      <c r="AM341" s="5">
        <v>8.5769795530764694E-4</v>
      </c>
      <c r="AN341" s="5">
        <v>7.6728218500999169E-4</v>
      </c>
      <c r="AO341" s="5">
        <v>9.9009007793607654E-4</v>
      </c>
      <c r="AP341" s="5">
        <v>2.3426589359327723E-3</v>
      </c>
      <c r="AQ341" s="5">
        <v>5.5887062358674381E-4</v>
      </c>
      <c r="AR341" s="5">
        <v>1.210231547097314E-3</v>
      </c>
      <c r="AS341" s="5">
        <v>1.9689764073773587E-3</v>
      </c>
      <c r="AT341" s="5">
        <v>3.3021185123990383E-4</v>
      </c>
      <c r="AU341" s="5">
        <v>8.5879946696489464E-4</v>
      </c>
      <c r="AV341" s="5">
        <v>1.6386805734256475E-3</v>
      </c>
      <c r="AW341" s="5">
        <v>2.094322326070184E-4</v>
      </c>
      <c r="AX341" s="5">
        <v>7.4350500769618407E-4</v>
      </c>
      <c r="AY341" s="5">
        <v>1.0460246927208731E-3</v>
      </c>
      <c r="AZ341" s="5">
        <v>1.4462753616422457E-4</v>
      </c>
      <c r="BA341" s="5">
        <v>2.0342522309128299E-3</v>
      </c>
      <c r="BB341" s="5">
        <v>1.0211131822263713E-3</v>
      </c>
      <c r="BC341" s="5">
        <v>4.3977558610578888E-3</v>
      </c>
      <c r="BD341" s="5">
        <v>6.1732129268547654E-4</v>
      </c>
      <c r="BE341" s="5">
        <v>1.0066517229649844E-3</v>
      </c>
      <c r="BF341" s="5">
        <v>1.1208747386994159E-3</v>
      </c>
      <c r="BG341" s="5">
        <v>6.1959228160498941E-4</v>
      </c>
      <c r="BH341" s="5">
        <v>9.8697419096665942E-4</v>
      </c>
      <c r="BI341" s="5">
        <v>6.7358877144054852E-4</v>
      </c>
      <c r="BJ341" s="5">
        <v>1.4351364868756002E-3</v>
      </c>
      <c r="BK341" s="6">
        <v>2.1479333201892769E-3</v>
      </c>
      <c r="BL341" s="6">
        <v>4.8695213398021882E-4</v>
      </c>
      <c r="BM341" s="6">
        <v>5.477275468293981E-3</v>
      </c>
      <c r="BN341" s="6">
        <v>1.6394982243635519E-3</v>
      </c>
      <c r="BO341" s="6">
        <v>5.2487186772822477E-4</v>
      </c>
      <c r="BP341" s="6">
        <v>1.1104808462741201E-3</v>
      </c>
      <c r="BQ341" s="6">
        <v>1.291316915128949E-2</v>
      </c>
      <c r="BR341" s="6">
        <v>1.9101528650610736E-3</v>
      </c>
      <c r="BS341" s="6">
        <v>9.8970818516152495E-4</v>
      </c>
      <c r="BT341" s="6">
        <v>7.4459362223322999E-4</v>
      </c>
      <c r="BU341" s="6">
        <v>2.9914446193052631E-3</v>
      </c>
      <c r="BV341" s="6">
        <v>2.9730748115596459E-3</v>
      </c>
      <c r="BW341" s="6">
        <v>1.0554141923918513E-3</v>
      </c>
      <c r="BX341" s="6">
        <v>1.0485311695362625E-3</v>
      </c>
      <c r="BY341" s="6">
        <v>7.7557183255297672E-4</v>
      </c>
      <c r="BZ341" s="6">
        <v>6.8086912363364246E-4</v>
      </c>
      <c r="CA341" s="6">
        <v>2.9394608527733826E-4</v>
      </c>
      <c r="CB341" s="6">
        <v>1.4104398744610848E-3</v>
      </c>
      <c r="CC341" s="6">
        <v>8.3177854320353546E-4</v>
      </c>
      <c r="CD341" s="7">
        <v>3.4098402753657416E-4</v>
      </c>
      <c r="CE341" s="7">
        <v>7.0506448767911371E-4</v>
      </c>
      <c r="CF341" s="7">
        <v>1.2930186883170869E-3</v>
      </c>
      <c r="CG341" s="7">
        <v>5.2465256281671762E-4</v>
      </c>
      <c r="CH341" s="7">
        <v>1.2163474261708306E-3</v>
      </c>
      <c r="CI341" s="7">
        <v>6.8503194550690748E-4</v>
      </c>
      <c r="CJ341" s="7">
        <v>2.0275917964734144E-4</v>
      </c>
      <c r="CK341" s="7">
        <v>4.9872981983291244E-4</v>
      </c>
      <c r="CL341" s="7">
        <v>1.5928063607631557E-3</v>
      </c>
      <c r="CM341" s="7">
        <v>1.1237213112090113E-3</v>
      </c>
      <c r="CN341" s="9">
        <f t="shared" si="54"/>
        <v>7.8464106347079631E-4</v>
      </c>
      <c r="CO341" s="9">
        <f t="shared" si="55"/>
        <v>1.0554141923918513E-3</v>
      </c>
      <c r="CP341" s="9">
        <f t="shared" si="56"/>
        <v>6.9504821659301065E-4</v>
      </c>
      <c r="CQ341" s="10">
        <f t="shared" si="57"/>
        <v>1.3450917133030382</v>
      </c>
      <c r="CR341" s="10">
        <f t="shared" si="58"/>
        <v>0.8858167752762276</v>
      </c>
      <c r="CS341" s="10">
        <f t="shared" si="59"/>
        <v>1.5184762253837347</v>
      </c>
      <c r="CT341">
        <v>7.4989236745421795E-2</v>
      </c>
      <c r="CX341" t="s">
        <v>3211</v>
      </c>
    </row>
    <row r="342" spans="1:102" x14ac:dyDescent="0.35">
      <c r="A342" s="2">
        <v>1</v>
      </c>
      <c r="B342" t="s">
        <v>1408</v>
      </c>
      <c r="C342" t="s">
        <v>1409</v>
      </c>
      <c r="D342" t="s">
        <v>1410</v>
      </c>
      <c r="E342" s="3">
        <v>1.9985769945693335E-4</v>
      </c>
      <c r="F342" s="3">
        <v>2.8190488476942491E-4</v>
      </c>
      <c r="G342" s="3">
        <v>2.188382208084866E-4</v>
      </c>
      <c r="H342" s="3">
        <v>2.0758897511895727E-4</v>
      </c>
      <c r="I342" s="3">
        <v>3.1568000373870595E-4</v>
      </c>
      <c r="J342" s="3">
        <f t="shared" si="51"/>
        <v>2.4477395677850158E-4</v>
      </c>
      <c r="K342" s="3">
        <f t="shared" si="52"/>
        <v>5.118405206237131E-5</v>
      </c>
      <c r="L342" s="4">
        <f t="shared" si="53"/>
        <v>20.910742603506744</v>
      </c>
      <c r="M342" s="5">
        <v>4.0152898449493721E-5</v>
      </c>
      <c r="N342" s="5">
        <v>2.9906057995366916E-5</v>
      </c>
      <c r="O342" s="5">
        <v>2.555745787715908E-5</v>
      </c>
      <c r="P342" s="5">
        <v>1.8816880269794174E-5</v>
      </c>
      <c r="Q342" s="5">
        <v>1.9290140417209906E-5</v>
      </c>
      <c r="R342" s="5">
        <v>1.7707797855876126E-5</v>
      </c>
      <c r="S342" s="5">
        <v>2.2707934226035712E-5</v>
      </c>
      <c r="T342" s="5">
        <v>1.2822329713279735E-4</v>
      </c>
      <c r="U342" s="5">
        <v>1.1151620185420494E-4</v>
      </c>
      <c r="V342" s="5">
        <v>1.1485565835001803E-4</v>
      </c>
      <c r="W342" s="5">
        <v>2.1667945132405496E-5</v>
      </c>
      <c r="X342" s="5">
        <v>1.0248303609037235E-4</v>
      </c>
      <c r="Y342" s="5">
        <v>4.9310830577912932E-5</v>
      </c>
      <c r="Z342" s="5">
        <v>1.5680426185873397E-4</v>
      </c>
      <c r="AA342" s="5">
        <v>4.2101692488865257E-5</v>
      </c>
      <c r="AB342" s="5">
        <v>4.1244884018982508E-5</v>
      </c>
      <c r="AC342" s="5">
        <v>4.4801807798424811E-5</v>
      </c>
      <c r="AD342" s="5">
        <v>3.6773400582047183E-5</v>
      </c>
      <c r="AE342" s="5">
        <v>2.1054291127110997E-5</v>
      </c>
      <c r="AF342" s="5">
        <v>3.207502587030005E-5</v>
      </c>
      <c r="AG342" s="5">
        <v>2.1877591975374791E-5</v>
      </c>
      <c r="AH342" s="5">
        <v>4.0324061155592833E-5</v>
      </c>
      <c r="AI342" s="5">
        <v>7.5713942447555664E-5</v>
      </c>
      <c r="AJ342" s="5">
        <v>5.2106987176960381E-5</v>
      </c>
      <c r="AK342" s="5">
        <v>4.0487209434697931E-5</v>
      </c>
      <c r="AL342" s="5">
        <v>4.9599381974438432E-5</v>
      </c>
      <c r="AM342" s="5">
        <v>2.5913204877943744E-4</v>
      </c>
      <c r="AN342" s="5">
        <v>4.7610999500950199E-5</v>
      </c>
      <c r="AO342" s="5">
        <v>5.344406670745139E-5</v>
      </c>
      <c r="AP342" s="5">
        <v>9.9736607311839119E-5</v>
      </c>
      <c r="AQ342" s="5">
        <v>5.5497425717017046E-5</v>
      </c>
      <c r="AR342" s="5">
        <v>8.2431579300159706E-5</v>
      </c>
      <c r="AS342" s="5">
        <v>1.1882764975428062E-4</v>
      </c>
      <c r="AT342" s="5">
        <v>1.5197716026168865E-5</v>
      </c>
      <c r="AU342" s="5">
        <v>1.1094006595417015E-4</v>
      </c>
      <c r="AV342" s="5">
        <v>6.8837198373132826E-5</v>
      </c>
      <c r="AW342" s="5">
        <v>2.324575674793719E-5</v>
      </c>
      <c r="AX342" s="5">
        <v>3.0746566185468427E-4</v>
      </c>
      <c r="AY342" s="5">
        <v>1.2336560726338634E-4</v>
      </c>
      <c r="AZ342" s="5">
        <v>6.1657418195641361E-5</v>
      </c>
      <c r="BA342" s="5">
        <v>1.1713816271192297E-4</v>
      </c>
      <c r="BB342" s="5">
        <v>2.6708741428072965E-5</v>
      </c>
      <c r="BC342" s="5">
        <v>1.7881597955941739E-4</v>
      </c>
      <c r="BD342" s="5">
        <v>3.5738188957888611E-5</v>
      </c>
      <c r="BE342" s="5">
        <v>6.9488573654517656E-5</v>
      </c>
      <c r="BF342" s="5">
        <v>1.8230054230404866E-4</v>
      </c>
      <c r="BG342" s="5">
        <v>5.3175616408124167E-5</v>
      </c>
      <c r="BH342" s="5">
        <v>7.0433767624681885E-5</v>
      </c>
      <c r="BI342" s="5">
        <v>5.307034475854004E-5</v>
      </c>
      <c r="BJ342" s="5">
        <v>2.1042746852482962E-4</v>
      </c>
      <c r="BK342" s="6">
        <v>3.6198601977763332E-4</v>
      </c>
      <c r="BL342" s="6">
        <v>2.1998667449128253E-5</v>
      </c>
      <c r="BM342" s="6">
        <v>1.5251410898591846E-3</v>
      </c>
      <c r="BN342" s="6">
        <v>1.5848759674115141E-4</v>
      </c>
      <c r="BO342" s="6">
        <v>2.0155181204116913E-5</v>
      </c>
      <c r="BP342" s="6">
        <v>1.0696486896923988E-4</v>
      </c>
      <c r="BQ342" s="6">
        <v>1.5239856660777546E-3</v>
      </c>
      <c r="BR342" s="6">
        <v>1.9968594315753356E-4</v>
      </c>
      <c r="BS342" s="6">
        <v>6.7492043783415924E-6</v>
      </c>
      <c r="BT342" s="6">
        <v>9.9372726013483283E-5</v>
      </c>
      <c r="BU342" s="6">
        <v>2.9633706178024117E-4</v>
      </c>
      <c r="BV342" s="6">
        <v>3.9299914665677967E-5</v>
      </c>
      <c r="BW342" s="6">
        <v>8.4080644819666244E-5</v>
      </c>
      <c r="BX342" s="6">
        <v>1.7306438827251888E-4</v>
      </c>
      <c r="BY342" s="6">
        <v>2.1459690089497483E-4</v>
      </c>
      <c r="BZ342" s="6">
        <v>2.2322081460611122E-5</v>
      </c>
      <c r="CA342" s="6">
        <v>1.6723293315806592E-4</v>
      </c>
      <c r="CB342" s="6">
        <v>1.1299705115324633E-4</v>
      </c>
      <c r="CC342" s="6">
        <v>4.5936847166871087E-5</v>
      </c>
      <c r="CD342" s="7">
        <v>7.1664221962462453E-6</v>
      </c>
      <c r="CE342" s="7">
        <v>2.6859308771245478E-4</v>
      </c>
      <c r="CF342" s="7">
        <v>2.7491951811279728E-4</v>
      </c>
      <c r="CG342" s="7">
        <v>1.5867983134379215E-4</v>
      </c>
      <c r="CH342" s="7">
        <v>5.6828798252264777E-5</v>
      </c>
      <c r="CI342" s="7">
        <v>1.8116474244573154E-5</v>
      </c>
      <c r="CJ342" s="7">
        <v>5.9508542468985347E-5</v>
      </c>
      <c r="CK342" s="7">
        <v>4.1570170768786905E-5</v>
      </c>
      <c r="CL342" s="7">
        <v>1.2840655941405405E-4</v>
      </c>
      <c r="CM342" s="7">
        <v>1.254521149413497E-4</v>
      </c>
      <c r="CN342" s="9">
        <f t="shared" si="54"/>
        <v>5.258866596775021E-5</v>
      </c>
      <c r="CO342" s="9">
        <f t="shared" si="55"/>
        <v>1.1299705115324633E-4</v>
      </c>
      <c r="CP342" s="9">
        <f t="shared" si="56"/>
        <v>9.2480328705167532E-5</v>
      </c>
      <c r="CQ342" s="10">
        <f t="shared" si="57"/>
        <v>2.1486959038386964</v>
      </c>
      <c r="CR342" s="10">
        <f t="shared" si="58"/>
        <v>1.758560081403866</v>
      </c>
      <c r="CS342" s="10">
        <f t="shared" si="59"/>
        <v>1.2218495839638206</v>
      </c>
      <c r="CT342">
        <v>7.5963198139654603E-2</v>
      </c>
      <c r="CX342" t="s">
        <v>3211</v>
      </c>
    </row>
    <row r="343" spans="1:102" x14ac:dyDescent="0.35">
      <c r="A343" s="2">
        <v>1</v>
      </c>
      <c r="B343" t="s">
        <v>1825</v>
      </c>
      <c r="C343" t="s">
        <v>1826</v>
      </c>
      <c r="D343" t="s">
        <v>1827</v>
      </c>
      <c r="E343" s="3">
        <v>5.5417564721812953E-4</v>
      </c>
      <c r="F343" s="3">
        <v>4.6260252631451752E-4</v>
      </c>
      <c r="G343" s="3">
        <v>5.2414924615792457E-4</v>
      </c>
      <c r="H343" s="3">
        <v>3.9086985597701975E-4</v>
      </c>
      <c r="I343" s="3">
        <v>4.828228339071979E-4</v>
      </c>
      <c r="J343" s="3">
        <f t="shared" si="51"/>
        <v>4.8292402191495789E-4</v>
      </c>
      <c r="K343" s="3">
        <f t="shared" si="52"/>
        <v>6.2576465446698766E-5</v>
      </c>
      <c r="L343" s="4">
        <f t="shared" si="53"/>
        <v>12.957828272563832</v>
      </c>
      <c r="M343" s="5">
        <v>4.5137196078278233E-4</v>
      </c>
      <c r="N343" s="5">
        <v>1.9405532330507463E-4</v>
      </c>
      <c r="O343" s="5">
        <v>2.7042842378427408E-4</v>
      </c>
      <c r="P343" s="5">
        <v>4.1642733826057605E-4</v>
      </c>
      <c r="Q343" s="5">
        <v>3.6638473035728765E-4</v>
      </c>
      <c r="R343" s="5">
        <v>5.9464336416452151E-4</v>
      </c>
      <c r="S343" s="5">
        <v>1.149746208399703E-3</v>
      </c>
      <c r="T343" s="5">
        <v>3.4685644324093309E-4</v>
      </c>
      <c r="U343" s="5">
        <v>5.7879760044284782E-4</v>
      </c>
      <c r="V343" s="5">
        <v>6.4356231391595516E-4</v>
      </c>
      <c r="W343" s="5">
        <v>5.3165952674879039E-4</v>
      </c>
      <c r="X343" s="5">
        <v>1.1888745872355296E-4</v>
      </c>
      <c r="Y343" s="5">
        <v>5.6953510561207359E-4</v>
      </c>
      <c r="Z343" s="5">
        <v>3.3941865334164898E-4</v>
      </c>
      <c r="AA343" s="5">
        <v>6.0593297171591888E-4</v>
      </c>
      <c r="AB343" s="5">
        <v>6.5029034010997662E-4</v>
      </c>
      <c r="AC343" s="5">
        <v>1.7001411792577268E-4</v>
      </c>
      <c r="AD343" s="5">
        <v>5.1130343029441615E-4</v>
      </c>
      <c r="AE343" s="5">
        <v>5.517027126675948E-4</v>
      </c>
      <c r="AF343" s="5">
        <v>4.4446182256805897E-4</v>
      </c>
      <c r="AG343" s="5">
        <v>1.333893729366006E-3</v>
      </c>
      <c r="AH343" s="5">
        <v>5.0394198046848932E-4</v>
      </c>
      <c r="AI343" s="5">
        <v>4.7516473660623372E-4</v>
      </c>
      <c r="AJ343" s="5">
        <v>5.0836376829100282E-4</v>
      </c>
      <c r="AK343" s="5">
        <v>3.8135656800495737E-4</v>
      </c>
      <c r="AL343" s="5">
        <v>1.4605914608322969E-4</v>
      </c>
      <c r="AM343" s="5">
        <v>1.111081612072669E-4</v>
      </c>
      <c r="AN343" s="5">
        <v>5.699625730360042E-4</v>
      </c>
      <c r="AO343" s="5">
        <v>6.5713993457732335E-4</v>
      </c>
      <c r="AP343" s="5">
        <v>7.0738788166309797E-4</v>
      </c>
      <c r="AQ343" s="5">
        <v>5.0481998541369269E-4</v>
      </c>
      <c r="AR343" s="5">
        <v>1.9050496109431045E-4</v>
      </c>
      <c r="AS343" s="5">
        <v>6.2246776882298198E-4</v>
      </c>
      <c r="AT343" s="5">
        <v>2.4790593894301728E-4</v>
      </c>
      <c r="AU343" s="5">
        <v>2.4112547946148255E-4</v>
      </c>
      <c r="AV343" s="5">
        <v>7.860264761222652E-4</v>
      </c>
      <c r="AW343" s="5">
        <v>1.6854355277474436E-4</v>
      </c>
      <c r="AX343" s="5">
        <v>8.0716824390097996E-4</v>
      </c>
      <c r="AY343" s="5">
        <v>3.7603204562806247E-4</v>
      </c>
      <c r="AZ343" s="5">
        <v>2.9976900023891655E-4</v>
      </c>
      <c r="BA343" s="5">
        <v>1.5698694364491131E-4</v>
      </c>
      <c r="BB343" s="5">
        <v>1.1636588276154096E-4</v>
      </c>
      <c r="BC343" s="5">
        <v>4.3666546011814159E-4</v>
      </c>
      <c r="BD343" s="5">
        <v>6.5552124991871208E-5</v>
      </c>
      <c r="BE343" s="5">
        <v>2.940897303610855E-4</v>
      </c>
      <c r="BF343" s="5">
        <v>4.8393164091314677E-4</v>
      </c>
      <c r="BG343" s="5">
        <v>2.6914580651297548E-4</v>
      </c>
      <c r="BH343" s="5">
        <v>7.4629394116588533E-5</v>
      </c>
      <c r="BI343" s="5">
        <v>4.519517460642608E-4</v>
      </c>
      <c r="BJ343" s="5">
        <v>5.2248126295801288E-4</v>
      </c>
      <c r="BK343" s="6">
        <v>4.0636660123340596E-4</v>
      </c>
      <c r="BL343" s="6">
        <v>3.5602020585500754E-4</v>
      </c>
      <c r="BM343" s="6">
        <v>6.2543791783194918E-4</v>
      </c>
      <c r="BN343" s="6">
        <v>2.2563931942712077E-4</v>
      </c>
      <c r="BO343" s="6">
        <v>2.0023122892345369E-4</v>
      </c>
      <c r="BP343" s="6">
        <v>6.0460446725490958E-4</v>
      </c>
      <c r="BQ343" s="6">
        <v>1.0885885908543367E-4</v>
      </c>
      <c r="BR343" s="6">
        <v>3.0846397687562724E-4</v>
      </c>
      <c r="BS343" s="6">
        <v>1.8196831600050486E-4</v>
      </c>
      <c r="BT343" s="6">
        <v>4.9982780966390406E-4</v>
      </c>
      <c r="BU343" s="6">
        <v>7.4468259027752134E-5</v>
      </c>
      <c r="BV343" s="6">
        <v>1.4769409052807524E-4</v>
      </c>
      <c r="BW343" s="6">
        <v>3.4379250868816146E-4</v>
      </c>
      <c r="BX343" s="6">
        <v>6.3451508991665311E-4</v>
      </c>
      <c r="BY343" s="6">
        <v>4.9696882945522793E-5</v>
      </c>
      <c r="BZ343" s="6">
        <v>5.0105367377572228E-4</v>
      </c>
      <c r="CA343" s="6">
        <v>2.8063975011525112E-4</v>
      </c>
      <c r="CB343" s="6">
        <v>1.3845394707637606E-4</v>
      </c>
      <c r="CC343" s="6">
        <v>9.150233415141111E-5</v>
      </c>
      <c r="CD343" s="7">
        <v>2.3944372954858611E-4</v>
      </c>
      <c r="CE343" s="7">
        <v>4.0725942142812437E-4</v>
      </c>
      <c r="CF343" s="7">
        <v>4.6984761813669511E-4</v>
      </c>
      <c r="CG343" s="7">
        <v>2.1447081728577465E-4</v>
      </c>
      <c r="CH343" s="7">
        <v>4.2841909892155349E-4</v>
      </c>
      <c r="CI343" s="7">
        <v>5.8808134686624066E-4</v>
      </c>
      <c r="CJ343" s="7">
        <v>2.2924039014009533E-4</v>
      </c>
      <c r="CK343" s="7">
        <v>3.8218202735133171E-4</v>
      </c>
      <c r="CL343" s="7">
        <v>1.4242539590681827E-4</v>
      </c>
      <c r="CM343" s="7">
        <v>3.6011534389347684E-4</v>
      </c>
      <c r="CN343" s="9">
        <f t="shared" si="54"/>
        <v>4.4791689167542065E-4</v>
      </c>
      <c r="CO343" s="9">
        <f t="shared" si="55"/>
        <v>2.8063975011525112E-4</v>
      </c>
      <c r="CP343" s="9">
        <f t="shared" si="56"/>
        <v>3.711486856224043E-4</v>
      </c>
      <c r="CQ343" s="10">
        <f t="shared" si="57"/>
        <v>0.62654424365539318</v>
      </c>
      <c r="CR343" s="10">
        <f t="shared" si="58"/>
        <v>0.82861060281547538</v>
      </c>
      <c r="CS343" s="10">
        <f t="shared" si="59"/>
        <v>0.75613833750920434</v>
      </c>
      <c r="CT343">
        <v>7.6151521889407894E-2</v>
      </c>
      <c r="CX343" t="s">
        <v>3211</v>
      </c>
    </row>
    <row r="344" spans="1:102" x14ac:dyDescent="0.35">
      <c r="A344" s="2">
        <v>1</v>
      </c>
      <c r="B344" t="s">
        <v>1270</v>
      </c>
      <c r="C344" t="s">
        <v>1271</v>
      </c>
      <c r="D344" t="s">
        <v>1272</v>
      </c>
      <c r="E344" s="3">
        <v>1.4715947447416276E-3</v>
      </c>
      <c r="F344" s="3">
        <v>1.2608699867899609E-3</v>
      </c>
      <c r="G344" s="3">
        <v>1.2741587123952811E-3</v>
      </c>
      <c r="H344" s="3">
        <v>1.6907240852850522E-3</v>
      </c>
      <c r="I344" s="3">
        <v>1.5851948232247343E-3</v>
      </c>
      <c r="J344" s="3">
        <f t="shared" si="51"/>
        <v>1.4565084704873312E-3</v>
      </c>
      <c r="K344" s="3">
        <f t="shared" si="52"/>
        <v>1.8918944067154028E-4</v>
      </c>
      <c r="L344" s="4">
        <f t="shared" si="53"/>
        <v>12.989244107055528</v>
      </c>
      <c r="M344" s="5">
        <v>1.2221263940042986E-3</v>
      </c>
      <c r="N344" s="5">
        <v>9.1155235721463053E-4</v>
      </c>
      <c r="O344" s="5">
        <v>1.0800895239003675E-3</v>
      </c>
      <c r="P344" s="5">
        <v>9.5210114254283388E-4</v>
      </c>
      <c r="Q344" s="5">
        <v>8.97589240631515E-4</v>
      </c>
      <c r="R344" s="5">
        <v>1.8408780175967632E-3</v>
      </c>
      <c r="S344" s="5">
        <v>2.0435392569395374E-3</v>
      </c>
      <c r="T344" s="5">
        <v>8.440727121723921E-4</v>
      </c>
      <c r="U344" s="5">
        <v>1.2257706051217287E-3</v>
      </c>
      <c r="V344" s="5">
        <v>1.5643871582369871E-3</v>
      </c>
      <c r="W344" s="5">
        <v>1.2493446735429002E-3</v>
      </c>
      <c r="X344" s="5">
        <v>1.4630100161834728E-3</v>
      </c>
      <c r="Y344" s="5">
        <v>1.1478931766568795E-3</v>
      </c>
      <c r="Z344" s="5">
        <v>1.4053308333556828E-3</v>
      </c>
      <c r="AA344" s="5">
        <v>1.6745349073882068E-3</v>
      </c>
      <c r="AB344" s="5">
        <v>1.3427047706143296E-3</v>
      </c>
      <c r="AC344" s="5">
        <v>1.269670729022448E-3</v>
      </c>
      <c r="AD344" s="5">
        <v>1.4454801143578657E-3</v>
      </c>
      <c r="AE344" s="5">
        <v>1.0274437630001408E-3</v>
      </c>
      <c r="AF344" s="5">
        <v>1.0996168003506029E-3</v>
      </c>
      <c r="AG344" s="5">
        <v>4.6508191830723895E-4</v>
      </c>
      <c r="AH344" s="5">
        <v>1.9865859601260511E-3</v>
      </c>
      <c r="AI344" s="5">
        <v>1.4518030123959074E-3</v>
      </c>
      <c r="AJ344" s="5">
        <v>1.0635373272418333E-3</v>
      </c>
      <c r="AK344" s="5">
        <v>1.4808147076325279E-3</v>
      </c>
      <c r="AL344" s="5">
        <v>6.9948928929943529E-4</v>
      </c>
      <c r="AM344" s="5">
        <v>1.8883963448988184E-3</v>
      </c>
      <c r="AN344" s="5">
        <v>1.2774202738411078E-3</v>
      </c>
      <c r="AO344" s="5">
        <v>1.684245314814845E-3</v>
      </c>
      <c r="AP344" s="5">
        <v>1.7112406766516591E-3</v>
      </c>
      <c r="AQ344" s="5">
        <v>1.5563165740183616E-3</v>
      </c>
      <c r="AR344" s="5">
        <v>1.7892543490147419E-3</v>
      </c>
      <c r="AS344" s="5">
        <v>2.2679084807718051E-3</v>
      </c>
      <c r="AT344" s="5">
        <v>1.1418169362481824E-3</v>
      </c>
      <c r="AU344" s="5">
        <v>8.3075196856735633E-4</v>
      </c>
      <c r="AV344" s="5">
        <v>1.8880923347282059E-3</v>
      </c>
      <c r="AW344" s="5">
        <v>1.4929193333787971E-3</v>
      </c>
      <c r="AX344" s="5">
        <v>9.7319020631166846E-4</v>
      </c>
      <c r="AY344" s="5">
        <v>3.9827168374529195E-4</v>
      </c>
      <c r="AZ344" s="5">
        <v>1.3279586908658352E-3</v>
      </c>
      <c r="BA344" s="5">
        <v>1.7514739770119055E-3</v>
      </c>
      <c r="BB344" s="5">
        <v>1.4568619531645989E-3</v>
      </c>
      <c r="BC344" s="5">
        <v>2.8839933887145959E-4</v>
      </c>
      <c r="BD344" s="5">
        <v>1.1085406995998733E-3</v>
      </c>
      <c r="BE344" s="5">
        <v>1.5465787686698268E-3</v>
      </c>
      <c r="BF344" s="5">
        <v>1.7926784460890386E-3</v>
      </c>
      <c r="BG344" s="5">
        <v>1.8116080941831131E-3</v>
      </c>
      <c r="BH344" s="5">
        <v>1.7375468812804208E-3</v>
      </c>
      <c r="BI344" s="5">
        <v>1.2796704750338611E-3</v>
      </c>
      <c r="BJ344" s="5">
        <v>1.7191642447388796E-3</v>
      </c>
      <c r="BK344" s="6">
        <v>2.4793649634769726E-3</v>
      </c>
      <c r="BL344" s="6">
        <v>1.4393740753502549E-3</v>
      </c>
      <c r="BM344" s="6">
        <v>2.5075716584474716E-3</v>
      </c>
      <c r="BN344" s="6">
        <v>2.459551042522613E-3</v>
      </c>
      <c r="BO344" s="6">
        <v>9.9688387634209595E-4</v>
      </c>
      <c r="BP344" s="6">
        <v>2.1614101937862517E-3</v>
      </c>
      <c r="BQ344" s="6">
        <v>1.8637409859477325E-3</v>
      </c>
      <c r="BR344" s="6">
        <v>2.2600325962110162E-3</v>
      </c>
      <c r="BS344" s="6">
        <v>1.3647848074951254E-3</v>
      </c>
      <c r="BT344" s="6">
        <v>1.0894007064275158E-3</v>
      </c>
      <c r="BU344" s="6">
        <v>1.0881015084677037E-3</v>
      </c>
      <c r="BV344" s="6">
        <v>1.974545997484289E-3</v>
      </c>
      <c r="BW344" s="6">
        <v>1.3795519891685963E-3</v>
      </c>
      <c r="BX344" s="6">
        <v>1.9169115344041237E-3</v>
      </c>
      <c r="BY344" s="6">
        <v>1.4003875487531355E-3</v>
      </c>
      <c r="BZ344" s="6">
        <v>1.6554523881068598E-3</v>
      </c>
      <c r="CA344" s="6">
        <v>1.1612961691956341E-3</v>
      </c>
      <c r="CB344" s="6">
        <v>3.429015127345076E-3</v>
      </c>
      <c r="CC344" s="6">
        <v>1.1664583017880158E-3</v>
      </c>
      <c r="CD344" s="7">
        <v>7.4445766271245405E-4</v>
      </c>
      <c r="CE344" s="7">
        <v>1.2180855150517506E-3</v>
      </c>
      <c r="CF344" s="7">
        <v>1.4775333456480491E-3</v>
      </c>
      <c r="CG344" s="7">
        <v>9.1302716524848824E-4</v>
      </c>
      <c r="CH344" s="7">
        <v>1.6289330876233469E-3</v>
      </c>
      <c r="CI344" s="7">
        <v>1.6332570355429071E-3</v>
      </c>
      <c r="CJ344" s="7">
        <v>3.0494395355892091E-4</v>
      </c>
      <c r="CK344" s="7">
        <v>2.1623643094546828E-3</v>
      </c>
      <c r="CL344" s="7">
        <v>1.3337587962319773E-3</v>
      </c>
      <c r="CM344" s="7">
        <v>2.0568916924279582E-3</v>
      </c>
      <c r="CN344" s="9">
        <f t="shared" si="54"/>
        <v>1.3740178019850061E-3</v>
      </c>
      <c r="CO344" s="9">
        <f t="shared" si="55"/>
        <v>1.6554523881068598E-3</v>
      </c>
      <c r="CP344" s="9">
        <f t="shared" si="56"/>
        <v>1.4056460709400132E-3</v>
      </c>
      <c r="CQ344" s="10">
        <f t="shared" si="57"/>
        <v>1.2048260115082008</v>
      </c>
      <c r="CR344" s="10">
        <f t="shared" si="58"/>
        <v>1.0230188203597614</v>
      </c>
      <c r="CS344" s="10">
        <f t="shared" si="59"/>
        <v>1.1777163699534912</v>
      </c>
      <c r="CT344">
        <v>7.6587237589524598E-2</v>
      </c>
      <c r="CX344" t="s">
        <v>3211</v>
      </c>
    </row>
    <row r="345" spans="1:102" x14ac:dyDescent="0.35">
      <c r="A345" s="2">
        <v>3</v>
      </c>
      <c r="B345" t="s">
        <v>1744</v>
      </c>
      <c r="C345" t="s">
        <v>1745</v>
      </c>
      <c r="D345" t="s">
        <v>1746</v>
      </c>
      <c r="E345" s="3">
        <v>1.4437432489825921E-3</v>
      </c>
      <c r="F345" s="3">
        <v>2.548950045427564E-3</v>
      </c>
      <c r="G345" s="3">
        <v>1.5968190789280312E-3</v>
      </c>
      <c r="H345" s="3">
        <v>1.788476016238202E-3</v>
      </c>
      <c r="I345" s="3">
        <v>2.0308067007645779E-3</v>
      </c>
      <c r="J345" s="3">
        <f t="shared" si="51"/>
        <v>1.8817590180681934E-3</v>
      </c>
      <c r="K345" s="3">
        <f t="shared" si="52"/>
        <v>4.3275552567855185E-4</v>
      </c>
      <c r="L345" s="4">
        <f t="shared" si="53"/>
        <v>22.997393477237964</v>
      </c>
      <c r="M345" s="5">
        <v>1.7382299065168453E-3</v>
      </c>
      <c r="N345" s="5">
        <v>4.2135844014767643E-4</v>
      </c>
      <c r="O345" s="5">
        <v>1.6911361880399644E-3</v>
      </c>
      <c r="P345" s="5">
        <v>1.2430098296847382E-3</v>
      </c>
      <c r="Q345" s="5">
        <v>1.1681586250258053E-3</v>
      </c>
      <c r="R345" s="5">
        <v>9.5260067110642364E-4</v>
      </c>
      <c r="S345" s="5">
        <v>1.6691012632651424E-3</v>
      </c>
      <c r="T345" s="5">
        <v>1.1163521308947277E-3</v>
      </c>
      <c r="U345" s="5">
        <v>1.5162958629142126E-2</v>
      </c>
      <c r="V345" s="5">
        <v>3.4290667656633215E-3</v>
      </c>
      <c r="W345" s="5">
        <v>9.8692023473591112E-4</v>
      </c>
      <c r="X345" s="5">
        <v>5.638268877656792E-3</v>
      </c>
      <c r="Y345" s="5">
        <v>1.368391990073333E-3</v>
      </c>
      <c r="Z345" s="5">
        <v>6.2556630057801683E-4</v>
      </c>
      <c r="AA345" s="5">
        <v>1.4340055752776527E-3</v>
      </c>
      <c r="AB345" s="5">
        <v>1.0434655433732884E-3</v>
      </c>
      <c r="AC345" s="5">
        <v>1.2067666667341023E-3</v>
      </c>
      <c r="AD345" s="5">
        <v>1.0447760087800332E-3</v>
      </c>
      <c r="AE345" s="5">
        <v>2.3591058717622737E-3</v>
      </c>
      <c r="AF345" s="5">
        <v>1.5818481569435593E-3</v>
      </c>
      <c r="AG345" s="5">
        <v>1.9661825084958695E-3</v>
      </c>
      <c r="AH345" s="5">
        <v>1.2186062671594167E-3</v>
      </c>
      <c r="AI345" s="5">
        <v>2.3668897841486992E-3</v>
      </c>
      <c r="AJ345" s="5">
        <v>1.1953098947603306E-3</v>
      </c>
      <c r="AK345" s="5">
        <v>1.0096258670294815E-2</v>
      </c>
      <c r="AL345" s="5">
        <v>8.9562845639581631E-4</v>
      </c>
      <c r="AM345" s="5">
        <v>2.1765205543460221E-3</v>
      </c>
      <c r="AN345" s="5">
        <v>8.6724210299845097E-4</v>
      </c>
      <c r="AO345" s="5">
        <v>1.4120099060477627E-3</v>
      </c>
      <c r="AP345" s="5">
        <v>2.0389195746683048E-3</v>
      </c>
      <c r="AQ345" s="5">
        <v>1.4681434467053104E-3</v>
      </c>
      <c r="AR345" s="5">
        <v>1.4616088879374086E-3</v>
      </c>
      <c r="AS345" s="5">
        <v>3.9805379591832338E-3</v>
      </c>
      <c r="AT345" s="5">
        <v>1.81516554944167E-3</v>
      </c>
      <c r="AU345" s="5">
        <v>1.2044784114161095E-2</v>
      </c>
      <c r="AV345" s="5">
        <v>1.5838762185388759E-3</v>
      </c>
      <c r="AW345" s="5">
        <v>1.1099168812469904E-3</v>
      </c>
      <c r="AX345" s="5">
        <v>2.8158234958385276E-3</v>
      </c>
      <c r="AY345" s="5">
        <v>2.0681514650902166E-3</v>
      </c>
      <c r="AZ345" s="5">
        <v>1.5705965003095905E-3</v>
      </c>
      <c r="BA345" s="5">
        <v>5.8013769392685878E-3</v>
      </c>
      <c r="BB345" s="5">
        <v>1.9225931130455417E-3</v>
      </c>
      <c r="BC345" s="5">
        <v>2.454619558838298E-3</v>
      </c>
      <c r="BD345" s="5">
        <v>9.241383500576231E-4</v>
      </c>
      <c r="BE345" s="5">
        <v>1.8968761148493109E-3</v>
      </c>
      <c r="BF345" s="5">
        <v>1.1817530149919903E-3</v>
      </c>
      <c r="BG345" s="5">
        <v>3.175029932106175E-3</v>
      </c>
      <c r="BH345" s="5">
        <v>1.1537946804534107E-3</v>
      </c>
      <c r="BI345" s="5">
        <v>1.1467427850021744E-3</v>
      </c>
      <c r="BJ345" s="5">
        <v>7.1915784465460776E-4</v>
      </c>
      <c r="BK345" s="6">
        <v>7.6669102921740947E-3</v>
      </c>
      <c r="BL345" s="6">
        <v>1.0617698641550678E-3</v>
      </c>
      <c r="BM345" s="6">
        <v>4.4915746214838678E-3</v>
      </c>
      <c r="BN345" s="6">
        <v>3.2934063660139952E-3</v>
      </c>
      <c r="BO345" s="6">
        <v>1.4562811093726815E-3</v>
      </c>
      <c r="BP345" s="6">
        <v>2.0978566781015831E-3</v>
      </c>
      <c r="BQ345" s="6">
        <v>6.4919885537073107E-3</v>
      </c>
      <c r="BR345" s="6">
        <v>2.4065601483543061E-3</v>
      </c>
      <c r="BS345" s="6">
        <v>7.8393068168565005E-4</v>
      </c>
      <c r="BT345" s="6">
        <v>2.7376526878569664E-3</v>
      </c>
      <c r="BU345" s="6">
        <v>2.126653286836813E-3</v>
      </c>
      <c r="BV345" s="6">
        <v>3.0102890708073988E-3</v>
      </c>
      <c r="BW345" s="6">
        <v>5.3621219713284758E-4</v>
      </c>
      <c r="BX345" s="6">
        <v>2.2820918029255932E-3</v>
      </c>
      <c r="BY345" s="6">
        <v>1.924660263254777E-3</v>
      </c>
      <c r="BZ345" s="6">
        <v>1.4187676907673954E-3</v>
      </c>
      <c r="CA345" s="6">
        <v>4.8291456405137531E-3</v>
      </c>
      <c r="CB345" s="6">
        <v>1.4433730893055304E-3</v>
      </c>
      <c r="CC345" s="6">
        <v>2.0794735824749295E-3</v>
      </c>
      <c r="CD345" s="7">
        <v>2.1297518674512008E-3</v>
      </c>
      <c r="CE345" s="7">
        <v>1.109310399992877E-3</v>
      </c>
      <c r="CF345" s="7">
        <v>1.0376940705471775E-3</v>
      </c>
      <c r="CG345" s="7">
        <v>1.3175528639542097E-3</v>
      </c>
      <c r="CH345" s="7">
        <v>1.8290812642866774E-3</v>
      </c>
      <c r="CI345" s="7">
        <v>1.2925440846877272E-3</v>
      </c>
      <c r="CJ345" s="7">
        <v>2.1837046817978533E-3</v>
      </c>
      <c r="CK345" s="7">
        <v>1.4670136368976068E-3</v>
      </c>
      <c r="CL345" s="7">
        <v>1.0228196802934222E-3</v>
      </c>
      <c r="CM345" s="7">
        <v>1.1810685200694605E-3</v>
      </c>
      <c r="CN345" s="9">
        <f t="shared" si="54"/>
        <v>1.5193699735074504E-3</v>
      </c>
      <c r="CO345" s="9">
        <f t="shared" si="55"/>
        <v>2.126653286836813E-3</v>
      </c>
      <c r="CP345" s="9">
        <f t="shared" si="56"/>
        <v>1.3050484743209684E-3</v>
      </c>
      <c r="CQ345" s="10">
        <f t="shared" si="57"/>
        <v>1.3996941652910615</v>
      </c>
      <c r="CR345" s="10">
        <f t="shared" si="58"/>
        <v>0.85894054580286128</v>
      </c>
      <c r="CS345" s="10">
        <f t="shared" si="59"/>
        <v>1.629558846803246</v>
      </c>
      <c r="CT345">
        <v>7.6731807924346099E-2</v>
      </c>
      <c r="CX345" t="s">
        <v>3211</v>
      </c>
    </row>
    <row r="346" spans="1:102" x14ac:dyDescent="0.35">
      <c r="A346" s="2">
        <v>2</v>
      </c>
      <c r="B346" t="s">
        <v>844</v>
      </c>
      <c r="C346" t="s">
        <v>845</v>
      </c>
      <c r="D346" t="s">
        <v>846</v>
      </c>
      <c r="E346" s="3">
        <v>4.4845204427391196E-4</v>
      </c>
      <c r="F346" s="3">
        <v>4.3773885289872903E-4</v>
      </c>
      <c r="G346" s="3">
        <v>1.942145212604511E-4</v>
      </c>
      <c r="H346" s="3">
        <v>3.4877197244487088E-4</v>
      </c>
      <c r="I346" s="3">
        <v>3.4953139859466523E-4</v>
      </c>
      <c r="J346" s="3">
        <f t="shared" si="51"/>
        <v>3.5574175789452559E-4</v>
      </c>
      <c r="K346" s="3">
        <f t="shared" si="52"/>
        <v>1.0185395848488668E-4</v>
      </c>
      <c r="L346" s="4">
        <f t="shared" si="53"/>
        <v>28.631431712631699</v>
      </c>
      <c r="M346" s="5">
        <v>2.259731361773549E-4</v>
      </c>
      <c r="N346" s="5">
        <v>8.6815755182842911E-5</v>
      </c>
      <c r="O346" s="5">
        <v>1.2233184382681294E-4</v>
      </c>
      <c r="P346" s="5">
        <v>3.8171774271417283E-4</v>
      </c>
      <c r="Q346" s="5">
        <v>3.4441523646539023E-4</v>
      </c>
      <c r="R346" s="5">
        <v>1.408306290753012E-4</v>
      </c>
      <c r="S346" s="5">
        <v>2.9992479674964198E-4</v>
      </c>
      <c r="T346" s="5">
        <v>4.414432638869504E-4</v>
      </c>
      <c r="U346" s="5">
        <v>3.103798516480192E-4</v>
      </c>
      <c r="V346" s="5">
        <v>6.4196305752256121E-4</v>
      </c>
      <c r="W346" s="5">
        <v>1.7187192815980881E-4</v>
      </c>
      <c r="X346" s="5">
        <v>2.5426892113771356E-4</v>
      </c>
      <c r="Y346" s="5">
        <v>2.0448646353835194E-4</v>
      </c>
      <c r="Z346" s="5">
        <v>7.6636886856671228E-4</v>
      </c>
      <c r="AA346" s="5">
        <v>3.3527948995871386E-4</v>
      </c>
      <c r="AB346" s="5">
        <v>4.3863219864282604E-4</v>
      </c>
      <c r="AC346" s="5">
        <v>1.3274750423788477E-4</v>
      </c>
      <c r="AD346" s="5">
        <v>2.0336460923040274E-4</v>
      </c>
      <c r="AE346" s="5">
        <v>1.8508171896673586E-4</v>
      </c>
      <c r="AF346" s="5">
        <v>3.2589387815856132E-5</v>
      </c>
      <c r="AG346" s="5">
        <v>1.6048702724369516E-4</v>
      </c>
      <c r="AH346" s="5">
        <v>1.298526786265916E-4</v>
      </c>
      <c r="AI346" s="5">
        <v>3.6877133211829142E-4</v>
      </c>
      <c r="AJ346" s="5">
        <v>2.3092484843249521E-4</v>
      </c>
      <c r="AK346" s="5">
        <v>3.1583305602557162E-4</v>
      </c>
      <c r="AL346" s="5">
        <v>2.3453821254076486E-4</v>
      </c>
      <c r="AM346" s="5">
        <v>3.475405705962698E-4</v>
      </c>
      <c r="AN346" s="5">
        <v>6.1838109506019072E-4</v>
      </c>
      <c r="AO346" s="5">
        <v>6.4608646634221756E-5</v>
      </c>
      <c r="AP346" s="5">
        <v>6.1968199662127007E-4</v>
      </c>
      <c r="AQ346" s="5">
        <v>1.9702752641024489E-4</v>
      </c>
      <c r="AR346" s="5">
        <v>5.767897415795459E-4</v>
      </c>
      <c r="AS346" s="5">
        <v>3.8343000162148456E-4</v>
      </c>
      <c r="AT346" s="5">
        <v>1.5724027387192959E-4</v>
      </c>
      <c r="AU346" s="5">
        <v>7.2283836409906433E-4</v>
      </c>
      <c r="AV346" s="5">
        <v>9.8036296198925131E-4</v>
      </c>
      <c r="AW346" s="5">
        <v>1.0798925134725841E-4</v>
      </c>
      <c r="AX346" s="5">
        <v>1.3326659940249218E-4</v>
      </c>
      <c r="AY346" s="5">
        <v>2.3371336275485738E-4</v>
      </c>
      <c r="AZ346" s="5">
        <v>3.0233297208030004E-4</v>
      </c>
      <c r="BA346" s="5">
        <v>6.4254058679223995E-4</v>
      </c>
      <c r="BB346" s="5">
        <v>3.393405604958768E-4</v>
      </c>
      <c r="BC346" s="5">
        <v>1.2466060209962069E-4</v>
      </c>
      <c r="BD346" s="5">
        <v>6.3522480160765104E-5</v>
      </c>
      <c r="BE346" s="5">
        <v>2.1221756179612438E-4</v>
      </c>
      <c r="BF346" s="5">
        <v>3.99987259826698E-4</v>
      </c>
      <c r="BG346" s="5">
        <v>1.593630180449598E-4</v>
      </c>
      <c r="BH346" s="5">
        <v>1.5146506272881559E-4</v>
      </c>
      <c r="BI346" s="5">
        <v>3.2553631732740862E-4</v>
      </c>
      <c r="BJ346" s="5">
        <v>5.2283522425068457E-4</v>
      </c>
      <c r="BK346" s="6">
        <v>5.5226961524546621E-4</v>
      </c>
      <c r="BL346" s="6">
        <v>9.5798586877045571E-5</v>
      </c>
      <c r="BM346" s="6">
        <v>2.2108525276334826E-3</v>
      </c>
      <c r="BN346" s="6">
        <v>6.2655599258702743E-4</v>
      </c>
      <c r="BO346" s="6">
        <v>9.896381285337251E-5</v>
      </c>
      <c r="BP346" s="6">
        <v>3.6219703172987115E-4</v>
      </c>
      <c r="BQ346" s="6">
        <v>4.2822130445628343E-3</v>
      </c>
      <c r="BR346" s="6">
        <v>1.7618447371394174E-4</v>
      </c>
      <c r="BS346" s="6">
        <v>4.9960193291393763E-4</v>
      </c>
      <c r="BT346" s="6">
        <v>4.8771967645173643E-4</v>
      </c>
      <c r="BU346" s="6">
        <v>1.0135665879606607E-3</v>
      </c>
      <c r="BV346" s="6">
        <v>1.1562159426979576E-3</v>
      </c>
      <c r="BW346" s="6">
        <v>1.7278510673079294E-4</v>
      </c>
      <c r="BX346" s="6">
        <v>1.9943637535227147E-4</v>
      </c>
      <c r="BY346" s="6">
        <v>1.7593756345509606E-4</v>
      </c>
      <c r="BZ346" s="6">
        <v>1.4978580168285963E-4</v>
      </c>
      <c r="CA346" s="6">
        <v>3.5617612733713729E-4</v>
      </c>
      <c r="CB346" s="6">
        <v>4.7084909233248488E-4</v>
      </c>
      <c r="CC346" s="6">
        <v>1.7288329677137368E-4</v>
      </c>
      <c r="CD346" s="7">
        <v>1.2544144821676094E-4</v>
      </c>
      <c r="CE346" s="7">
        <v>2.6245975527748811E-4</v>
      </c>
      <c r="CF346" s="7">
        <v>4.7315830249699365E-4</v>
      </c>
      <c r="CG346" s="7">
        <v>2.0099846700549618E-4</v>
      </c>
      <c r="CH346" s="7">
        <v>1.5277183984126799E-4</v>
      </c>
      <c r="CI346" s="7">
        <v>7.2480327720744799E-5</v>
      </c>
      <c r="CJ346" s="7">
        <v>9.5578574672991064E-5</v>
      </c>
      <c r="CK346" s="7">
        <v>2.7539341550559507E-4</v>
      </c>
      <c r="CL346" s="7">
        <v>1.5641986348458115E-4</v>
      </c>
      <c r="CM346" s="7">
        <v>3.665450429958511E-4</v>
      </c>
      <c r="CN346" s="9">
        <f t="shared" si="54"/>
        <v>2.444035668392392E-4</v>
      </c>
      <c r="CO346" s="9">
        <f t="shared" si="55"/>
        <v>3.6219703172987115E-4</v>
      </c>
      <c r="CP346" s="9">
        <f t="shared" si="56"/>
        <v>1.7870916524503867E-4</v>
      </c>
      <c r="CQ346" s="10">
        <f t="shared" si="57"/>
        <v>1.481962953380761</v>
      </c>
      <c r="CR346" s="10">
        <f t="shared" si="58"/>
        <v>0.731205225669181</v>
      </c>
      <c r="CS346" s="10">
        <f t="shared" si="59"/>
        <v>2.0267401016240072</v>
      </c>
      <c r="CT346">
        <v>7.8462164130816803E-2</v>
      </c>
      <c r="CX346" t="s">
        <v>3211</v>
      </c>
    </row>
    <row r="347" spans="1:102" x14ac:dyDescent="0.35">
      <c r="A347" s="2">
        <v>2</v>
      </c>
      <c r="B347" t="s">
        <v>1843</v>
      </c>
      <c r="C347" t="s">
        <v>1844</v>
      </c>
      <c r="D347" t="s">
        <v>1845</v>
      </c>
      <c r="E347" s="3">
        <v>1.6101087482476011E-3</v>
      </c>
      <c r="F347" s="3">
        <v>2.0131722252639092E-3</v>
      </c>
      <c r="G347" s="3">
        <v>1.8385550243251989E-3</v>
      </c>
      <c r="H347" s="3">
        <v>1.8050271479148831E-3</v>
      </c>
      <c r="I347" s="3">
        <v>2.7388596707021836E-3</v>
      </c>
      <c r="J347" s="3">
        <f t="shared" si="51"/>
        <v>2.001144563290755E-3</v>
      </c>
      <c r="K347" s="3">
        <f t="shared" si="52"/>
        <v>4.3651307305646764E-4</v>
      </c>
      <c r="L347" s="4">
        <f t="shared" si="53"/>
        <v>21.813170375789824</v>
      </c>
      <c r="M347" s="5">
        <v>5.536562111016718E-5</v>
      </c>
      <c r="N347" s="5">
        <v>8.2455291064881698E-4</v>
      </c>
      <c r="O347" s="5">
        <v>9.6526078320331255E-4</v>
      </c>
      <c r="P347" s="5">
        <v>4.9182197298321562E-4</v>
      </c>
      <c r="Q347" s="5">
        <v>1.4992677425439813E-3</v>
      </c>
      <c r="R347" s="5">
        <v>1.8787180079293826E-3</v>
      </c>
      <c r="S347" s="5">
        <v>2.6823439852044911E-3</v>
      </c>
      <c r="T347" s="5">
        <v>1.9235068194934967E-3</v>
      </c>
      <c r="U347" s="5">
        <v>1.0900577915950152E-3</v>
      </c>
      <c r="V347" s="5">
        <v>1.9415314194883367E-3</v>
      </c>
      <c r="W347" s="5">
        <v>1.0122835618722311E-3</v>
      </c>
      <c r="X347" s="5">
        <v>2.2674688762626808E-3</v>
      </c>
      <c r="Y347" s="5">
        <v>2.249494312222117E-3</v>
      </c>
      <c r="Z347" s="5">
        <v>2.3882084357575804E-3</v>
      </c>
      <c r="AA347" s="5">
        <v>2.8007442191295643E-3</v>
      </c>
      <c r="AB347" s="5">
        <v>8.5432190888500535E-4</v>
      </c>
      <c r="AC347" s="5">
        <v>1.0902144953847843E-3</v>
      </c>
      <c r="AD347" s="5">
        <v>1.4149483062270781E-3</v>
      </c>
      <c r="AE347" s="5">
        <v>1.3185960610151471E-3</v>
      </c>
      <c r="AF347" s="5">
        <v>1.7580765926749921E-3</v>
      </c>
      <c r="AG347" s="5">
        <v>1.380911660601018E-3</v>
      </c>
      <c r="AH347" s="5">
        <v>8.7408215152219538E-4</v>
      </c>
      <c r="AI347" s="5">
        <v>5.2893842518088254E-4</v>
      </c>
      <c r="AJ347" s="5">
        <v>1.5994197206712114E-3</v>
      </c>
      <c r="AK347" s="5">
        <v>1.4508398615689644E-3</v>
      </c>
      <c r="AL347" s="5">
        <v>2.034570104481125E-3</v>
      </c>
      <c r="AM347" s="5">
        <v>3.7806814909889077E-3</v>
      </c>
      <c r="AN347" s="5">
        <v>2.157919859918405E-3</v>
      </c>
      <c r="AO347" s="5">
        <v>1.4659841965499736E-3</v>
      </c>
      <c r="AP347" s="5">
        <v>1.0467009010109146E-3</v>
      </c>
      <c r="AQ347" s="5">
        <v>1.3260329042352216E-3</v>
      </c>
      <c r="AR347" s="5">
        <v>5.3685509933617983E-4</v>
      </c>
      <c r="AS347" s="5">
        <v>5.2514702387002987E-4</v>
      </c>
      <c r="AT347" s="5">
        <v>3.4297737869667748E-4</v>
      </c>
      <c r="AU347" s="5">
        <v>2.7483775813037978E-3</v>
      </c>
      <c r="AV347" s="5">
        <v>2.2118407535434152E-3</v>
      </c>
      <c r="AW347" s="5">
        <v>1.5110427775198241E-4</v>
      </c>
      <c r="AX347" s="5">
        <v>3.6509235168874421E-3</v>
      </c>
      <c r="AY347" s="5">
        <v>1.7630406780215252E-3</v>
      </c>
      <c r="AZ347" s="5">
        <v>7.5908929164320656E-4</v>
      </c>
      <c r="BA347" s="5">
        <v>3.3949942309159896E-3</v>
      </c>
      <c r="BB347" s="5">
        <v>7.9703929363844129E-4</v>
      </c>
      <c r="BC347" s="5">
        <v>5.4520678509986035E-4</v>
      </c>
      <c r="BD347" s="5">
        <v>6.5301506325447616E-4</v>
      </c>
      <c r="BE347" s="5">
        <v>5.6490172167334438E-3</v>
      </c>
      <c r="BF347" s="5">
        <v>8.3613096141518827E-4</v>
      </c>
      <c r="BG347" s="5">
        <v>1.4917111563168871E-3</v>
      </c>
      <c r="BH347" s="5">
        <v>3.2827724781391075E-4</v>
      </c>
      <c r="BI347" s="5">
        <v>9.1518274099856194E-4</v>
      </c>
      <c r="BJ347" s="5">
        <v>2.5851500806769894E-3</v>
      </c>
      <c r="BK347" s="6">
        <v>3.8354495637859974E-3</v>
      </c>
      <c r="BL347" s="6">
        <v>1.2082310321212216E-3</v>
      </c>
      <c r="BM347" s="6">
        <v>3.9796054317648849E-3</v>
      </c>
      <c r="BN347" s="6">
        <v>1.8463860296003424E-3</v>
      </c>
      <c r="BO347" s="6">
        <v>9.0405906727900325E-4</v>
      </c>
      <c r="BP347" s="6">
        <v>1.4914126275781517E-3</v>
      </c>
      <c r="BQ347" s="6">
        <v>1.506603443965881E-3</v>
      </c>
      <c r="BR347" s="6">
        <v>1.8436011094851842E-3</v>
      </c>
      <c r="BS347" s="6">
        <v>7.5503310345154638E-4</v>
      </c>
      <c r="BT347" s="6">
        <v>6.7259338915364819E-4</v>
      </c>
      <c r="BU347" s="6">
        <v>2.759189059469056E-3</v>
      </c>
      <c r="BV347" s="6">
        <v>1.424873482821512E-3</v>
      </c>
      <c r="BW347" s="6">
        <v>1.0873644944324949E-3</v>
      </c>
      <c r="BX347" s="6">
        <v>2.0707059967072835E-3</v>
      </c>
      <c r="BY347" s="6">
        <v>1.1485578966019384E-3</v>
      </c>
      <c r="BZ347" s="6">
        <v>8.0805657570602281E-4</v>
      </c>
      <c r="CA347" s="6">
        <v>2.9127976597478592E-3</v>
      </c>
      <c r="CB347" s="6">
        <v>8.5412501120816684E-4</v>
      </c>
      <c r="CC347" s="6">
        <v>1.0061123836084696E-3</v>
      </c>
      <c r="CD347" s="7">
        <v>2.3854382412092407E-3</v>
      </c>
      <c r="CE347" s="7">
        <v>1.7563252835318501E-3</v>
      </c>
      <c r="CF347" s="7">
        <v>3.284200722353903E-3</v>
      </c>
      <c r="CG347" s="7">
        <v>2.0966747488023259E-3</v>
      </c>
      <c r="CH347" s="7">
        <v>1.8983108219355321E-3</v>
      </c>
      <c r="CI347" s="7">
        <v>6.3917524052634544E-4</v>
      </c>
      <c r="CJ347" s="7">
        <v>4.057650092812037E-3</v>
      </c>
      <c r="CK347" s="7">
        <v>2.8562647671517005E-3</v>
      </c>
      <c r="CL347" s="7">
        <v>1.2678778042222439E-3</v>
      </c>
      <c r="CM347" s="7">
        <v>4.1642448064268455E-3</v>
      </c>
      <c r="CN347" s="9">
        <f t="shared" si="54"/>
        <v>1.3979299834140481E-3</v>
      </c>
      <c r="CO347" s="9">
        <f t="shared" si="55"/>
        <v>1.424873482821512E-3</v>
      </c>
      <c r="CP347" s="9">
        <f t="shared" si="56"/>
        <v>2.2410564950057833E-3</v>
      </c>
      <c r="CQ347" s="10">
        <f t="shared" si="57"/>
        <v>1.0192738547188622</v>
      </c>
      <c r="CR347" s="10">
        <f t="shared" si="58"/>
        <v>1.6031249930934577</v>
      </c>
      <c r="CS347" s="10">
        <f t="shared" si="59"/>
        <v>0.63580435655988898</v>
      </c>
      <c r="CT347">
        <v>7.9158092285113904E-2</v>
      </c>
      <c r="CX347" t="s">
        <v>3211</v>
      </c>
    </row>
    <row r="348" spans="1:102" x14ac:dyDescent="0.35">
      <c r="A348" s="2">
        <v>2</v>
      </c>
      <c r="B348" t="s">
        <v>772</v>
      </c>
      <c r="C348" t="s">
        <v>773</v>
      </c>
      <c r="D348" t="s">
        <v>774</v>
      </c>
      <c r="E348" s="3">
        <v>1.0828725451114396E-3</v>
      </c>
      <c r="F348" s="3">
        <v>9.2795011115910154E-4</v>
      </c>
      <c r="G348" s="3">
        <v>1.3615217824233612E-3</v>
      </c>
      <c r="H348" s="3">
        <v>8.7294766009036247E-4</v>
      </c>
      <c r="I348" s="3">
        <v>2.6215687169506806E-4</v>
      </c>
      <c r="J348" s="3">
        <f t="shared" si="51"/>
        <v>9.0148979409586665E-4</v>
      </c>
      <c r="K348" s="3">
        <f t="shared" si="52"/>
        <v>4.0459563767691133E-4</v>
      </c>
      <c r="L348" s="4">
        <f t="shared" si="53"/>
        <v>44.880778498739794</v>
      </c>
      <c r="M348" s="5">
        <v>2.416605434248111E-4</v>
      </c>
      <c r="N348" s="5">
        <v>1.1340787596427994E-3</v>
      </c>
      <c r="O348" s="5">
        <v>4.2911148230993779E-4</v>
      </c>
      <c r="P348" s="5">
        <v>2.8630163083486572E-4</v>
      </c>
      <c r="Q348" s="5">
        <v>3.7494718104916821E-4</v>
      </c>
      <c r="R348" s="5">
        <v>4.0739749608680736E-4</v>
      </c>
      <c r="S348" s="5">
        <v>1.4416386286502227E-3</v>
      </c>
      <c r="T348" s="5">
        <v>1.590065209329359E-4</v>
      </c>
      <c r="U348" s="5">
        <v>1.2953562977882677E-3</v>
      </c>
      <c r="V348" s="5">
        <v>7.8090938980701391E-4</v>
      </c>
      <c r="W348" s="5">
        <v>3.3066055278408129E-4</v>
      </c>
      <c r="X348" s="5">
        <v>5.4035849589422402E-4</v>
      </c>
      <c r="Y348" s="5">
        <v>5.7887249241308602E-4</v>
      </c>
      <c r="Z348" s="5">
        <v>7.6210459990689032E-4</v>
      </c>
      <c r="AA348" s="5">
        <v>2.0709116620717147E-3</v>
      </c>
      <c r="AB348" s="5">
        <v>1.8398779911185165E-4</v>
      </c>
      <c r="AC348" s="5">
        <v>2.4607611912255033E-4</v>
      </c>
      <c r="AD348" s="5">
        <v>1.3751127473727056E-3</v>
      </c>
      <c r="AE348" s="5">
        <v>5.099565078378268E-4</v>
      </c>
      <c r="AF348" s="5">
        <v>3.5991436574803442E-4</v>
      </c>
      <c r="AG348" s="5">
        <v>1.2980567049835998E-3</v>
      </c>
      <c r="AH348" s="5">
        <v>2.2936030831220315E-4</v>
      </c>
      <c r="AI348" s="5">
        <v>1.2882513024495696E-4</v>
      </c>
      <c r="AJ348" s="5">
        <v>2.9111916424900497E-4</v>
      </c>
      <c r="AK348" s="5">
        <v>4.2249097973295013E-4</v>
      </c>
      <c r="AL348" s="5">
        <v>4.2533926201344528E-4</v>
      </c>
      <c r="AM348" s="5">
        <v>1.2352688758185358E-3</v>
      </c>
      <c r="AN348" s="5">
        <v>7.8736332061499106E-4</v>
      </c>
      <c r="AO348" s="5">
        <v>8.419766860359258E-4</v>
      </c>
      <c r="AP348" s="5">
        <v>8.9764700515318301E-4</v>
      </c>
      <c r="AQ348" s="5">
        <v>1.6067442153136573E-3</v>
      </c>
      <c r="AR348" s="5">
        <v>5.0981088522187483E-4</v>
      </c>
      <c r="AS348" s="5">
        <v>1.745036011650089E-3</v>
      </c>
      <c r="AT348" s="5">
        <v>3.7969579267972431E-4</v>
      </c>
      <c r="AU348" s="5">
        <v>1.1593865066584078E-3</v>
      </c>
      <c r="AV348" s="5">
        <v>1.6747793375873016E-3</v>
      </c>
      <c r="AW348" s="5">
        <v>7.9142263594860992E-4</v>
      </c>
      <c r="AX348" s="5">
        <v>7.1079299468261104E-4</v>
      </c>
      <c r="AY348" s="5">
        <v>7.2725183019188783E-4</v>
      </c>
      <c r="AZ348" s="5">
        <v>3.3049332857080474E-4</v>
      </c>
      <c r="BA348" s="5">
        <v>1.7467930974532715E-3</v>
      </c>
      <c r="BB348" s="5">
        <v>9.5189095639689717E-4</v>
      </c>
      <c r="BC348" s="5">
        <v>6.7718999114017755E-4</v>
      </c>
      <c r="BD348" s="5">
        <v>1.4996550640516059E-4</v>
      </c>
      <c r="BE348" s="5">
        <v>1.0992326387572933E-3</v>
      </c>
      <c r="BF348" s="5">
        <v>5.3209425491511039E-4</v>
      </c>
      <c r="BG348" s="5">
        <v>1.6031274238936547E-4</v>
      </c>
      <c r="BH348" s="5">
        <v>2.929203086848386E-4</v>
      </c>
      <c r="BI348" s="5">
        <v>2.0348617049148718E-4</v>
      </c>
      <c r="BJ348" s="5">
        <v>1.668173944928368E-3</v>
      </c>
      <c r="BK348" s="6">
        <v>9.6740994716332024E-4</v>
      </c>
      <c r="BL348" s="6">
        <v>2.1285141136604785E-4</v>
      </c>
      <c r="BM348" s="6">
        <v>5.9127884867700995E-3</v>
      </c>
      <c r="BN348" s="6">
        <v>3.232944122817264E-4</v>
      </c>
      <c r="BO348" s="6">
        <v>2.4007233069586948E-4</v>
      </c>
      <c r="BP348" s="6">
        <v>5.7849636361266153E-4</v>
      </c>
      <c r="BQ348" s="6">
        <v>1.4919135259642355E-2</v>
      </c>
      <c r="BR348" s="6">
        <v>2.5679731025462765E-3</v>
      </c>
      <c r="BS348" s="6">
        <v>1.0663896200249327E-3</v>
      </c>
      <c r="BT348" s="6">
        <v>7.7516323695214328E-4</v>
      </c>
      <c r="BU348" s="6">
        <v>1.9499835532780915E-3</v>
      </c>
      <c r="BV348" s="6">
        <v>1.6549587247416148E-3</v>
      </c>
      <c r="BW348" s="6">
        <v>9.0563887314374595E-4</v>
      </c>
      <c r="BX348" s="6">
        <v>4.5726124242738382E-4</v>
      </c>
      <c r="BY348" s="6">
        <v>4.7662580613269857E-4</v>
      </c>
      <c r="BZ348" s="6">
        <v>1.7082172695318684E-4</v>
      </c>
      <c r="CA348" s="6">
        <v>8.8591358413994258E-4</v>
      </c>
      <c r="CB348" s="6">
        <v>7.5073078193659806E-4</v>
      </c>
      <c r="CC348" s="6">
        <v>7.7371488848078048E-4</v>
      </c>
      <c r="CD348" s="7">
        <v>1.6894476520057529E-4</v>
      </c>
      <c r="CE348" s="7">
        <v>8.6671112997454007E-4</v>
      </c>
      <c r="CF348" s="7">
        <v>9.787483257716412E-4</v>
      </c>
      <c r="CG348" s="7">
        <v>9.9587567455678143E-5</v>
      </c>
      <c r="CH348" s="7">
        <v>2.6182375643389648E-4</v>
      </c>
      <c r="CI348" s="7">
        <v>1.8252665325311108E-4</v>
      </c>
      <c r="CJ348" s="7">
        <v>2.8424421517979787E-4</v>
      </c>
      <c r="CK348" s="7">
        <v>2.6727775379283984E-4</v>
      </c>
      <c r="CL348" s="7">
        <v>2.9775533539594531E-4</v>
      </c>
      <c r="CM348" s="7">
        <v>6.1702819477903355E-4</v>
      </c>
      <c r="CN348" s="9">
        <f t="shared" si="54"/>
        <v>5.5961549415365502E-4</v>
      </c>
      <c r="CO348" s="9">
        <f t="shared" si="55"/>
        <v>7.7516323695214328E-4</v>
      </c>
      <c r="CP348" s="9">
        <f t="shared" si="56"/>
        <v>2.7576098448631886E-4</v>
      </c>
      <c r="CQ348" s="10">
        <f t="shared" si="57"/>
        <v>1.3851711488519023</v>
      </c>
      <c r="CR348" s="10">
        <f t="shared" si="58"/>
        <v>0.4927686730750212</v>
      </c>
      <c r="CS348" s="10">
        <f t="shared" si="59"/>
        <v>2.8109967709757755</v>
      </c>
      <c r="CT348">
        <v>7.9185163285349094E-2</v>
      </c>
      <c r="CX348" t="s">
        <v>3211</v>
      </c>
    </row>
    <row r="349" spans="1:102" x14ac:dyDescent="0.35">
      <c r="A349" s="2">
        <v>2</v>
      </c>
      <c r="B349" t="s">
        <v>700</v>
      </c>
      <c r="C349" t="s">
        <v>701</v>
      </c>
      <c r="D349" t="s">
        <v>702</v>
      </c>
      <c r="E349" s="3">
        <v>1.125841261355595E-3</v>
      </c>
      <c r="F349" s="3">
        <v>1.8154191280000198E-3</v>
      </c>
      <c r="G349" s="3">
        <v>1.0419524533753508E-3</v>
      </c>
      <c r="H349" s="3">
        <v>9.867860846088088E-4</v>
      </c>
      <c r="I349" s="3">
        <v>1.0665165107046697E-3</v>
      </c>
      <c r="J349" s="3">
        <f t="shared" si="51"/>
        <v>1.2073030876088887E-3</v>
      </c>
      <c r="K349" s="3">
        <f t="shared" si="52"/>
        <v>3.4359517924713659E-4</v>
      </c>
      <c r="L349" s="4">
        <f t="shared" si="53"/>
        <v>28.459728362630159</v>
      </c>
      <c r="M349" s="5">
        <v>6.8374978489876023E-4</v>
      </c>
      <c r="N349" s="5">
        <v>5.4372400112779674E-4</v>
      </c>
      <c r="O349" s="5">
        <v>7.5006352898387087E-5</v>
      </c>
      <c r="P349" s="5">
        <v>4.9465592180777149E-4</v>
      </c>
      <c r="Q349" s="5">
        <v>3.926235847945538E-4</v>
      </c>
      <c r="R349" s="5">
        <v>4.7806732833136989E-4</v>
      </c>
      <c r="S349" s="5">
        <v>6.3373859145528721E-4</v>
      </c>
      <c r="T349" s="5">
        <v>5.3084932608659112E-4</v>
      </c>
      <c r="U349" s="5">
        <v>3.5540259679106968E-4</v>
      </c>
      <c r="V349" s="5">
        <v>9.5479684063455019E-4</v>
      </c>
      <c r="W349" s="5">
        <v>3.8248295320759208E-4</v>
      </c>
      <c r="X349" s="5">
        <v>9.3972431599044016E-4</v>
      </c>
      <c r="Y349" s="5">
        <v>7.7420476981450155E-4</v>
      </c>
      <c r="Z349" s="5">
        <v>9.2109800556694932E-5</v>
      </c>
      <c r="AA349" s="5">
        <v>7.5272489875109836E-4</v>
      </c>
      <c r="AB349" s="5">
        <v>5.9098231414508114E-4</v>
      </c>
      <c r="AC349" s="5">
        <v>4.9234101251812931E-4</v>
      </c>
      <c r="AD349" s="5">
        <v>4.2605872996561204E-4</v>
      </c>
      <c r="AE349" s="5">
        <v>6.8354266019359964E-4</v>
      </c>
      <c r="AF349" s="5">
        <v>8.364962815840594E-4</v>
      </c>
      <c r="AG349" s="5">
        <v>1.4300295308332892E-3</v>
      </c>
      <c r="AH349" s="5">
        <v>6.0668716435090492E-4</v>
      </c>
      <c r="AI349" s="5">
        <v>8.667336794360729E-4</v>
      </c>
      <c r="AJ349" s="5">
        <v>5.5512002953246337E-4</v>
      </c>
      <c r="AK349" s="5">
        <v>7.7691885366224704E-4</v>
      </c>
      <c r="AL349" s="5">
        <v>6.0413883778352489E-4</v>
      </c>
      <c r="AM349" s="5">
        <v>1.302969474004813E-3</v>
      </c>
      <c r="AN349" s="5">
        <v>6.7494988007671603E-4</v>
      </c>
      <c r="AO349" s="5">
        <v>1.2832847232552022E-3</v>
      </c>
      <c r="AP349" s="5">
        <v>8.4563512674183661E-4</v>
      </c>
      <c r="AQ349" s="5">
        <v>1.7540928065004195E-3</v>
      </c>
      <c r="AR349" s="5">
        <v>2.1035371662534983E-3</v>
      </c>
      <c r="AS349" s="5">
        <v>8.3789608331498282E-4</v>
      </c>
      <c r="AT349" s="5">
        <v>4.7905193823132838E-4</v>
      </c>
      <c r="AU349" s="5">
        <v>2.7866531497835881E-4</v>
      </c>
      <c r="AV349" s="5">
        <v>1.3650224356368643E-3</v>
      </c>
      <c r="AW349" s="5">
        <v>4.9525148791507677E-4</v>
      </c>
      <c r="AX349" s="5">
        <v>2.0874317913289621E-4</v>
      </c>
      <c r="AY349" s="5">
        <v>7.5366133497597879E-4</v>
      </c>
      <c r="AZ349" s="5">
        <v>8.1432705357967585E-4</v>
      </c>
      <c r="BA349" s="5">
        <v>1.3489479426643781E-3</v>
      </c>
      <c r="BB349" s="5">
        <v>8.6767457815508547E-4</v>
      </c>
      <c r="BC349" s="5">
        <v>1.1276071046144259E-3</v>
      </c>
      <c r="BD349" s="5">
        <v>4.8934556306603626E-4</v>
      </c>
      <c r="BE349" s="5">
        <v>1.8050922553827877E-3</v>
      </c>
      <c r="BF349" s="5">
        <v>1.8742198149925769E-4</v>
      </c>
      <c r="BG349" s="5">
        <v>9.3448698031798E-4</v>
      </c>
      <c r="BH349" s="5">
        <v>9.0377006000090781E-4</v>
      </c>
      <c r="BI349" s="5">
        <v>7.3197069120505573E-4</v>
      </c>
      <c r="BJ349" s="5">
        <v>9.1334429273874369E-4</v>
      </c>
      <c r="BK349" s="6">
        <v>2.2786186357907955E-3</v>
      </c>
      <c r="BL349" s="6">
        <v>7.2420656109490028E-4</v>
      </c>
      <c r="BM349" s="6">
        <v>3.2416429353571753E-3</v>
      </c>
      <c r="BN349" s="6">
        <v>1.8367446725733553E-3</v>
      </c>
      <c r="BO349" s="6">
        <v>2.1338323448957363E-4</v>
      </c>
      <c r="BP349" s="6">
        <v>2.3792180082891101E-3</v>
      </c>
      <c r="BQ349" s="6">
        <v>5.3409331060748563E-3</v>
      </c>
      <c r="BR349" s="6">
        <v>1.0909157644844261E-3</v>
      </c>
      <c r="BS349" s="6">
        <v>3.7083398255514764E-4</v>
      </c>
      <c r="BT349" s="6">
        <v>2.001075598686247E-3</v>
      </c>
      <c r="BU349" s="6">
        <v>4.667085721449192E-4</v>
      </c>
      <c r="BV349" s="6">
        <v>1.6791861721685516E-3</v>
      </c>
      <c r="BW349" s="6">
        <v>9.954899655269505E-4</v>
      </c>
      <c r="BX349" s="6">
        <v>1.1059544165861043E-3</v>
      </c>
      <c r="BY349" s="6">
        <v>3.9606060719387119E-4</v>
      </c>
      <c r="BZ349" s="6">
        <v>6.7714050936771198E-4</v>
      </c>
      <c r="CA349" s="6">
        <v>4.5176972082933028E-4</v>
      </c>
      <c r="CB349" s="6">
        <v>1.1541333948637054E-3</v>
      </c>
      <c r="CC349" s="6">
        <v>7.6781726665434071E-4</v>
      </c>
      <c r="CD349" s="7">
        <v>3.3080360961151872E-4</v>
      </c>
      <c r="CE349" s="7">
        <v>5.5484396918493225E-4</v>
      </c>
      <c r="CF349" s="7">
        <v>8.2945326490667555E-4</v>
      </c>
      <c r="CG349" s="7">
        <v>6.207104977491827E-4</v>
      </c>
      <c r="CH349" s="7">
        <v>7.3542823987065263E-4</v>
      </c>
      <c r="CI349" s="7">
        <v>5.1575284425874057E-4</v>
      </c>
      <c r="CJ349" s="7">
        <v>6.0477778859613222E-4</v>
      </c>
      <c r="CK349" s="7">
        <v>1.1287892211391899E-3</v>
      </c>
      <c r="CL349" s="7">
        <v>4.4846722244926634E-4</v>
      </c>
      <c r="CM349" s="7">
        <v>9.5359455645949002E-4</v>
      </c>
      <c r="CN349" s="9">
        <f t="shared" si="54"/>
        <v>7.0786023805190798E-4</v>
      </c>
      <c r="CO349" s="9">
        <f t="shared" si="55"/>
        <v>1.0909157644844261E-3</v>
      </c>
      <c r="CP349" s="9">
        <f t="shared" si="56"/>
        <v>6.1274414317265746E-4</v>
      </c>
      <c r="CQ349" s="10">
        <f t="shared" si="57"/>
        <v>1.5411457034042761</v>
      </c>
      <c r="CR349" s="10">
        <f t="shared" si="58"/>
        <v>0.86562870780675838</v>
      </c>
      <c r="CS349" s="10">
        <f t="shared" si="59"/>
        <v>1.7803773020757061</v>
      </c>
      <c r="CT349">
        <v>7.9265891043948794E-2</v>
      </c>
      <c r="CX349" t="s">
        <v>3211</v>
      </c>
    </row>
    <row r="350" spans="1:102" x14ac:dyDescent="0.35">
      <c r="A350" s="2">
        <v>4</v>
      </c>
      <c r="B350" t="s">
        <v>1255</v>
      </c>
      <c r="C350" t="s">
        <v>1256</v>
      </c>
      <c r="D350" t="s">
        <v>1257</v>
      </c>
      <c r="E350" s="3">
        <v>2.9272134736772889E-3</v>
      </c>
      <c r="F350" s="3">
        <v>2.3077085608729686E-3</v>
      </c>
      <c r="G350" s="3">
        <v>3.2515536961205647E-3</v>
      </c>
      <c r="H350" s="3">
        <v>2.5729617856657078E-3</v>
      </c>
      <c r="I350" s="3">
        <v>8.6777349875200407E-4</v>
      </c>
      <c r="J350" s="3">
        <f t="shared" si="51"/>
        <v>2.385442203017707E-3</v>
      </c>
      <c r="K350" s="3">
        <f t="shared" si="52"/>
        <v>9.2035178561000026E-4</v>
      </c>
      <c r="L350" s="4">
        <f t="shared" si="53"/>
        <v>38.58201990581486</v>
      </c>
      <c r="M350" s="5">
        <v>1.3061378080815129E-3</v>
      </c>
      <c r="N350" s="5">
        <v>3.5824064072536737E-3</v>
      </c>
      <c r="O350" s="5">
        <v>1.1460576274430611E-3</v>
      </c>
      <c r="P350" s="5">
        <v>1.2633949190044157E-3</v>
      </c>
      <c r="Q350" s="5">
        <v>1.4261638862729568E-3</v>
      </c>
      <c r="R350" s="5">
        <v>2.5851746743588613E-3</v>
      </c>
      <c r="S350" s="5">
        <v>3.2527173787877325E-3</v>
      </c>
      <c r="T350" s="5">
        <v>3.8356697373499011E-3</v>
      </c>
      <c r="U350" s="5">
        <v>3.3426235571092661E-3</v>
      </c>
      <c r="V350" s="5">
        <v>8.4822740473712837E-3</v>
      </c>
      <c r="W350" s="5">
        <v>1.6441256934207557E-3</v>
      </c>
      <c r="X350" s="5">
        <v>1.916303771906457E-3</v>
      </c>
      <c r="Y350" s="5">
        <v>3.7717077941708385E-3</v>
      </c>
      <c r="Z350" s="5">
        <v>1.8135214093542016E-3</v>
      </c>
      <c r="AA350" s="5">
        <v>1.9634404852211982E-3</v>
      </c>
      <c r="AB350" s="5">
        <v>1.3308307021375734E-3</v>
      </c>
      <c r="AC350" s="5">
        <v>1.7189076223964883E-3</v>
      </c>
      <c r="AD350" s="5">
        <v>2.3450085829228385E-3</v>
      </c>
      <c r="AE350" s="5">
        <v>1.4819309394471702E-3</v>
      </c>
      <c r="AF350" s="5">
        <v>2.8589956649069919E-3</v>
      </c>
      <c r="AG350" s="5">
        <v>3.7062020827373279E-3</v>
      </c>
      <c r="AH350" s="5">
        <v>1.4836893205772018E-3</v>
      </c>
      <c r="AI350" s="5">
        <v>2.2019595001235479E-3</v>
      </c>
      <c r="AJ350" s="5">
        <v>1.2273017546713426E-3</v>
      </c>
      <c r="AK350" s="5">
        <v>2.2397272902736297E-3</v>
      </c>
      <c r="AL350" s="5">
        <v>1.2896705365067051E-3</v>
      </c>
      <c r="AM350" s="5">
        <v>2.7246381474042543E-3</v>
      </c>
      <c r="AN350" s="5">
        <v>1.5645625521496921E-3</v>
      </c>
      <c r="AO350" s="5">
        <v>6.531920257235019E-3</v>
      </c>
      <c r="AP350" s="5">
        <v>2.9588074486578638E-3</v>
      </c>
      <c r="AQ350" s="5">
        <v>2.2378144485746057E-3</v>
      </c>
      <c r="AR350" s="5">
        <v>5.567031707278864E-3</v>
      </c>
      <c r="AS350" s="5">
        <v>3.6580835553768707E-3</v>
      </c>
      <c r="AT350" s="5">
        <v>9.8896742367965093E-4</v>
      </c>
      <c r="AU350" s="5">
        <v>2.021614611912954E-3</v>
      </c>
      <c r="AV350" s="5">
        <v>2.4122918138706722E-3</v>
      </c>
      <c r="AW350" s="5">
        <v>1.3776954688719688E-3</v>
      </c>
      <c r="AX350" s="5">
        <v>2.0225463368176173E-3</v>
      </c>
      <c r="AY350" s="5">
        <v>1.5700289174495358E-3</v>
      </c>
      <c r="AZ350" s="5">
        <v>1.7097421567868877E-3</v>
      </c>
      <c r="BA350" s="5">
        <v>2.5960413617970453E-3</v>
      </c>
      <c r="BB350" s="5">
        <v>3.8783100040769283E-3</v>
      </c>
      <c r="BC350" s="5">
        <v>1.6967233318017209E-3</v>
      </c>
      <c r="BD350" s="5">
        <v>1.40187599561006E-3</v>
      </c>
      <c r="BE350" s="5">
        <v>6.9939170975760207E-3</v>
      </c>
      <c r="BF350" s="5">
        <v>2.3607279386580042E-3</v>
      </c>
      <c r="BG350" s="5">
        <v>2.1825398522460492E-3</v>
      </c>
      <c r="BH350" s="5">
        <v>1.4106607787484856E-3</v>
      </c>
      <c r="BI350" s="5">
        <v>1.0652682605120285E-3</v>
      </c>
      <c r="BJ350" s="5">
        <v>1.5844421502098519E-3</v>
      </c>
      <c r="BK350" s="6">
        <v>5.6096385482457232E-3</v>
      </c>
      <c r="BL350" s="6">
        <v>1.1256839427647135E-3</v>
      </c>
      <c r="BM350" s="6">
        <v>6.5764406773205558E-3</v>
      </c>
      <c r="BN350" s="6">
        <v>4.2444820631673498E-3</v>
      </c>
      <c r="BO350" s="6">
        <v>1.2247858004988364E-3</v>
      </c>
      <c r="BP350" s="6">
        <v>3.7339705146445796E-3</v>
      </c>
      <c r="BQ350" s="6">
        <v>1.8203444197461588E-2</v>
      </c>
      <c r="BR350" s="6">
        <v>3.5077984308468217E-3</v>
      </c>
      <c r="BS350" s="6">
        <v>2.0217929546163132E-3</v>
      </c>
      <c r="BT350" s="6">
        <v>4.3169527251257301E-3</v>
      </c>
      <c r="BU350" s="6">
        <v>1.4414961928688642E-2</v>
      </c>
      <c r="BV350" s="6">
        <v>4.932788373546001E-3</v>
      </c>
      <c r="BW350" s="6">
        <v>2.0652095606342241E-3</v>
      </c>
      <c r="BX350" s="6">
        <v>1.9655081062387716E-3</v>
      </c>
      <c r="BY350" s="6">
        <v>1.3964602162926671E-3</v>
      </c>
      <c r="BZ350" s="6">
        <v>1.1522998773753211E-3</v>
      </c>
      <c r="CA350" s="6">
        <v>1.9043204139708599E-3</v>
      </c>
      <c r="CB350" s="6">
        <v>2.7862956859659124E-3</v>
      </c>
      <c r="CC350" s="6">
        <v>1.1417172299009986E-3</v>
      </c>
      <c r="CD350" s="7">
        <v>1.1822385388990068E-3</v>
      </c>
      <c r="CE350" s="7">
        <v>1.4727830267211451E-3</v>
      </c>
      <c r="CF350" s="7">
        <v>1.0260344881654958E-2</v>
      </c>
      <c r="CG350" s="7">
        <v>1.4212718273135441E-3</v>
      </c>
      <c r="CH350" s="7">
        <v>2.7613182690124963E-3</v>
      </c>
      <c r="CI350" s="7">
        <v>1.3655605909682744E-3</v>
      </c>
      <c r="CJ350" s="7">
        <v>9.7449579588199564E-4</v>
      </c>
      <c r="CK350" s="7">
        <v>2.1799974945075624E-3</v>
      </c>
      <c r="CL350" s="7">
        <v>7.7739210130408211E-4</v>
      </c>
      <c r="CM350" s="7">
        <v>1.5024315820223032E-3</v>
      </c>
      <c r="CN350" s="9">
        <f t="shared" si="54"/>
        <v>2.0220804743652857E-3</v>
      </c>
      <c r="CO350" s="9">
        <f t="shared" si="55"/>
        <v>2.7862956859659124E-3</v>
      </c>
      <c r="CP350" s="9">
        <f t="shared" si="56"/>
        <v>1.4470274270173447E-3</v>
      </c>
      <c r="CQ350" s="10">
        <f t="shared" si="57"/>
        <v>1.3779351125184607</v>
      </c>
      <c r="CR350" s="10">
        <f t="shared" si="58"/>
        <v>0.71561317433301197</v>
      </c>
      <c r="CS350" s="10">
        <f t="shared" si="59"/>
        <v>1.9255306664843987</v>
      </c>
      <c r="CT350">
        <v>7.9411387354006102E-2</v>
      </c>
      <c r="CX350" t="s">
        <v>3211</v>
      </c>
    </row>
    <row r="351" spans="1:102" x14ac:dyDescent="0.35">
      <c r="A351" s="2">
        <v>3</v>
      </c>
      <c r="B351" t="s">
        <v>2155</v>
      </c>
      <c r="C351" t="s">
        <v>2156</v>
      </c>
      <c r="D351" t="s">
        <v>2157</v>
      </c>
      <c r="E351" s="3">
        <v>2.350997696349021E-3</v>
      </c>
      <c r="F351" s="3">
        <v>1.7784276857501363E-2</v>
      </c>
      <c r="G351" s="3">
        <v>5.0903242783481165E-3</v>
      </c>
      <c r="H351" s="3">
        <v>3.2936583644653534E-3</v>
      </c>
      <c r="I351" s="3">
        <v>4.3937194196907317E-3</v>
      </c>
      <c r="J351" s="3">
        <f t="shared" si="51"/>
        <v>6.5825953232709162E-3</v>
      </c>
      <c r="K351" s="3">
        <f t="shared" si="52"/>
        <v>6.3486070240304799E-3</v>
      </c>
      <c r="L351" s="4">
        <f t="shared" si="53"/>
        <v>96.445348866985086</v>
      </c>
      <c r="M351" s="5">
        <v>1.0456982966419294E-3</v>
      </c>
      <c r="N351" s="5">
        <v>8.720955789666404E-4</v>
      </c>
      <c r="O351" s="5">
        <v>1.5464510083325455E-3</v>
      </c>
      <c r="P351" s="5">
        <v>1.2842149719082456E-3</v>
      </c>
      <c r="Q351" s="5">
        <v>1.8831732032961932E-3</v>
      </c>
      <c r="R351" s="5">
        <v>4.1928014615080084E-3</v>
      </c>
      <c r="S351" s="5">
        <v>2.1493013829191258E-3</v>
      </c>
      <c r="T351" s="5">
        <v>1.0135306990302559E-3</v>
      </c>
      <c r="U351" s="5">
        <v>1.3860333995724546E-3</v>
      </c>
      <c r="V351" s="5">
        <v>1.821947457245529E-3</v>
      </c>
      <c r="W351" s="5">
        <v>1.0297754513127325E-3</v>
      </c>
      <c r="X351" s="5">
        <v>6.4476494928193753E-3</v>
      </c>
      <c r="Y351" s="5">
        <v>6.9890295920188063E-3</v>
      </c>
      <c r="Z351" s="5">
        <v>1.8883315237703299E-3</v>
      </c>
      <c r="AA351" s="5">
        <v>6.0123581796110602E-3</v>
      </c>
      <c r="AB351" s="5">
        <v>1.2788696380156418E-3</v>
      </c>
      <c r="AC351" s="5">
        <v>5.6376367462353145E-3</v>
      </c>
      <c r="AD351" s="5">
        <v>7.724263550786664E-3</v>
      </c>
      <c r="AE351" s="5">
        <v>3.1377412680832998E-3</v>
      </c>
      <c r="AF351" s="5">
        <v>2.501831983091932E-3</v>
      </c>
      <c r="AG351" s="5">
        <v>5.2881371239181336E-3</v>
      </c>
      <c r="AH351" s="5">
        <v>2.2787037532992034E-3</v>
      </c>
      <c r="AI351" s="5">
        <v>1.0746741905682104E-3</v>
      </c>
      <c r="AJ351" s="5">
        <v>1.2659932501565938E-3</v>
      </c>
      <c r="AK351" s="5">
        <v>3.9409482308691195E-3</v>
      </c>
      <c r="AL351" s="5">
        <v>1.6051365830015612E-3</v>
      </c>
      <c r="AM351" s="5">
        <v>9.116181646883199E-3</v>
      </c>
      <c r="AN351" s="5">
        <v>2.9523354954565672E-3</v>
      </c>
      <c r="AO351" s="5">
        <v>1.0004344467074693E-2</v>
      </c>
      <c r="AP351" s="5">
        <v>9.6984388015965897E-3</v>
      </c>
      <c r="AQ351" s="5">
        <v>2.8441054688511593E-3</v>
      </c>
      <c r="AR351" s="5">
        <v>1.9558939722032404E-3</v>
      </c>
      <c r="AS351" s="5">
        <v>2.5863788453738706E-3</v>
      </c>
      <c r="AT351" s="5">
        <v>1.0762497287472911E-3</v>
      </c>
      <c r="AU351" s="5">
        <v>1.1344176194907412E-2</v>
      </c>
      <c r="AV351" s="5">
        <v>9.0375582111118583E-3</v>
      </c>
      <c r="AW351" s="5">
        <v>8.4654566202050432E-3</v>
      </c>
      <c r="AX351" s="5">
        <v>2.5788527748868886E-3</v>
      </c>
      <c r="AY351" s="5">
        <v>9.5408907760218369E-3</v>
      </c>
      <c r="AZ351" s="5">
        <v>1.4123367134710571E-3</v>
      </c>
      <c r="BA351" s="5">
        <v>2.5443565286271722E-3</v>
      </c>
      <c r="BB351" s="5">
        <v>1.4537655177564366E-2</v>
      </c>
      <c r="BC351" s="5">
        <v>8.455098582063887E-4</v>
      </c>
      <c r="BD351" s="5">
        <v>3.5711473537117613E-4</v>
      </c>
      <c r="BE351" s="5">
        <v>5.4050385224661206E-2</v>
      </c>
      <c r="BF351" s="5">
        <v>3.396499948031405E-3</v>
      </c>
      <c r="BG351" s="5">
        <v>3.6072506032441766E-3</v>
      </c>
      <c r="BH351" s="5">
        <v>8.541316117408021E-3</v>
      </c>
      <c r="BI351" s="5">
        <v>4.3441685746039033E-3</v>
      </c>
      <c r="BJ351" s="5">
        <v>2.0839278040480514E-3</v>
      </c>
      <c r="BK351" s="6">
        <v>3.9953033075350239E-3</v>
      </c>
      <c r="BL351" s="6">
        <v>7.3654411267646354E-4</v>
      </c>
      <c r="BM351" s="6">
        <v>1.4712756680195149E-2</v>
      </c>
      <c r="BN351" s="6">
        <v>7.2718416058631793E-3</v>
      </c>
      <c r="BO351" s="6">
        <v>4.4878094754954917E-3</v>
      </c>
      <c r="BP351" s="6">
        <v>2.8370178939111589E-3</v>
      </c>
      <c r="BQ351" s="6">
        <v>4.894872581134602E-3</v>
      </c>
      <c r="BR351" s="6">
        <v>2.3496566134629114E-3</v>
      </c>
      <c r="BS351" s="6">
        <v>4.5491299072491689E-3</v>
      </c>
      <c r="BT351" s="6">
        <v>4.9381361033020939E-2</v>
      </c>
      <c r="BU351" s="6">
        <v>4.2717527713680313E-3</v>
      </c>
      <c r="BV351" s="6">
        <v>5.2810977214157156E-3</v>
      </c>
      <c r="BW351" s="6">
        <v>2.9765170905012295E-3</v>
      </c>
      <c r="BX351" s="6">
        <v>5.7721108375283154E-3</v>
      </c>
      <c r="BY351" s="6">
        <v>8.0790237823341014E-3</v>
      </c>
      <c r="BZ351" s="6">
        <v>3.6582604672487627E-3</v>
      </c>
      <c r="CA351" s="6">
        <v>4.5652909332972565E-2</v>
      </c>
      <c r="CB351" s="6">
        <v>2.2773977180995487E-2</v>
      </c>
      <c r="CC351" s="6">
        <v>9.4549158120596619E-4</v>
      </c>
      <c r="CD351" s="7">
        <v>1.7244133737142056E-3</v>
      </c>
      <c r="CE351" s="7">
        <v>2.197564508084845E-3</v>
      </c>
      <c r="CF351" s="7">
        <v>2.702336162366978E-3</v>
      </c>
      <c r="CG351" s="7">
        <v>3.1233223313148523E-3</v>
      </c>
      <c r="CH351" s="7">
        <v>1.7433185627532236E-3</v>
      </c>
      <c r="CI351" s="7">
        <v>3.4470034892337899E-3</v>
      </c>
      <c r="CJ351" s="7">
        <v>6.6540100353538036E-4</v>
      </c>
      <c r="CK351" s="7">
        <v>1.0555624709982128E-2</v>
      </c>
      <c r="CL351" s="7">
        <v>7.8396654124561786E-4</v>
      </c>
      <c r="CM351" s="7">
        <v>1.8848450865000723E-2</v>
      </c>
      <c r="CN351" s="9">
        <f t="shared" si="54"/>
        <v>2.5826158101303794E-3</v>
      </c>
      <c r="CO351" s="9">
        <f t="shared" si="55"/>
        <v>4.5491299072491689E-3</v>
      </c>
      <c r="CP351" s="9">
        <f t="shared" si="56"/>
        <v>2.4499503352259115E-3</v>
      </c>
      <c r="CQ351" s="10">
        <f t="shared" si="57"/>
        <v>1.7614427548244247</v>
      </c>
      <c r="CR351" s="10">
        <f t="shared" si="58"/>
        <v>0.94863135492933792</v>
      </c>
      <c r="CS351" s="10">
        <f t="shared" si="59"/>
        <v>1.8568253575759488</v>
      </c>
      <c r="CT351">
        <v>7.9475302428673594E-2</v>
      </c>
      <c r="CX351" t="s">
        <v>3211</v>
      </c>
    </row>
    <row r="352" spans="1:102" x14ac:dyDescent="0.35">
      <c r="A352" s="2">
        <v>6</v>
      </c>
      <c r="B352" t="s">
        <v>1660</v>
      </c>
      <c r="C352" t="s">
        <v>1661</v>
      </c>
      <c r="D352" t="s">
        <v>1662</v>
      </c>
      <c r="E352" s="3">
        <v>2.9841980502273969E-3</v>
      </c>
      <c r="F352" s="3">
        <v>2.5665805606516962E-3</v>
      </c>
      <c r="G352" s="3">
        <v>2.9610968041208973E-3</v>
      </c>
      <c r="H352" s="3">
        <v>2.7488977191890093E-3</v>
      </c>
      <c r="I352" s="3">
        <v>4.5386613392702233E-3</v>
      </c>
      <c r="J352" s="3">
        <f t="shared" si="51"/>
        <v>3.1598868946918447E-3</v>
      </c>
      <c r="K352" s="3">
        <f t="shared" si="52"/>
        <v>7.893553616074219E-4</v>
      </c>
      <c r="L352" s="4">
        <f t="shared" si="53"/>
        <v>24.980494173175163</v>
      </c>
      <c r="M352" s="5">
        <v>1.2116341766817884E-3</v>
      </c>
      <c r="N352" s="5">
        <v>1.4948949372759442E-3</v>
      </c>
      <c r="O352" s="5">
        <v>4.6193799603715521E-3</v>
      </c>
      <c r="P352" s="5">
        <v>1.0545765498274815E-3</v>
      </c>
      <c r="Q352" s="5">
        <v>3.2632449429226495E-3</v>
      </c>
      <c r="R352" s="5">
        <v>3.8841723148924819E-3</v>
      </c>
      <c r="S352" s="5">
        <v>1.3672246465901679E-2</v>
      </c>
      <c r="T352" s="5">
        <v>3.8437061173958592E-3</v>
      </c>
      <c r="U352" s="5">
        <v>5.9524416790007794E-3</v>
      </c>
      <c r="V352" s="5">
        <v>2.12058025587087E-3</v>
      </c>
      <c r="W352" s="5">
        <v>4.7030179573352825E-3</v>
      </c>
      <c r="X352" s="5">
        <v>4.7130248249604547E-3</v>
      </c>
      <c r="Y352" s="5">
        <v>4.3901962503529448E-3</v>
      </c>
      <c r="Z352" s="5">
        <v>5.2526239809738895E-3</v>
      </c>
      <c r="AA352" s="5">
        <v>6.7513684109588752E-3</v>
      </c>
      <c r="AB352" s="5">
        <v>2.5278434704265164E-3</v>
      </c>
      <c r="AC352" s="5">
        <v>3.3743516579120684E-3</v>
      </c>
      <c r="AD352" s="5">
        <v>2.3045007533158356E-3</v>
      </c>
      <c r="AE352" s="5">
        <v>3.1189739143482253E-3</v>
      </c>
      <c r="AF352" s="5">
        <v>3.5770612460287871E-3</v>
      </c>
      <c r="AG352" s="5">
        <v>4.362857021421215E-3</v>
      </c>
      <c r="AH352" s="5">
        <v>2.256612723058543E-3</v>
      </c>
      <c r="AI352" s="5">
        <v>3.2047371751203679E-3</v>
      </c>
      <c r="AJ352" s="5">
        <v>3.4922637547437109E-3</v>
      </c>
      <c r="AK352" s="5">
        <v>4.8156002396200588E-3</v>
      </c>
      <c r="AL352" s="5">
        <v>2.9725027502851306E-3</v>
      </c>
      <c r="AM352" s="5">
        <v>6.7645520970988585E-3</v>
      </c>
      <c r="AN352" s="5">
        <v>5.3025571913853306E-3</v>
      </c>
      <c r="AO352" s="5">
        <v>2.3938462231058743E-3</v>
      </c>
      <c r="AP352" s="5">
        <v>3.3265721972337691E-3</v>
      </c>
      <c r="AQ352" s="5">
        <v>7.2711999652840227E-3</v>
      </c>
      <c r="AR352" s="5">
        <v>3.5635007204457224E-3</v>
      </c>
      <c r="AS352" s="5">
        <v>1.3523744569022122E-2</v>
      </c>
      <c r="AT352" s="5">
        <v>2.6411249762732215E-3</v>
      </c>
      <c r="AU352" s="5">
        <v>2.4503738285823985E-3</v>
      </c>
      <c r="AV352" s="5">
        <v>2.4627805693661071E-3</v>
      </c>
      <c r="AW352" s="5">
        <v>1.9529422215836783E-3</v>
      </c>
      <c r="AX352" s="5">
        <v>5.3077774621826685E-3</v>
      </c>
      <c r="AY352" s="5">
        <v>9.3853904537675985E-3</v>
      </c>
      <c r="AZ352" s="5">
        <v>4.1762791759494874E-3</v>
      </c>
      <c r="BA352" s="5">
        <v>4.3791559252427965E-3</v>
      </c>
      <c r="BB352" s="5">
        <v>3.7939117859292276E-3</v>
      </c>
      <c r="BC352" s="5">
        <v>5.928071053774347E-3</v>
      </c>
      <c r="BD352" s="5">
        <v>1.9873954103163914E-3</v>
      </c>
      <c r="BE352" s="5">
        <v>6.0467414743839267E-3</v>
      </c>
      <c r="BF352" s="5">
        <v>2.8527971354400188E-3</v>
      </c>
      <c r="BG352" s="5">
        <v>2.9790135254459107E-3</v>
      </c>
      <c r="BH352" s="5">
        <v>2.0189437729450635E-3</v>
      </c>
      <c r="BI352" s="5">
        <v>1.6517802158678839E-3</v>
      </c>
      <c r="BJ352" s="5">
        <v>3.3336847822496947E-3</v>
      </c>
      <c r="BK352" s="6">
        <v>2.5122639294326652E-3</v>
      </c>
      <c r="BL352" s="6">
        <v>3.4683413028521416E-3</v>
      </c>
      <c r="BM352" s="6">
        <v>3.3104174735353611E-3</v>
      </c>
      <c r="BN352" s="6">
        <v>1.6229977345283892E-3</v>
      </c>
      <c r="BO352" s="6">
        <v>2.2263277623502278E-3</v>
      </c>
      <c r="BP352" s="6">
        <v>3.3470280741143099E-3</v>
      </c>
      <c r="BQ352" s="6">
        <v>1.6659698206409905E-3</v>
      </c>
      <c r="BR352" s="6">
        <v>3.9257245371892274E-3</v>
      </c>
      <c r="BS352" s="6">
        <v>2.5416329860436207E-3</v>
      </c>
      <c r="BT352" s="6">
        <v>2.9407755868166283E-3</v>
      </c>
      <c r="BU352" s="6">
        <v>1.6867945827971969E-3</v>
      </c>
      <c r="BV352" s="6">
        <v>2.2855199319592673E-3</v>
      </c>
      <c r="BW352" s="6">
        <v>3.3619994311813129E-3</v>
      </c>
      <c r="BX352" s="6">
        <v>2.3803473765626948E-3</v>
      </c>
      <c r="BY352" s="6">
        <v>3.6581350489088456E-3</v>
      </c>
      <c r="BZ352" s="6">
        <v>3.5070473592315153E-3</v>
      </c>
      <c r="CA352" s="6">
        <v>5.7624737577274075E-3</v>
      </c>
      <c r="CB352" s="6">
        <v>2.7176388351147279E-3</v>
      </c>
      <c r="CC352" s="6">
        <v>1.6437574483526239E-3</v>
      </c>
      <c r="CD352" s="7">
        <v>5.0526680370223823E-3</v>
      </c>
      <c r="CE352" s="7">
        <v>2.0172440944905717E-3</v>
      </c>
      <c r="CF352" s="7">
        <v>5.3506959422567769E-3</v>
      </c>
      <c r="CG352" s="7">
        <v>1.8856769158492779E-3</v>
      </c>
      <c r="CH352" s="7">
        <v>2.8859665199106048E-3</v>
      </c>
      <c r="CI352" s="7">
        <v>1.7573915723704929E-3</v>
      </c>
      <c r="CJ352" s="7">
        <v>2.3536116193191032E-3</v>
      </c>
      <c r="CK352" s="7">
        <v>3.3788444678624374E-3</v>
      </c>
      <c r="CL352" s="7">
        <v>2.9193298784400503E-3</v>
      </c>
      <c r="CM352" s="7">
        <v>3.7226531600575321E-3</v>
      </c>
      <c r="CN352" s="9">
        <f t="shared" si="54"/>
        <v>3.5278822375947169E-3</v>
      </c>
      <c r="CO352" s="9">
        <f t="shared" si="55"/>
        <v>2.7176388351147279E-3</v>
      </c>
      <c r="CP352" s="9">
        <f t="shared" si="56"/>
        <v>2.9026481991753276E-3</v>
      </c>
      <c r="CQ352" s="10">
        <f t="shared" si="57"/>
        <v>0.77033150544378526</v>
      </c>
      <c r="CR352" s="10">
        <f t="shared" si="58"/>
        <v>0.82277355186162082</v>
      </c>
      <c r="CS352" s="10">
        <f t="shared" si="59"/>
        <v>0.93626187144788586</v>
      </c>
      <c r="CT352">
        <v>7.96374321304434E-2</v>
      </c>
      <c r="CX352" t="s">
        <v>3211</v>
      </c>
    </row>
    <row r="353" spans="1:102" x14ac:dyDescent="0.35">
      <c r="A353" s="2">
        <v>3</v>
      </c>
      <c r="B353" t="s">
        <v>508</v>
      </c>
      <c r="C353" t="s">
        <v>509</v>
      </c>
      <c r="D353" t="s">
        <v>510</v>
      </c>
      <c r="E353" s="3">
        <v>1.3207159763172784E-3</v>
      </c>
      <c r="F353" s="3">
        <v>1.2975282437416495E-3</v>
      </c>
      <c r="G353" s="3">
        <v>1.6708062573437008E-3</v>
      </c>
      <c r="H353" s="3">
        <v>1.0992204497640233E-3</v>
      </c>
      <c r="I353" s="3">
        <v>1.7424773258087102E-3</v>
      </c>
      <c r="J353" s="3">
        <f t="shared" si="51"/>
        <v>1.4261496505950724E-3</v>
      </c>
      <c r="K353" s="3">
        <f t="shared" si="52"/>
        <v>2.7132198660471463E-4</v>
      </c>
      <c r="L353" s="4">
        <f t="shared" si="53"/>
        <v>19.024790735776108</v>
      </c>
      <c r="M353" s="5">
        <v>1.001064520577433E-3</v>
      </c>
      <c r="N353" s="5">
        <v>5.1586134360072768E-4</v>
      </c>
      <c r="O353" s="5">
        <v>7.3559670664501055E-4</v>
      </c>
      <c r="P353" s="5">
        <v>1.0224939450626165E-3</v>
      </c>
      <c r="Q353" s="5">
        <v>9.3362987408948607E-4</v>
      </c>
      <c r="R353" s="5">
        <v>1.0155959917491008E-3</v>
      </c>
      <c r="S353" s="5">
        <v>1.3149640891427967E-3</v>
      </c>
      <c r="T353" s="5">
        <v>6.8147862312890179E-4</v>
      </c>
      <c r="U353" s="5">
        <v>1.6827228759075674E-3</v>
      </c>
      <c r="V353" s="5">
        <v>1.2851179861362652E-3</v>
      </c>
      <c r="W353" s="5">
        <v>3.8568715144117444E-4</v>
      </c>
      <c r="X353" s="5">
        <v>7.4587037543825062E-4</v>
      </c>
      <c r="Y353" s="5">
        <v>6.2762019297483778E-4</v>
      </c>
      <c r="Z353" s="5">
        <v>2.4597431499396752E-3</v>
      </c>
      <c r="AA353" s="5">
        <v>1.3593443026291003E-3</v>
      </c>
      <c r="AB353" s="5">
        <v>1.5266366603926694E-3</v>
      </c>
      <c r="AC353" s="5">
        <v>8.7300860186260521E-4</v>
      </c>
      <c r="AD353" s="5">
        <v>4.3365977924499229E-4</v>
      </c>
      <c r="AE353" s="5">
        <v>1.0188426179021965E-3</v>
      </c>
      <c r="AF353" s="5">
        <v>9.8699850262718401E-4</v>
      </c>
      <c r="AG353" s="5">
        <v>1.3434428110002932E-3</v>
      </c>
      <c r="AH353" s="5">
        <v>6.6074648096911711E-4</v>
      </c>
      <c r="AI353" s="5">
        <v>1.1361830092181996E-3</v>
      </c>
      <c r="AJ353" s="5">
        <v>8.3378215806504481E-4</v>
      </c>
      <c r="AK353" s="5">
        <v>6.2751037896715297E-4</v>
      </c>
      <c r="AL353" s="5">
        <v>3.8476579817598708E-4</v>
      </c>
      <c r="AM353" s="5">
        <v>1.74194017484442E-3</v>
      </c>
      <c r="AN353" s="5">
        <v>7.2814441621663365E-4</v>
      </c>
      <c r="AO353" s="5">
        <v>9.7464742027442283E-4</v>
      </c>
      <c r="AP353" s="5">
        <v>6.784977252866399E-4</v>
      </c>
      <c r="AQ353" s="5">
        <v>5.7036623554001153E-4</v>
      </c>
      <c r="AR353" s="5">
        <v>1.1923210953832585E-3</v>
      </c>
      <c r="AS353" s="5">
        <v>1.0852837475882834E-3</v>
      </c>
      <c r="AT353" s="5">
        <v>3.3833913879947869E-4</v>
      </c>
      <c r="AU353" s="5">
        <v>1.0447414418253611E-3</v>
      </c>
      <c r="AV353" s="5">
        <v>1.4760883786385445E-3</v>
      </c>
      <c r="AW353" s="5">
        <v>3.4109634711612451E-4</v>
      </c>
      <c r="AX353" s="5">
        <v>1.2227720779068338E-3</v>
      </c>
      <c r="AY353" s="5">
        <v>1.504620617195692E-3</v>
      </c>
      <c r="AZ353" s="5">
        <v>6.0410710704283856E-4</v>
      </c>
      <c r="BA353" s="5">
        <v>1.1987066276155651E-3</v>
      </c>
      <c r="BB353" s="5">
        <v>7.4584808770042561E-4</v>
      </c>
      <c r="BC353" s="5">
        <v>1.1916535535467297E-3</v>
      </c>
      <c r="BD353" s="5">
        <v>2.296686972858883E-4</v>
      </c>
      <c r="BE353" s="5">
        <v>1.2279576825755519E-3</v>
      </c>
      <c r="BF353" s="5">
        <v>1.0964735262928185E-3</v>
      </c>
      <c r="BG353" s="5">
        <v>1.1771902954434157E-3</v>
      </c>
      <c r="BH353" s="5">
        <v>6.8244671795955852E-4</v>
      </c>
      <c r="BI353" s="5">
        <v>5.747091616742254E-4</v>
      </c>
      <c r="BJ353" s="5">
        <v>1.5985688781172183E-3</v>
      </c>
      <c r="BK353" s="6">
        <v>5.2157844654317741E-3</v>
      </c>
      <c r="BL353" s="6">
        <v>5.4570592141525958E-4</v>
      </c>
      <c r="BM353" s="6">
        <v>5.8435884975492642E-3</v>
      </c>
      <c r="BN353" s="6">
        <v>1.3844198158266621E-3</v>
      </c>
      <c r="BO353" s="6">
        <v>2.87808806749805E-4</v>
      </c>
      <c r="BP353" s="6">
        <v>1.2689469477918946E-3</v>
      </c>
      <c r="BQ353" s="6">
        <v>1.5965960737817714E-2</v>
      </c>
      <c r="BR353" s="6">
        <v>1.7458730960654258E-3</v>
      </c>
      <c r="BS353" s="6">
        <v>1.526714013933411E-3</v>
      </c>
      <c r="BT353" s="6">
        <v>2.5377306542154351E-3</v>
      </c>
      <c r="BU353" s="6">
        <v>3.4387814671186867E-3</v>
      </c>
      <c r="BV353" s="6">
        <v>3.9404137160738801E-3</v>
      </c>
      <c r="BW353" s="6">
        <v>3.885357638228817E-4</v>
      </c>
      <c r="BX353" s="6">
        <v>1.4195049896170459E-3</v>
      </c>
      <c r="BY353" s="6">
        <v>6.9967377828247638E-4</v>
      </c>
      <c r="BZ353" s="6">
        <v>3.3193523281797009E-4</v>
      </c>
      <c r="CA353" s="6">
        <v>1.2522083009959375E-3</v>
      </c>
      <c r="CB353" s="6">
        <v>1.1806518510988526E-3</v>
      </c>
      <c r="CC353" s="6">
        <v>8.1078383757649604E-4</v>
      </c>
      <c r="CD353" s="7">
        <v>4.1544377702188009E-4</v>
      </c>
      <c r="CE353" s="7">
        <v>1.2076336399078002E-3</v>
      </c>
      <c r="CF353" s="7">
        <v>1.3102013367086286E-3</v>
      </c>
      <c r="CG353" s="7">
        <v>9.6653166476637885E-4</v>
      </c>
      <c r="CH353" s="7">
        <v>1.4645953106596887E-3</v>
      </c>
      <c r="CI353" s="7">
        <v>4.8798196731085459E-4</v>
      </c>
      <c r="CJ353" s="7">
        <v>4.0158348080564894E-4</v>
      </c>
      <c r="CK353" s="7">
        <v>1.7776699593218194E-3</v>
      </c>
      <c r="CL353" s="7">
        <v>4.4159392367846672E-4</v>
      </c>
      <c r="CM353" s="7">
        <v>1.670422460371101E-3</v>
      </c>
      <c r="CN353" s="9">
        <f t="shared" si="54"/>
        <v>9.9403151160230852E-4</v>
      </c>
      <c r="CO353" s="9">
        <f t="shared" si="55"/>
        <v>1.3844198158266621E-3</v>
      </c>
      <c r="CP353" s="9">
        <f t="shared" si="56"/>
        <v>1.0870826523370896E-3</v>
      </c>
      <c r="CQ353" s="10">
        <f t="shared" si="57"/>
        <v>1.3927323225348009</v>
      </c>
      <c r="CR353" s="10">
        <f t="shared" si="58"/>
        <v>1.0936098500386464</v>
      </c>
      <c r="CS353" s="10">
        <f t="shared" si="59"/>
        <v>1.273518451288258</v>
      </c>
      <c r="CT353">
        <v>7.9779976907560196E-2</v>
      </c>
      <c r="CX353" t="s">
        <v>3211</v>
      </c>
    </row>
    <row r="354" spans="1:102" x14ac:dyDescent="0.35">
      <c r="A354" s="2">
        <v>5</v>
      </c>
      <c r="B354" t="s">
        <v>796</v>
      </c>
      <c r="C354" t="s">
        <v>797</v>
      </c>
      <c r="D354" t="s">
        <v>798</v>
      </c>
      <c r="E354" s="3">
        <v>6.5246512706927783E-3</v>
      </c>
      <c r="F354" s="3">
        <v>9.1811800686889544E-3</v>
      </c>
      <c r="G354" s="3">
        <v>6.6075163535950134E-3</v>
      </c>
      <c r="H354" s="3">
        <v>7.9267384731731907E-3</v>
      </c>
      <c r="I354" s="3">
        <v>7.3397483870699508E-3</v>
      </c>
      <c r="J354" s="3">
        <f t="shared" si="51"/>
        <v>7.5159669106439784E-3</v>
      </c>
      <c r="K354" s="3">
        <f t="shared" si="52"/>
        <v>1.0932417640867292E-3</v>
      </c>
      <c r="L354" s="4">
        <f t="shared" si="53"/>
        <v>14.545590435456809</v>
      </c>
      <c r="M354" s="5">
        <v>3.773248121489194E-3</v>
      </c>
      <c r="N354" s="5">
        <v>3.6198146869464848E-3</v>
      </c>
      <c r="O354" s="5">
        <v>7.0366644926896926E-3</v>
      </c>
      <c r="P354" s="5">
        <v>5.4877864044647071E-3</v>
      </c>
      <c r="Q354" s="5">
        <v>4.9307433597849774E-3</v>
      </c>
      <c r="R354" s="5">
        <v>6.5827242436156379E-3</v>
      </c>
      <c r="S354" s="5">
        <v>8.0270625205648028E-3</v>
      </c>
      <c r="T354" s="5">
        <v>4.8782254677782848E-3</v>
      </c>
      <c r="U354" s="5">
        <v>3.8846368642579164E-3</v>
      </c>
      <c r="V354" s="5">
        <v>9.9254553599962443E-3</v>
      </c>
      <c r="W354" s="5">
        <v>3.9620446285228749E-3</v>
      </c>
      <c r="X354" s="5">
        <v>6.2911762813544552E-3</v>
      </c>
      <c r="Y354" s="5">
        <v>5.9662568013384501E-3</v>
      </c>
      <c r="Z354" s="5">
        <v>6.3139648660607457E-3</v>
      </c>
      <c r="AA354" s="5">
        <v>7.8216162235582448E-3</v>
      </c>
      <c r="AB354" s="5">
        <v>4.219072328919481E-3</v>
      </c>
      <c r="AC354" s="5">
        <v>8.2371885835328066E-3</v>
      </c>
      <c r="AD354" s="5">
        <v>4.3532191647522693E-3</v>
      </c>
      <c r="AE354" s="5">
        <v>5.7378098447778891E-3</v>
      </c>
      <c r="AF354" s="5">
        <v>6.7719027901249158E-3</v>
      </c>
      <c r="AG354" s="5">
        <v>6.2311498752340164E-3</v>
      </c>
      <c r="AH354" s="5">
        <v>5.8067854167883418E-3</v>
      </c>
      <c r="AI354" s="5">
        <v>7.4615136481167299E-3</v>
      </c>
      <c r="AJ354" s="5">
        <v>5.2071045433837379E-3</v>
      </c>
      <c r="AK354" s="5">
        <v>6.9570356702576821E-3</v>
      </c>
      <c r="AL354" s="5">
        <v>3.8229503053907633E-3</v>
      </c>
      <c r="AM354" s="5">
        <v>9.9314289143937647E-3</v>
      </c>
      <c r="AN354" s="5">
        <v>1.3657592143965853E-2</v>
      </c>
      <c r="AO354" s="5">
        <v>7.7093520812712563E-3</v>
      </c>
      <c r="AP354" s="5">
        <v>7.4817617383261641E-3</v>
      </c>
      <c r="AQ354" s="5">
        <v>8.0913662580562856E-3</v>
      </c>
      <c r="AR354" s="5">
        <v>9.499738856651856E-3</v>
      </c>
      <c r="AS354" s="5">
        <v>8.4697477851927768E-3</v>
      </c>
      <c r="AT354" s="5">
        <v>5.0504153173833791E-3</v>
      </c>
      <c r="AU354" s="5">
        <v>1.5714398141921972E-2</v>
      </c>
      <c r="AV354" s="5">
        <v>1.0125119527367768E-2</v>
      </c>
      <c r="AW354" s="5">
        <v>3.871296229068E-3</v>
      </c>
      <c r="AX354" s="5">
        <v>7.4412812128882636E-3</v>
      </c>
      <c r="AY354" s="5">
        <v>7.5558965107095817E-3</v>
      </c>
      <c r="AZ354" s="5">
        <v>4.511199521125173E-3</v>
      </c>
      <c r="BA354" s="5">
        <v>1.2204885918507966E-2</v>
      </c>
      <c r="BB354" s="5">
        <v>6.6096350828615449E-3</v>
      </c>
      <c r="BC354" s="5">
        <v>5.1243464552437265E-3</v>
      </c>
      <c r="BD354" s="5">
        <v>5.539930394923189E-3</v>
      </c>
      <c r="BE354" s="5">
        <v>9.9623378608220733E-3</v>
      </c>
      <c r="BF354" s="5">
        <v>6.3216274980246864E-3</v>
      </c>
      <c r="BG354" s="5">
        <v>6.3963237979567274E-3</v>
      </c>
      <c r="BH354" s="5">
        <v>6.4712690376490896E-3</v>
      </c>
      <c r="BI354" s="5">
        <v>5.57114083827816E-3</v>
      </c>
      <c r="BJ354" s="5">
        <v>7.699675369000185E-3</v>
      </c>
      <c r="BK354" s="6">
        <v>1.0626945035719872E-2</v>
      </c>
      <c r="BL354" s="6">
        <v>5.8481083631343068E-3</v>
      </c>
      <c r="BM354" s="6">
        <v>1.1862411582362316E-2</v>
      </c>
      <c r="BN354" s="6">
        <v>7.5798507673672747E-3</v>
      </c>
      <c r="BO354" s="6">
        <v>3.6122806530373011E-3</v>
      </c>
      <c r="BP354" s="6">
        <v>1.2428952933127398E-2</v>
      </c>
      <c r="BQ354" s="6">
        <v>1.2563198716087021E-2</v>
      </c>
      <c r="BR354" s="6">
        <v>1.2413773353383492E-2</v>
      </c>
      <c r="BS354" s="6">
        <v>6.4377889130288329E-3</v>
      </c>
      <c r="BT354" s="6">
        <v>1.0878423409836744E-2</v>
      </c>
      <c r="BU354" s="6">
        <v>4.8645761042596112E-3</v>
      </c>
      <c r="BV354" s="6">
        <v>7.7168596785755009E-3</v>
      </c>
      <c r="BW354" s="6">
        <v>7.5178926390028688E-3</v>
      </c>
      <c r="BX354" s="6">
        <v>1.1944106732014364E-2</v>
      </c>
      <c r="BY354" s="6">
        <v>5.3346006859449008E-3</v>
      </c>
      <c r="BZ354" s="6">
        <v>5.9625000532753433E-3</v>
      </c>
      <c r="CA354" s="6">
        <v>8.2928287492335679E-3</v>
      </c>
      <c r="CB354" s="6">
        <v>9.5480518996625234E-3</v>
      </c>
      <c r="CC354" s="6">
        <v>2.8684100160271146E-3</v>
      </c>
      <c r="CD354" s="7">
        <v>3.9475997189229372E-3</v>
      </c>
      <c r="CE354" s="7">
        <v>5.6140328067295865E-3</v>
      </c>
      <c r="CF354" s="7">
        <v>7.0117724015027263E-3</v>
      </c>
      <c r="CG354" s="7">
        <v>4.6352216745591916E-3</v>
      </c>
      <c r="CH354" s="7">
        <v>7.1996297757440696E-3</v>
      </c>
      <c r="CI354" s="7">
        <v>6.8662686735691527E-3</v>
      </c>
      <c r="CJ354" s="7">
        <v>4.2689198266752668E-3</v>
      </c>
      <c r="CK354" s="7">
        <v>7.3719886519571292E-3</v>
      </c>
      <c r="CL354" s="7">
        <v>4.3536733128310386E-3</v>
      </c>
      <c r="CM354" s="7">
        <v>5.7278495519479753E-3</v>
      </c>
      <c r="CN354" s="9">
        <f t="shared" si="54"/>
        <v>6.4337964178029089E-3</v>
      </c>
      <c r="CO354" s="9">
        <f t="shared" si="55"/>
        <v>7.7168596785755009E-3</v>
      </c>
      <c r="CP354" s="9">
        <f t="shared" si="56"/>
        <v>5.6709411793387805E-3</v>
      </c>
      <c r="CQ354" s="10">
        <f t="shared" si="57"/>
        <v>1.1994255300373255</v>
      </c>
      <c r="CR354" s="10">
        <f t="shared" si="58"/>
        <v>0.88143000043438779</v>
      </c>
      <c r="CS354" s="10">
        <f t="shared" si="59"/>
        <v>1.3607723011994404</v>
      </c>
      <c r="CT354">
        <v>8.0216300957939704E-2</v>
      </c>
      <c r="CX354" t="s">
        <v>3211</v>
      </c>
    </row>
    <row r="355" spans="1:102" x14ac:dyDescent="0.35">
      <c r="A355" s="2">
        <v>1</v>
      </c>
      <c r="B355" t="s">
        <v>1402</v>
      </c>
      <c r="C355" t="s">
        <v>1403</v>
      </c>
      <c r="D355" t="s">
        <v>1404</v>
      </c>
      <c r="E355" s="3">
        <v>8.1773538969367771E-5</v>
      </c>
      <c r="F355" s="3">
        <v>2.9169276225980836E-4</v>
      </c>
      <c r="G355" s="3">
        <v>2.6132776351038811E-4</v>
      </c>
      <c r="H355" s="3">
        <v>3.2512633596936248E-4</v>
      </c>
      <c r="I355" s="3">
        <v>3.5479700063161462E-4</v>
      </c>
      <c r="J355" s="3">
        <f t="shared" si="51"/>
        <v>2.6294348026810823E-4</v>
      </c>
      <c r="K355" s="3">
        <f t="shared" si="52"/>
        <v>1.0718611865838858E-4</v>
      </c>
      <c r="L355" s="4">
        <f t="shared" si="53"/>
        <v>40.763938527434526</v>
      </c>
      <c r="M355" s="5">
        <v>1.6331083546460912E-4</v>
      </c>
      <c r="N355" s="5">
        <v>1.2233228866021493E-4</v>
      </c>
      <c r="O355" s="5">
        <v>1.8038331856466041E-4</v>
      </c>
      <c r="P355" s="5">
        <v>6.2042780254502759E-5</v>
      </c>
      <c r="Q355" s="5">
        <v>5.5364468917706992E-5</v>
      </c>
      <c r="R355" s="5">
        <v>6.3532874306553955E-5</v>
      </c>
      <c r="S355" s="5">
        <v>2.046812138784041E-4</v>
      </c>
      <c r="T355" s="5">
        <v>4.9370466764731185E-5</v>
      </c>
      <c r="U355" s="5">
        <v>1.7367819551304984E-4</v>
      </c>
      <c r="V355" s="5">
        <v>3.0729560248248323E-5</v>
      </c>
      <c r="W355" s="5">
        <v>1.1002378826823614E-4</v>
      </c>
      <c r="X355" s="5">
        <v>1.9625495800523006E-4</v>
      </c>
      <c r="Y355" s="5">
        <v>1.9561979713264904E-4</v>
      </c>
      <c r="Z355" s="5">
        <v>2.0228851992756884E-4</v>
      </c>
      <c r="AA355" s="5">
        <v>3.0441953782469504E-4</v>
      </c>
      <c r="AB355" s="5">
        <v>1.0151826238883263E-4</v>
      </c>
      <c r="AC355" s="5">
        <v>1.1971938198030239E-4</v>
      </c>
      <c r="AD355" s="5">
        <v>1.1791554655246641E-4</v>
      </c>
      <c r="AE355" s="5">
        <v>1.5266890696395927E-4</v>
      </c>
      <c r="AF355" s="5">
        <v>1.1887940832759846E-4</v>
      </c>
      <c r="AG355" s="5">
        <v>4.3133549995738092E-4</v>
      </c>
      <c r="AH355" s="5">
        <v>1.3873086352438041E-4</v>
      </c>
      <c r="AI355" s="5">
        <v>2.3587887268861421E-4</v>
      </c>
      <c r="AJ355" s="5">
        <v>1.3662624509641901E-4</v>
      </c>
      <c r="AK355" s="5">
        <v>2.3609871618284248E-4</v>
      </c>
      <c r="AL355" s="5">
        <v>8.3911736686360762E-5</v>
      </c>
      <c r="AM355" s="5">
        <v>1.4614435425133773E-4</v>
      </c>
      <c r="AN355" s="5">
        <v>3.4461906116177004E-4</v>
      </c>
      <c r="AO355" s="5">
        <v>1.2759731860177706E-4</v>
      </c>
      <c r="AP355" s="5">
        <v>2.5611585487875216E-4</v>
      </c>
      <c r="AQ355" s="5">
        <v>1.9482541863679283E-4</v>
      </c>
      <c r="AR355" s="5">
        <v>1.9520815386465389E-4</v>
      </c>
      <c r="AS355" s="5">
        <v>3.5303267548672339E-4</v>
      </c>
      <c r="AT355" s="5">
        <v>1.3507362838267495E-4</v>
      </c>
      <c r="AU355" s="5">
        <v>1.9347110264877611E-4</v>
      </c>
      <c r="AV355" s="5">
        <v>5.162179000384263E-4</v>
      </c>
      <c r="AW355" s="5">
        <v>8.085326235218809E-5</v>
      </c>
      <c r="AX355" s="5">
        <v>6.7642306728104347E-4</v>
      </c>
      <c r="AY355" s="5">
        <v>1.2076184107755426E-3</v>
      </c>
      <c r="AZ355" s="5">
        <v>1.8677302383069802E-4</v>
      </c>
      <c r="BA355" s="5">
        <v>4.5317899170646986E-4</v>
      </c>
      <c r="BB355" s="5">
        <v>1.0179554405301969E-4</v>
      </c>
      <c r="BC355" s="5">
        <v>3.1319058269852504E-4</v>
      </c>
      <c r="BD355" s="5">
        <v>1.3036513008649213E-4</v>
      </c>
      <c r="BE355" s="5">
        <v>5.7915937434330179E-4</v>
      </c>
      <c r="BF355" s="5">
        <v>8.7555200945333653E-5</v>
      </c>
      <c r="BG355" s="5">
        <v>3.5433516407930559E-4</v>
      </c>
      <c r="BH355" s="5">
        <v>2.1079467753774367E-4</v>
      </c>
      <c r="BI355" s="5">
        <v>1.1694816673469309E-4</v>
      </c>
      <c r="BJ355" s="5">
        <v>3.8595476971653491E-4</v>
      </c>
      <c r="BK355" s="6">
        <v>2.779206238811932E-4</v>
      </c>
      <c r="BL355" s="6">
        <v>1.174502829428772E-4</v>
      </c>
      <c r="BM355" s="6">
        <v>1.127508820417169E-3</v>
      </c>
      <c r="BN355" s="6">
        <v>7.6687047628814771E-5</v>
      </c>
      <c r="BO355" s="6">
        <v>2.4584812161761018E-5</v>
      </c>
      <c r="BP355" s="6">
        <v>3.4413198892836169E-4</v>
      </c>
      <c r="BQ355" s="6">
        <v>1.8490138569614179E-3</v>
      </c>
      <c r="BR355" s="6">
        <v>3.2186375500490178E-4</v>
      </c>
      <c r="BS355" s="6">
        <v>1.0303796694883759E-4</v>
      </c>
      <c r="BT355" s="6">
        <v>4.023271277003599E-4</v>
      </c>
      <c r="BU355" s="6">
        <v>5.4683456851205509E-4</v>
      </c>
      <c r="BV355" s="6">
        <v>6.1930401407038829E-4</v>
      </c>
      <c r="BW355" s="6">
        <v>3.5702706552158983E-4</v>
      </c>
      <c r="BX355" s="6">
        <v>2.9175817057402564E-4</v>
      </c>
      <c r="BY355" s="6">
        <v>1.4370381060448825E-4</v>
      </c>
      <c r="BZ355" s="6">
        <v>1.3972685854997323E-4</v>
      </c>
      <c r="CA355" s="6">
        <v>3.085116156879264E-4</v>
      </c>
      <c r="CB355" s="6">
        <v>3.5824531191695606E-4</v>
      </c>
      <c r="CC355" s="6">
        <v>2.0139866592369879E-4</v>
      </c>
      <c r="CD355" s="7">
        <v>2.5246875695120162E-5</v>
      </c>
      <c r="CE355" s="7">
        <v>2.0534310318483332E-4</v>
      </c>
      <c r="CF355" s="7">
        <v>1.7042599349155002E-4</v>
      </c>
      <c r="CG355" s="7">
        <v>8.6925402578701507E-5</v>
      </c>
      <c r="CH355" s="7">
        <v>1.3906875974195381E-4</v>
      </c>
      <c r="CI355" s="7">
        <v>1.2341561429510324E-4</v>
      </c>
      <c r="CJ355" s="7">
        <v>1.2252998877206861E-4</v>
      </c>
      <c r="CK355" s="7">
        <v>2.1325725622039384E-4</v>
      </c>
      <c r="CL355" s="7">
        <v>1.3621921211030028E-4</v>
      </c>
      <c r="CM355" s="7">
        <v>2.2444053746118744E-4</v>
      </c>
      <c r="CN355" s="9">
        <f t="shared" si="54"/>
        <v>1.7703075703885511E-4</v>
      </c>
      <c r="CO355" s="9">
        <f t="shared" si="55"/>
        <v>3.085116156879264E-4</v>
      </c>
      <c r="CP355" s="9">
        <f t="shared" si="56"/>
        <v>1.3764398592612705E-4</v>
      </c>
      <c r="CQ355" s="10">
        <f t="shared" si="57"/>
        <v>1.7427006518433041</v>
      </c>
      <c r="CR355" s="10">
        <f t="shared" si="58"/>
        <v>0.777514530403983</v>
      </c>
      <c r="CS355" s="10">
        <f t="shared" si="59"/>
        <v>2.2413737411927559</v>
      </c>
      <c r="CT355">
        <v>8.2106886510636495E-2</v>
      </c>
      <c r="CX355" t="s">
        <v>3211</v>
      </c>
    </row>
    <row r="356" spans="1:102" x14ac:dyDescent="0.35">
      <c r="A356" s="2">
        <v>4</v>
      </c>
      <c r="B356" t="s">
        <v>958</v>
      </c>
      <c r="C356" t="s">
        <v>959</v>
      </c>
      <c r="D356" t="s">
        <v>960</v>
      </c>
      <c r="E356" s="3">
        <v>2.2251723615219093E-3</v>
      </c>
      <c r="F356" s="3">
        <v>1.8926930759217996E-3</v>
      </c>
      <c r="G356" s="3">
        <v>2.6468715073578591E-3</v>
      </c>
      <c r="H356" s="3">
        <v>1.6416616394017863E-3</v>
      </c>
      <c r="I356" s="3">
        <v>4.8043982601522495E-4</v>
      </c>
      <c r="J356" s="3">
        <f t="shared" si="51"/>
        <v>1.7773676820437157E-3</v>
      </c>
      <c r="K356" s="3">
        <f t="shared" si="52"/>
        <v>8.1705322247449432E-4</v>
      </c>
      <c r="L356" s="4">
        <f t="shared" si="53"/>
        <v>45.969848035888745</v>
      </c>
      <c r="M356" s="5">
        <v>9.3086247676292034E-4</v>
      </c>
      <c r="N356" s="5">
        <v>2.9387760110917421E-4</v>
      </c>
      <c r="O356" s="5">
        <v>6.4736304200616577E-4</v>
      </c>
      <c r="P356" s="5">
        <v>9.5963510576773834E-4</v>
      </c>
      <c r="Q356" s="5">
        <v>9.5370261692189905E-4</v>
      </c>
      <c r="R356" s="5">
        <v>1.6805888508232595E-3</v>
      </c>
      <c r="S356" s="5">
        <v>1.3937222797902533E-3</v>
      </c>
      <c r="T356" s="5">
        <v>1.2315570574460643E-3</v>
      </c>
      <c r="U356" s="5">
        <v>1.1425369245327876E-3</v>
      </c>
      <c r="V356" s="5">
        <v>1.9918762007364397E-3</v>
      </c>
      <c r="W356" s="5">
        <v>6.1477405139985909E-4</v>
      </c>
      <c r="X356" s="5">
        <v>2.3959944276338431E-4</v>
      </c>
      <c r="Y356" s="5">
        <v>1.0463159856716339E-3</v>
      </c>
      <c r="Z356" s="5">
        <v>9.7112903706893195E-4</v>
      </c>
      <c r="AA356" s="5">
        <v>5.6379005185298284E-4</v>
      </c>
      <c r="AB356" s="5">
        <v>6.3528097881846769E-4</v>
      </c>
      <c r="AC356" s="5">
        <v>4.4346450249533546E-4</v>
      </c>
      <c r="AD356" s="5">
        <v>7.8521779211860048E-4</v>
      </c>
      <c r="AE356" s="5">
        <v>1.9502223345367359E-3</v>
      </c>
      <c r="AF356" s="5">
        <v>6.3091976514552384E-4</v>
      </c>
      <c r="AG356" s="5">
        <v>5.0961033606341491E-4</v>
      </c>
      <c r="AH356" s="5">
        <v>4.0839854358833686E-4</v>
      </c>
      <c r="AI356" s="5">
        <v>5.6494391994750353E-4</v>
      </c>
      <c r="AJ356" s="5">
        <v>1.1043221129298046E-3</v>
      </c>
      <c r="AK356" s="5">
        <v>9.373124876601431E-4</v>
      </c>
      <c r="AL356" s="5">
        <v>3.6166900480733667E-4</v>
      </c>
      <c r="AM356" s="5">
        <v>3.0832911418478101E-3</v>
      </c>
      <c r="AN356" s="5">
        <v>6.9098147002388366E-4</v>
      </c>
      <c r="AO356" s="5">
        <v>1.6041785911104893E-3</v>
      </c>
      <c r="AP356" s="5">
        <v>1.550103527298171E-3</v>
      </c>
      <c r="AQ356" s="5">
        <v>1.4508980101932501E-3</v>
      </c>
      <c r="AR356" s="5">
        <v>1.2397456078466959E-3</v>
      </c>
      <c r="AS356" s="5">
        <v>9.083748456840949E-4</v>
      </c>
      <c r="AT356" s="5">
        <v>8.7489379419241784E-4</v>
      </c>
      <c r="AU356" s="5">
        <v>1.3223862686526375E-3</v>
      </c>
      <c r="AV356" s="5">
        <v>3.0656856562246877E-3</v>
      </c>
      <c r="AW356" s="5">
        <v>4.4577444550514907E-4</v>
      </c>
      <c r="AX356" s="5">
        <v>5.2088047369768431E-4</v>
      </c>
      <c r="AY356" s="5">
        <v>1.0286783050212156E-3</v>
      </c>
      <c r="AZ356" s="5">
        <v>3.8080269461802382E-4</v>
      </c>
      <c r="BA356" s="5">
        <v>2.2207465272698866E-3</v>
      </c>
      <c r="BB356" s="5">
        <v>1.2524081155094059E-3</v>
      </c>
      <c r="BC356" s="5">
        <v>1.2907473468267462E-3</v>
      </c>
      <c r="BD356" s="5">
        <v>2.9555651315901955E-4</v>
      </c>
      <c r="BE356" s="5">
        <v>2.4943828034248335E-3</v>
      </c>
      <c r="BF356" s="5">
        <v>1.3700156275046815E-3</v>
      </c>
      <c r="BG356" s="5">
        <v>2.6323626795810655E-3</v>
      </c>
      <c r="BH356" s="5">
        <v>3.5535661430959568E-4</v>
      </c>
      <c r="BI356" s="5">
        <v>8.7478729212884252E-4</v>
      </c>
      <c r="BJ356" s="5">
        <v>1.3967442938300281E-3</v>
      </c>
      <c r="BK356" s="6">
        <v>2.9843248191517425E-3</v>
      </c>
      <c r="BL356" s="6">
        <v>9.8275949109220373E-4</v>
      </c>
      <c r="BM356" s="6">
        <v>2.726651698092295E-3</v>
      </c>
      <c r="BN356" s="6">
        <v>2.1303703859969843E-3</v>
      </c>
      <c r="BO356" s="6">
        <v>6.3843682560290151E-4</v>
      </c>
      <c r="BP356" s="6">
        <v>2.0240025212458221E-3</v>
      </c>
      <c r="BQ356" s="6">
        <v>1.3528834841028233E-2</v>
      </c>
      <c r="BR356" s="6">
        <v>2.318416447038688E-3</v>
      </c>
      <c r="BS356" s="6">
        <v>1.4347413458195195E-3</v>
      </c>
      <c r="BT356" s="6">
        <v>4.1666020948573053E-3</v>
      </c>
      <c r="BU356" s="6">
        <v>3.7637799567553261E-3</v>
      </c>
      <c r="BV356" s="6">
        <v>4.434466987345332E-3</v>
      </c>
      <c r="BW356" s="6">
        <v>9.766790871112473E-4</v>
      </c>
      <c r="BX356" s="6">
        <v>1.5149346168549128E-3</v>
      </c>
      <c r="BY356" s="6">
        <v>5.6641716341786718E-4</v>
      </c>
      <c r="BZ356" s="6">
        <v>3.9103355451872938E-4</v>
      </c>
      <c r="CA356" s="6">
        <v>3.8076889731048869E-4</v>
      </c>
      <c r="CB356" s="6">
        <v>3.3531040596574275E-4</v>
      </c>
      <c r="CC356" s="6">
        <v>7.7852261060757874E-4</v>
      </c>
      <c r="CD356" s="7">
        <v>1.0738772470005947E-3</v>
      </c>
      <c r="CE356" s="7">
        <v>1.0542767719506703E-3</v>
      </c>
      <c r="CF356" s="7">
        <v>1.8776686041906468E-3</v>
      </c>
      <c r="CG356" s="7">
        <v>1.1376614868053774E-3</v>
      </c>
      <c r="CH356" s="7">
        <v>8.7891858311234228E-4</v>
      </c>
      <c r="CI356" s="7">
        <v>4.9666860113313418E-4</v>
      </c>
      <c r="CJ356" s="7">
        <v>1.6355458294788858E-4</v>
      </c>
      <c r="CK356" s="7">
        <v>1.7762095779597616E-3</v>
      </c>
      <c r="CL356" s="7">
        <v>3.1703596353151913E-4</v>
      </c>
      <c r="CM356" s="7">
        <v>1.1286016981550849E-3</v>
      </c>
      <c r="CN356" s="9">
        <f t="shared" si="54"/>
        <v>9.5666886134481875E-4</v>
      </c>
      <c r="CO356" s="9">
        <f t="shared" si="55"/>
        <v>1.5149346168549128E-3</v>
      </c>
      <c r="CP356" s="9">
        <f t="shared" si="56"/>
        <v>1.0640770094756326E-3</v>
      </c>
      <c r="CQ356" s="10">
        <f t="shared" si="57"/>
        <v>1.5835517158207937</v>
      </c>
      <c r="CR356" s="10">
        <f t="shared" si="58"/>
        <v>1.1122730680079072</v>
      </c>
      <c r="CS356" s="10">
        <f t="shared" si="59"/>
        <v>1.4237076859704532</v>
      </c>
      <c r="CT356">
        <v>8.3397459901267595E-2</v>
      </c>
      <c r="CX356" t="s">
        <v>3211</v>
      </c>
    </row>
    <row r="357" spans="1:102" x14ac:dyDescent="0.35">
      <c r="A357" s="2">
        <v>4</v>
      </c>
      <c r="B357" t="s">
        <v>2800</v>
      </c>
      <c r="C357" t="s">
        <v>2801</v>
      </c>
      <c r="D357" t="s">
        <v>2802</v>
      </c>
      <c r="E357" s="3">
        <v>1.6009057298724469E-3</v>
      </c>
      <c r="F357" s="3">
        <v>1.6996661662113384E-3</v>
      </c>
      <c r="G357" s="3">
        <v>1.4102895135156095E-3</v>
      </c>
      <c r="H357" s="3">
        <v>1.6364439252957029E-3</v>
      </c>
      <c r="I357" s="3">
        <v>1.9867186936603784E-3</v>
      </c>
      <c r="J357" s="3">
        <f t="shared" si="51"/>
        <v>1.6668048057110953E-3</v>
      </c>
      <c r="K357" s="3">
        <f t="shared" si="52"/>
        <v>2.088596006309469E-4</v>
      </c>
      <c r="L357" s="4">
        <f t="shared" si="53"/>
        <v>12.530537463973943</v>
      </c>
      <c r="M357" s="5">
        <v>4.2957283720628615E-4</v>
      </c>
      <c r="N357" s="5">
        <v>1.9184668722678369E-3</v>
      </c>
      <c r="O357" s="5">
        <v>9.5371542474354898E-4</v>
      </c>
      <c r="P357" s="5">
        <v>1.4301308321166006E-3</v>
      </c>
      <c r="Q357" s="5">
        <v>1.3222898926084376E-3</v>
      </c>
      <c r="R357" s="5">
        <v>1.4584388345435298E-3</v>
      </c>
      <c r="S357" s="5">
        <v>1.3681594892627036E-3</v>
      </c>
      <c r="T357" s="5">
        <v>3.0328145043726363E-4</v>
      </c>
      <c r="U357" s="5">
        <v>1.8207906750473026E-3</v>
      </c>
      <c r="V357" s="5">
        <v>1.7617673949034229E-3</v>
      </c>
      <c r="W357" s="5">
        <v>6.1192881450603703E-4</v>
      </c>
      <c r="X357" s="5">
        <v>2.8262154194764323E-3</v>
      </c>
      <c r="Y357" s="5">
        <v>4.6110119823759382E-4</v>
      </c>
      <c r="Z357" s="5">
        <v>1.0553179157615179E-3</v>
      </c>
      <c r="AA357" s="5">
        <v>1.7173225473639852E-3</v>
      </c>
      <c r="AB357" s="5">
        <v>1.4457958998302437E-3</v>
      </c>
      <c r="AC357" s="5">
        <v>2.0330900302567606E-3</v>
      </c>
      <c r="AD357" s="5">
        <v>1.411152790410474E-3</v>
      </c>
      <c r="AE357" s="5">
        <v>1.4320008113437286E-3</v>
      </c>
      <c r="AF357" s="5">
        <v>1.4651809890957026E-3</v>
      </c>
      <c r="AG357" s="5">
        <v>4.283496242170743E-3</v>
      </c>
      <c r="AH357" s="5">
        <v>1.4386938018718057E-3</v>
      </c>
      <c r="AI357" s="5">
        <v>1.86382668975943E-3</v>
      </c>
      <c r="AJ357" s="5">
        <v>1.3723871111505591E-3</v>
      </c>
      <c r="AK357" s="5">
        <v>1.5222706495093242E-3</v>
      </c>
      <c r="AL357" s="5">
        <v>1.2808064771405736E-3</v>
      </c>
      <c r="AM357" s="5">
        <v>2.3570325059254597E-3</v>
      </c>
      <c r="AN357" s="5">
        <v>1.4093835450455874E-3</v>
      </c>
      <c r="AO357" s="5">
        <v>1.5800759225093825E-3</v>
      </c>
      <c r="AP357" s="5">
        <v>2.0150487946897218E-3</v>
      </c>
      <c r="AQ357" s="5">
        <v>1.5705009626316732E-3</v>
      </c>
      <c r="AR357" s="5">
        <v>2.1456650183839083E-3</v>
      </c>
      <c r="AS357" s="5">
        <v>2.1558883755342807E-3</v>
      </c>
      <c r="AT357" s="5">
        <v>1.261633703463091E-3</v>
      </c>
      <c r="AU357" s="5">
        <v>1.5915152406798009E-3</v>
      </c>
      <c r="AV357" s="5">
        <v>2.3590545708934126E-3</v>
      </c>
      <c r="AW357" s="5">
        <v>1.0835255043707929E-3</v>
      </c>
      <c r="AX357" s="5">
        <v>2.2677794403780545E-3</v>
      </c>
      <c r="AY357" s="5">
        <v>3.7860884166752021E-3</v>
      </c>
      <c r="AZ357" s="5">
        <v>1.0154054774027361E-3</v>
      </c>
      <c r="BA357" s="5">
        <v>3.1679177401092748E-3</v>
      </c>
      <c r="BB357" s="5">
        <v>1.4983936250963553E-3</v>
      </c>
      <c r="BC357" s="5">
        <v>2.8839561925937149E-3</v>
      </c>
      <c r="BD357" s="5">
        <v>1.0021245937589668E-3</v>
      </c>
      <c r="BE357" s="5">
        <v>2.2061336420899076E-3</v>
      </c>
      <c r="BF357" s="5">
        <v>1.0541514316185663E-3</v>
      </c>
      <c r="BG357" s="5">
        <v>6.9392738414378958E-4</v>
      </c>
      <c r="BH357" s="5">
        <v>1.0606568244261657E-3</v>
      </c>
      <c r="BI357" s="5">
        <v>7.8246453466939141E-4</v>
      </c>
      <c r="BJ357" s="5">
        <v>2.2247490899475683E-3</v>
      </c>
      <c r="BK357" s="6">
        <v>1.1716085034798338E-3</v>
      </c>
      <c r="BL357" s="6">
        <v>1.1596717417802029E-3</v>
      </c>
      <c r="BM357" s="6">
        <v>1.7529045851610906E-3</v>
      </c>
      <c r="BN357" s="6">
        <v>1.8431922773620439E-3</v>
      </c>
      <c r="BO357" s="6">
        <v>1.0932449613391022E-3</v>
      </c>
      <c r="BP357" s="6">
        <v>1.9222356896808545E-3</v>
      </c>
      <c r="BQ357" s="6">
        <v>1.3312212409730816E-3</v>
      </c>
      <c r="BR357" s="6">
        <v>1.3818096738211492E-3</v>
      </c>
      <c r="BS357" s="6">
        <v>6.82068514002457E-4</v>
      </c>
      <c r="BT357" s="6">
        <v>9.8784510454903414E-4</v>
      </c>
      <c r="BU357" s="6">
        <v>9.7621641638697537E-4</v>
      </c>
      <c r="BV357" s="6">
        <v>1.1204121280293249E-3</v>
      </c>
      <c r="BW357" s="6">
        <v>1.6008499868327844E-3</v>
      </c>
      <c r="BX357" s="6">
        <v>1.7004048801443695E-3</v>
      </c>
      <c r="BY357" s="6">
        <v>1.1976500313343099E-3</v>
      </c>
      <c r="BZ357" s="6">
        <v>3.7826529356886737E-4</v>
      </c>
      <c r="CA357" s="6">
        <v>1.7039727381864855E-3</v>
      </c>
      <c r="CB357" s="6">
        <v>1.7979150386038768E-3</v>
      </c>
      <c r="CC357" s="6">
        <v>1.2233019133623569E-3</v>
      </c>
      <c r="CD357" s="7">
        <v>1.3198979090076669E-3</v>
      </c>
      <c r="CE357" s="7">
        <v>1.4431453570998415E-3</v>
      </c>
      <c r="CF357" s="7">
        <v>1.7864829962317217E-3</v>
      </c>
      <c r="CG357" s="7">
        <v>1.3723925207164817E-3</v>
      </c>
      <c r="CH357" s="7">
        <v>1.9645994936114478E-3</v>
      </c>
      <c r="CI357" s="7">
        <v>1.8213168750248372E-3</v>
      </c>
      <c r="CJ357" s="7">
        <v>1.7615057461829195E-3</v>
      </c>
      <c r="CK357" s="7">
        <v>1.4716029543568509E-3</v>
      </c>
      <c r="CL357" s="7">
        <v>1.7490359373765426E-3</v>
      </c>
      <c r="CM357" s="7">
        <v>1.7344308942420093E-3</v>
      </c>
      <c r="CN357" s="9">
        <f t="shared" si="54"/>
        <v>1.4618099118196162E-3</v>
      </c>
      <c r="CO357" s="9">
        <f t="shared" si="55"/>
        <v>1.2233019133623569E-3</v>
      </c>
      <c r="CP357" s="9">
        <f t="shared" si="56"/>
        <v>1.741733415809276E-3</v>
      </c>
      <c r="CQ357" s="10">
        <f t="shared" si="57"/>
        <v>0.83684062029626549</v>
      </c>
      <c r="CR357" s="10">
        <f t="shared" si="58"/>
        <v>1.1914910425263292</v>
      </c>
      <c r="CS357" s="10">
        <f t="shared" si="59"/>
        <v>0.70234738695299359</v>
      </c>
      <c r="CT357">
        <v>8.4217640109104999E-2</v>
      </c>
      <c r="CX357" t="s">
        <v>3211</v>
      </c>
    </row>
    <row r="358" spans="1:102" x14ac:dyDescent="0.35">
      <c r="A358" s="2">
        <v>1</v>
      </c>
      <c r="B358" t="s">
        <v>2083</v>
      </c>
      <c r="C358" t="s">
        <v>2084</v>
      </c>
      <c r="D358" t="s">
        <v>2085</v>
      </c>
      <c r="E358" s="3">
        <v>2.1113589368836034E-4</v>
      </c>
      <c r="F358" s="3">
        <v>3.7024380473547929E-4</v>
      </c>
      <c r="G358" s="3">
        <v>4.2595278906714691E-4</v>
      </c>
      <c r="H358" s="3">
        <v>1.6904814685914644E-4</v>
      </c>
      <c r="I358" s="3">
        <v>1.302201639112081E-4</v>
      </c>
      <c r="J358" s="3">
        <f t="shared" si="51"/>
        <v>2.6132015965226818E-4</v>
      </c>
      <c r="K358" s="3">
        <f t="shared" si="52"/>
        <v>1.2960329558387622E-4</v>
      </c>
      <c r="L358" s="4">
        <f t="shared" si="53"/>
        <v>49.595597888940482</v>
      </c>
      <c r="M358" s="5">
        <v>5.7729017985072574E-5</v>
      </c>
      <c r="N358" s="5">
        <v>3.8124958294870982E-4</v>
      </c>
      <c r="O358" s="5">
        <v>1.4653138221130309E-4</v>
      </c>
      <c r="P358" s="5">
        <v>6.2837893384439297E-5</v>
      </c>
      <c r="Q358" s="5">
        <v>2.5654893132095503E-4</v>
      </c>
      <c r="R358" s="5">
        <v>4.9658123617299195E-5</v>
      </c>
      <c r="S358" s="5">
        <v>1.0699301074445985E-3</v>
      </c>
      <c r="T358" s="5">
        <v>3.4936267126827402E-4</v>
      </c>
      <c r="U358" s="5">
        <v>3.0552663033956752E-4</v>
      </c>
      <c r="V358" s="5">
        <v>3.0612244719108297E-4</v>
      </c>
      <c r="W358" s="5">
        <v>2.224823361264932E-4</v>
      </c>
      <c r="X358" s="5">
        <v>1.016884537292034E-3</v>
      </c>
      <c r="Y358" s="5">
        <v>3.5718244891860612E-4</v>
      </c>
      <c r="Z358" s="5">
        <v>1.3077482686559224E-3</v>
      </c>
      <c r="AA358" s="5">
        <v>3.3500285804689541E-4</v>
      </c>
      <c r="AB358" s="5">
        <v>3.6901506664994938E-4</v>
      </c>
      <c r="AC358" s="5">
        <v>6.4450426916339888E-4</v>
      </c>
      <c r="AD358" s="5">
        <v>5.0907207298794366E-4</v>
      </c>
      <c r="AE358" s="5">
        <v>2.1156139892579287E-4</v>
      </c>
      <c r="AF358" s="5">
        <v>9.951183146833379E-4</v>
      </c>
      <c r="AG358" s="5">
        <v>1.0392407078353492E-3</v>
      </c>
      <c r="AH358" s="5">
        <v>2.4303438606664669E-4</v>
      </c>
      <c r="AI358" s="5">
        <v>8.0739856930333673E-5</v>
      </c>
      <c r="AJ358" s="5">
        <v>3.2053122127831103E-4</v>
      </c>
      <c r="AK358" s="5">
        <v>1.7853207719790106E-3</v>
      </c>
      <c r="AL358" s="5">
        <v>4.1702095379170603E-4</v>
      </c>
      <c r="AM358" s="5">
        <v>5.9364474585149867E-4</v>
      </c>
      <c r="AN358" s="5">
        <v>6.045315455308431E-4</v>
      </c>
      <c r="AO358" s="5">
        <v>6.2519373692751013E-4</v>
      </c>
      <c r="AP358" s="5">
        <v>3.9819925554975146E-4</v>
      </c>
      <c r="AQ358" s="5">
        <v>4.2663107900655587E-4</v>
      </c>
      <c r="AR358" s="5">
        <v>1.6576547933318364E-4</v>
      </c>
      <c r="AS358" s="5">
        <v>2.5150613457466486E-4</v>
      </c>
      <c r="AT358" s="5">
        <v>2.5119233123210892E-4</v>
      </c>
      <c r="AU358" s="5">
        <v>4.5491434314060594E-4</v>
      </c>
      <c r="AV358" s="5">
        <v>1.5897686701484516E-4</v>
      </c>
      <c r="AW358" s="5">
        <v>2.7647048104450925E-4</v>
      </c>
      <c r="AX358" s="5">
        <v>1.0379608709473029E-4</v>
      </c>
      <c r="AY358" s="5">
        <v>6.029421312845147E-4</v>
      </c>
      <c r="AZ358" s="5">
        <v>1.3324058568444646E-4</v>
      </c>
      <c r="BA358" s="5">
        <v>4.0304924290495634E-4</v>
      </c>
      <c r="BB358" s="5">
        <v>2.8790588840944521E-4</v>
      </c>
      <c r="BC358" s="5">
        <v>3.1638139132511811E-4</v>
      </c>
      <c r="BD358" s="5">
        <v>3.7157002813031898E-4</v>
      </c>
      <c r="BE358" s="5">
        <v>5.5310099557186762E-4</v>
      </c>
      <c r="BF358" s="5">
        <v>4.3379763982722894E-4</v>
      </c>
      <c r="BG358" s="5">
        <v>2.5182418375484602E-4</v>
      </c>
      <c r="BH358" s="5">
        <v>2.5232987052741597E-4</v>
      </c>
      <c r="BI358" s="5">
        <v>2.0938258531596771E-4</v>
      </c>
      <c r="BJ358" s="5">
        <v>7.4660544684624014E-4</v>
      </c>
      <c r="BK358" s="6">
        <v>3.9906361930421106E-4</v>
      </c>
      <c r="BL358" s="6">
        <v>1.0863947977285742E-4</v>
      </c>
      <c r="BM358" s="6">
        <v>2.1040749015802779E-4</v>
      </c>
      <c r="BN358" s="6">
        <v>2.3448005623525361E-4</v>
      </c>
      <c r="BO358" s="6">
        <v>1.77707616396541E-4</v>
      </c>
      <c r="BP358" s="6">
        <v>2.6721837231714825E-4</v>
      </c>
      <c r="BQ358" s="6">
        <v>1.6136430510676092E-4</v>
      </c>
      <c r="BR358" s="6">
        <v>9.3172617488904174E-4</v>
      </c>
      <c r="BS358" s="6">
        <v>1.9626184934916119E-4</v>
      </c>
      <c r="BT358" s="6">
        <v>8.9743090543772366E-4</v>
      </c>
      <c r="BU358" s="6">
        <v>1.684275832703518E-4</v>
      </c>
      <c r="BV358" s="6">
        <v>2.7129423394461308E-4</v>
      </c>
      <c r="BW358" s="6">
        <v>1.9639961907202928E-4</v>
      </c>
      <c r="BX358" s="6">
        <v>2.0661243898978182E-4</v>
      </c>
      <c r="BY358" s="6">
        <v>1.2468038650876085E-4</v>
      </c>
      <c r="BZ358" s="6">
        <v>2.835015763480792E-4</v>
      </c>
      <c r="CA358" s="6">
        <v>2.6884464926433112E-4</v>
      </c>
      <c r="CB358" s="6">
        <v>2.9327996507386904E-4</v>
      </c>
      <c r="CC358" s="6">
        <v>2.6495701266780248E-4</v>
      </c>
      <c r="CD358" s="7">
        <v>3.6429017434140695E-4</v>
      </c>
      <c r="CE358" s="7">
        <v>2.8606264795014874E-4</v>
      </c>
      <c r="CF358" s="7">
        <v>2.1980430519359163E-4</v>
      </c>
      <c r="CG358" s="7">
        <v>1.784493760717319E-4</v>
      </c>
      <c r="CH358" s="7">
        <v>5.5541588247967318E-4</v>
      </c>
      <c r="CI358" s="7">
        <v>3.1517719903433495E-4</v>
      </c>
      <c r="CJ358" s="7">
        <v>4.3805611173493265E-4</v>
      </c>
      <c r="CK358" s="7">
        <v>1.6525316523792097E-4</v>
      </c>
      <c r="CL358" s="7">
        <v>2.1236562709696456E-4</v>
      </c>
      <c r="CM358" s="7">
        <v>8.485362573313021E-4</v>
      </c>
      <c r="CN358" s="9">
        <f t="shared" si="54"/>
        <v>3.4218276465758471E-4</v>
      </c>
      <c r="CO358" s="9">
        <f t="shared" si="55"/>
        <v>2.3448005623525361E-4</v>
      </c>
      <c r="CP358" s="9">
        <f t="shared" si="56"/>
        <v>3.0061992349224184E-4</v>
      </c>
      <c r="CQ358" s="10">
        <f t="shared" si="57"/>
        <v>0.6852480032706878</v>
      </c>
      <c r="CR358" s="10">
        <f t="shared" si="58"/>
        <v>0.87853613490166882</v>
      </c>
      <c r="CS358" s="10">
        <f t="shared" si="59"/>
        <v>0.77998841032006616</v>
      </c>
      <c r="CT358">
        <v>8.4466106933739002E-2</v>
      </c>
      <c r="CX358" t="s">
        <v>3211</v>
      </c>
    </row>
    <row r="359" spans="1:102" x14ac:dyDescent="0.35">
      <c r="A359" s="2">
        <v>9</v>
      </c>
      <c r="B359" t="s">
        <v>904</v>
      </c>
      <c r="C359" t="s">
        <v>905</v>
      </c>
      <c r="D359" t="s">
        <v>906</v>
      </c>
      <c r="E359" s="3">
        <v>3.9716571035543552E-3</v>
      </c>
      <c r="F359" s="3">
        <v>5.0033261228378976E-3</v>
      </c>
      <c r="G359" s="3">
        <v>4.7792534613552594E-3</v>
      </c>
      <c r="H359" s="3">
        <v>3.8847598877703509E-3</v>
      </c>
      <c r="I359" s="3">
        <v>4.6495371448942403E-3</v>
      </c>
      <c r="J359" s="3">
        <f t="shared" si="51"/>
        <v>4.4577067440824212E-3</v>
      </c>
      <c r="K359" s="3">
        <f t="shared" si="52"/>
        <v>5.0060065265474332E-4</v>
      </c>
      <c r="L359" s="4">
        <f t="shared" si="53"/>
        <v>11.230004156717749</v>
      </c>
      <c r="M359" s="5">
        <v>2.4801528209905496E-3</v>
      </c>
      <c r="N359" s="5">
        <v>2.3598161065026598E-3</v>
      </c>
      <c r="O359" s="5">
        <v>2.901665609673539E-3</v>
      </c>
      <c r="P359" s="5">
        <v>2.2134541474636968E-3</v>
      </c>
      <c r="Q359" s="5">
        <v>1.5549314624057238E-3</v>
      </c>
      <c r="R359" s="5">
        <v>2.514540793265567E-3</v>
      </c>
      <c r="S359" s="5">
        <v>9.211526024426285E-3</v>
      </c>
      <c r="T359" s="5">
        <v>1.7393810832749279E-3</v>
      </c>
      <c r="U359" s="5">
        <v>3.2091734922842022E-3</v>
      </c>
      <c r="V359" s="5">
        <v>3.9599187293097122E-3</v>
      </c>
      <c r="W359" s="5">
        <v>1.5216985359147609E-3</v>
      </c>
      <c r="X359" s="5">
        <v>4.5942688536420393E-3</v>
      </c>
      <c r="Y359" s="5">
        <v>2.4092180085609691E-3</v>
      </c>
      <c r="Z359" s="5">
        <v>2.7959611597689767E-3</v>
      </c>
      <c r="AA359" s="5">
        <v>3.8355426075416992E-3</v>
      </c>
      <c r="AB359" s="5">
        <v>2.4269447672895304E-3</v>
      </c>
      <c r="AC359" s="5">
        <v>1.8092352095576626E-3</v>
      </c>
      <c r="AD359" s="5">
        <v>1.9127281054588572E-3</v>
      </c>
      <c r="AE359" s="5">
        <v>1.9735127080554335E-3</v>
      </c>
      <c r="AF359" s="5">
        <v>2.4396086143504193E-3</v>
      </c>
      <c r="AG359" s="5">
        <v>6.3189645021884035E-3</v>
      </c>
      <c r="AH359" s="5">
        <v>8.1557928650742616E-4</v>
      </c>
      <c r="AI359" s="5">
        <v>1.4301840021850734E-3</v>
      </c>
      <c r="AJ359" s="5">
        <v>1.9274177974691782E-3</v>
      </c>
      <c r="AK359" s="5">
        <v>3.259123821162938E-3</v>
      </c>
      <c r="AL359" s="5">
        <v>1.6750269103743901E-2</v>
      </c>
      <c r="AM359" s="5">
        <v>2.84864840639453E-2</v>
      </c>
      <c r="AN359" s="5">
        <v>3.8034607102662744E-2</v>
      </c>
      <c r="AO359" s="5">
        <v>5.1371976538580107E-3</v>
      </c>
      <c r="AP359" s="5">
        <v>5.7395878141844959E-3</v>
      </c>
      <c r="AQ359" s="5">
        <v>5.3696720757176464E-3</v>
      </c>
      <c r="AR359" s="5">
        <v>4.0638707534469288E-3</v>
      </c>
      <c r="AS359" s="5">
        <v>5.3836099657882707E-3</v>
      </c>
      <c r="AT359" s="5">
        <v>2.1075356543187092E-3</v>
      </c>
      <c r="AU359" s="5">
        <v>3.5362017417523506E-3</v>
      </c>
      <c r="AV359" s="5">
        <v>3.6006879983288072E-3</v>
      </c>
      <c r="AW359" s="5">
        <v>7.959369823858373E-4</v>
      </c>
      <c r="AX359" s="5">
        <v>3.7090703775807215E-3</v>
      </c>
      <c r="AY359" s="5">
        <v>7.0598041633570295E-3</v>
      </c>
      <c r="AZ359" s="5">
        <v>2.0770524767427844E-3</v>
      </c>
      <c r="BA359" s="5">
        <v>8.0459139262443122E-3</v>
      </c>
      <c r="BB359" s="5">
        <v>2.9995816592808602E-3</v>
      </c>
      <c r="BC359" s="5">
        <v>7.402282550936337E-3</v>
      </c>
      <c r="BD359" s="5">
        <v>1.9228580262873308E-3</v>
      </c>
      <c r="BE359" s="5">
        <v>1.0758898450714599E-2</v>
      </c>
      <c r="BF359" s="5">
        <v>5.5023981083952766E-3</v>
      </c>
      <c r="BG359" s="5">
        <v>2.880054497338384E-3</v>
      </c>
      <c r="BH359" s="5">
        <v>2.1208610230416198E-3</v>
      </c>
      <c r="BI359" s="5">
        <v>2.0362326033250633E-3</v>
      </c>
      <c r="BJ359" s="5">
        <v>5.3313160088452223E-3</v>
      </c>
      <c r="BK359" s="6">
        <v>5.7357327851008189E-3</v>
      </c>
      <c r="BL359" s="6">
        <v>1.3943872854898615E-3</v>
      </c>
      <c r="BM359" s="6">
        <v>1.5141532805034576E-2</v>
      </c>
      <c r="BN359" s="6">
        <v>5.1705850733846396E-3</v>
      </c>
      <c r="BO359" s="6">
        <v>1.5272795301575334E-3</v>
      </c>
      <c r="BP359" s="6">
        <v>5.5871204204199125E-3</v>
      </c>
      <c r="BQ359" s="6">
        <v>4.0554395029165725E-2</v>
      </c>
      <c r="BR359" s="6">
        <v>8.3570761087891649E-3</v>
      </c>
      <c r="BS359" s="6">
        <v>3.0521849292362286E-3</v>
      </c>
      <c r="BT359" s="6">
        <v>6.6809165510438523E-3</v>
      </c>
      <c r="BU359" s="6">
        <v>9.0316201000336209E-3</v>
      </c>
      <c r="BV359" s="6">
        <v>8.4571567504713539E-3</v>
      </c>
      <c r="BW359" s="6">
        <v>3.4401621084045046E-3</v>
      </c>
      <c r="BX359" s="6">
        <v>3.3999027029625872E-3</v>
      </c>
      <c r="BY359" s="6">
        <v>1.7570285206644535E-3</v>
      </c>
      <c r="BZ359" s="6">
        <v>7.6726498606924549E-4</v>
      </c>
      <c r="CA359" s="6">
        <v>7.108277186722931E-3</v>
      </c>
      <c r="CB359" s="6">
        <v>3.7089398042577161E-3</v>
      </c>
      <c r="CC359" s="6">
        <v>3.426067742478103E-3</v>
      </c>
      <c r="CD359" s="7">
        <v>7.8547916257037075E-4</v>
      </c>
      <c r="CE359" s="7">
        <v>2.821488744802671E-3</v>
      </c>
      <c r="CF359" s="7">
        <v>5.0136106980050244E-3</v>
      </c>
      <c r="CG359" s="7">
        <v>9.6368227167767156E-4</v>
      </c>
      <c r="CH359" s="7">
        <v>2.764019954383743E-3</v>
      </c>
      <c r="CI359" s="7">
        <v>1.3815894701799591E-3</v>
      </c>
      <c r="CJ359" s="7">
        <v>2.4493477196441868E-3</v>
      </c>
      <c r="CK359" s="7">
        <v>2.7398703409466682E-3</v>
      </c>
      <c r="CL359" s="7">
        <v>2.3380111021883993E-3</v>
      </c>
      <c r="CM359" s="7">
        <v>3.9317123827257187E-3</v>
      </c>
      <c r="CN359" s="9">
        <f t="shared" si="54"/>
        <v>2.9506236344771994E-3</v>
      </c>
      <c r="CO359" s="9">
        <f t="shared" si="55"/>
        <v>5.1705850733846396E-3</v>
      </c>
      <c r="CP359" s="9">
        <f t="shared" si="56"/>
        <v>2.5946090302954275E-3</v>
      </c>
      <c r="CQ359" s="10">
        <f t="shared" si="57"/>
        <v>1.7523702491120254</v>
      </c>
      <c r="CR359" s="10">
        <f t="shared" si="58"/>
        <v>0.87934259048770491</v>
      </c>
      <c r="CS359" s="10">
        <f t="shared" si="59"/>
        <v>1.9928185761366544</v>
      </c>
      <c r="CT359">
        <v>8.4726694524189405E-2</v>
      </c>
      <c r="CX359" t="s">
        <v>3211</v>
      </c>
    </row>
    <row r="360" spans="1:102" x14ac:dyDescent="0.35">
      <c r="A360" s="2">
        <v>9</v>
      </c>
      <c r="B360" t="s">
        <v>610</v>
      </c>
      <c r="C360" t="s">
        <v>611</v>
      </c>
      <c r="D360" t="s">
        <v>612</v>
      </c>
      <c r="E360" s="3">
        <v>3.5050290791341213E-3</v>
      </c>
      <c r="F360" s="3">
        <v>5.7353200018191173E-3</v>
      </c>
      <c r="G360" s="3">
        <v>4.7631095115873252E-3</v>
      </c>
      <c r="H360" s="3">
        <v>2.6293870794158293E-3</v>
      </c>
      <c r="I360" s="3">
        <v>4.9224836901046887E-3</v>
      </c>
      <c r="J360" s="3">
        <f t="shared" si="51"/>
        <v>4.3110658724122165E-3</v>
      </c>
      <c r="K360" s="3">
        <f t="shared" si="52"/>
        <v>1.2333302375656459E-3</v>
      </c>
      <c r="L360" s="4">
        <f t="shared" si="53"/>
        <v>28.608475817038432</v>
      </c>
      <c r="M360" s="5">
        <v>3.237600567513372E-3</v>
      </c>
      <c r="N360" s="5">
        <v>4.5240797777105698E-3</v>
      </c>
      <c r="O360" s="5">
        <v>7.4138640838125004E-3</v>
      </c>
      <c r="P360" s="5">
        <v>3.9942830289970317E-3</v>
      </c>
      <c r="Q360" s="5">
        <v>2.736045839521859E-3</v>
      </c>
      <c r="R360" s="5">
        <v>3.5441576878422667E-3</v>
      </c>
      <c r="S360" s="5">
        <v>5.558869362131201E-3</v>
      </c>
      <c r="T360" s="5">
        <v>2.2427897124280942E-3</v>
      </c>
      <c r="U360" s="5">
        <v>2.5233898226137003E-3</v>
      </c>
      <c r="V360" s="5">
        <v>4.9043398350496698E-3</v>
      </c>
      <c r="W360" s="5">
        <v>2.1070589101299473E-3</v>
      </c>
      <c r="X360" s="5">
        <v>4.3679496079734445E-3</v>
      </c>
      <c r="Y360" s="5">
        <v>2.6507351212450769E-3</v>
      </c>
      <c r="Z360" s="5">
        <v>3.2829925145045971E-3</v>
      </c>
      <c r="AA360" s="5">
        <v>4.6005168046509689E-3</v>
      </c>
      <c r="AB360" s="5">
        <v>7.4379780526632336E-3</v>
      </c>
      <c r="AC360" s="5">
        <v>7.5293247594410894E-3</v>
      </c>
      <c r="AD360" s="5">
        <v>4.1972260875662156E-3</v>
      </c>
      <c r="AE360" s="5">
        <v>3.6744907541412237E-3</v>
      </c>
      <c r="AF360" s="5">
        <v>3.8347645186055795E-3</v>
      </c>
      <c r="AG360" s="5">
        <v>7.359572534709747E-3</v>
      </c>
      <c r="AH360" s="5">
        <v>2.6705247795417802E-3</v>
      </c>
      <c r="AI360" s="5">
        <v>4.2489657591981162E-3</v>
      </c>
      <c r="AJ360" s="5">
        <v>2.273840929619552E-3</v>
      </c>
      <c r="AK360" s="5">
        <v>2.9523111779325372E-3</v>
      </c>
      <c r="AL360" s="5">
        <v>2.2350857715084547E-3</v>
      </c>
      <c r="AM360" s="5">
        <v>5.9120708735821738E-3</v>
      </c>
      <c r="AN360" s="5">
        <v>2.8555053578945516E-3</v>
      </c>
      <c r="AO360" s="5">
        <v>3.3584547668160476E-3</v>
      </c>
      <c r="AP360" s="5">
        <v>3.0968301993539822E-3</v>
      </c>
      <c r="AQ360" s="5">
        <v>3.8387730513513773E-3</v>
      </c>
      <c r="AR360" s="5">
        <v>5.9145401485352599E-3</v>
      </c>
      <c r="AS360" s="5">
        <v>9.9672974466236269E-3</v>
      </c>
      <c r="AT360" s="5">
        <v>2.0648091316705212E-3</v>
      </c>
      <c r="AU360" s="5">
        <v>2.3686536941993287E-3</v>
      </c>
      <c r="AV360" s="5">
        <v>4.0084635807784369E-3</v>
      </c>
      <c r="AW360" s="5">
        <v>2.370227802714038E-3</v>
      </c>
      <c r="AX360" s="5">
        <v>7.9232651701496692E-3</v>
      </c>
      <c r="AY360" s="5">
        <v>4.1238602394408248E-3</v>
      </c>
      <c r="AZ360" s="5">
        <v>2.1937172037593158E-3</v>
      </c>
      <c r="BA360" s="5">
        <v>5.6144316764527719E-3</v>
      </c>
      <c r="BB360" s="5">
        <v>3.5865349457360448E-3</v>
      </c>
      <c r="BC360" s="5">
        <v>6.2033908901023629E-3</v>
      </c>
      <c r="BD360" s="5">
        <v>1.3946830659052629E-3</v>
      </c>
      <c r="BE360" s="5">
        <v>1.0370739050893358E-2</v>
      </c>
      <c r="BF360" s="5">
        <v>3.0497582229049133E-3</v>
      </c>
      <c r="BG360" s="5">
        <v>4.7133330813792958E-3</v>
      </c>
      <c r="BH360" s="5">
        <v>2.335895888105532E-3</v>
      </c>
      <c r="BI360" s="5">
        <v>2.2552221190278005E-3</v>
      </c>
      <c r="BJ360" s="5">
        <v>4.5130686955140286E-3</v>
      </c>
      <c r="BK360" s="6">
        <v>6.7607774339318565E-3</v>
      </c>
      <c r="BL360" s="6">
        <v>1.9870319730620296E-3</v>
      </c>
      <c r="BM360" s="6">
        <v>1.0886454305450918E-2</v>
      </c>
      <c r="BN360" s="6">
        <v>7.1857988417068103E-3</v>
      </c>
      <c r="BO360" s="6">
        <v>3.5441001129370717E-3</v>
      </c>
      <c r="BP360" s="6">
        <v>1.0567467188622528E-2</v>
      </c>
      <c r="BQ360" s="6">
        <v>1.4948852944869992E-2</v>
      </c>
      <c r="BR360" s="6">
        <v>7.0466060632812773E-3</v>
      </c>
      <c r="BS360" s="6">
        <v>2.5720856368130901E-3</v>
      </c>
      <c r="BT360" s="6">
        <v>4.1910711628768632E-3</v>
      </c>
      <c r="BU360" s="6">
        <v>4.289761304431771E-3</v>
      </c>
      <c r="BV360" s="6">
        <v>6.3583690272111994E-3</v>
      </c>
      <c r="BW360" s="6">
        <v>4.0762704640229805E-3</v>
      </c>
      <c r="BX360" s="6">
        <v>5.3932260454355157E-3</v>
      </c>
      <c r="BY360" s="6">
        <v>1.5807804947398972E-3</v>
      </c>
      <c r="BZ360" s="6">
        <v>3.2168635484725282E-3</v>
      </c>
      <c r="CA360" s="6">
        <v>6.196053148575088E-3</v>
      </c>
      <c r="CB360" s="6">
        <v>9.5611088641212073E-3</v>
      </c>
      <c r="CC360" s="6">
        <v>2.973030862649861E-3</v>
      </c>
      <c r="CD360" s="7">
        <v>1.4002170821139771E-3</v>
      </c>
      <c r="CE360" s="7">
        <v>2.9300827509923205E-3</v>
      </c>
      <c r="CF360" s="7">
        <v>4.9686609837764273E-3</v>
      </c>
      <c r="CG360" s="7">
        <v>2.7083210993441424E-3</v>
      </c>
      <c r="CH360" s="7">
        <v>4.0399100399762539E-3</v>
      </c>
      <c r="CI360" s="7">
        <v>3.4521681794626195E-3</v>
      </c>
      <c r="CJ360" s="7">
        <v>1.7050679882104373E-3</v>
      </c>
      <c r="CK360" s="7">
        <v>3.3762822308851062E-3</v>
      </c>
      <c r="CL360" s="7">
        <v>4.5435097967059732E-3</v>
      </c>
      <c r="CM360" s="7">
        <v>2.3878516039314845E-3</v>
      </c>
      <c r="CN360" s="9">
        <f t="shared" si="54"/>
        <v>3.7546276363734019E-3</v>
      </c>
      <c r="CO360" s="9">
        <f t="shared" si="55"/>
        <v>5.3932260454355157E-3</v>
      </c>
      <c r="CP360" s="9">
        <f t="shared" si="56"/>
        <v>3.1531824909387133E-3</v>
      </c>
      <c r="CQ360" s="10">
        <f t="shared" si="57"/>
        <v>1.436421016344736</v>
      </c>
      <c r="CR360" s="10">
        <f t="shared" si="58"/>
        <v>0.83981230532473661</v>
      </c>
      <c r="CS360" s="10">
        <f t="shared" si="59"/>
        <v>1.7104072031777438</v>
      </c>
      <c r="CT360">
        <v>8.5801182713956703E-2</v>
      </c>
      <c r="CX360" t="s">
        <v>3211</v>
      </c>
    </row>
    <row r="361" spans="1:102" x14ac:dyDescent="0.35">
      <c r="A361" s="2">
        <v>3</v>
      </c>
      <c r="B361" t="s">
        <v>670</v>
      </c>
      <c r="C361" t="s">
        <v>671</v>
      </c>
      <c r="D361" t="s">
        <v>672</v>
      </c>
      <c r="E361" s="3">
        <v>3.3267941474310913E-3</v>
      </c>
      <c r="F361" s="3">
        <v>3.6211949971046093E-3</v>
      </c>
      <c r="G361" s="3">
        <v>3.5467490374468781E-3</v>
      </c>
      <c r="H361" s="3">
        <v>3.3791135014082812E-3</v>
      </c>
      <c r="I361" s="3">
        <v>3.9869111824232589E-3</v>
      </c>
      <c r="J361" s="3">
        <f t="shared" si="51"/>
        <v>3.5721525731628235E-3</v>
      </c>
      <c r="K361" s="3">
        <f t="shared" si="52"/>
        <v>2.6102683924743108E-4</v>
      </c>
      <c r="L361" s="4">
        <f t="shared" si="53"/>
        <v>7.3072701655717633</v>
      </c>
      <c r="M361" s="5">
        <v>7.5962750468102052E-4</v>
      </c>
      <c r="N361" s="5">
        <v>1.3401371484496442E-3</v>
      </c>
      <c r="O361" s="5">
        <v>2.6704643552871591E-3</v>
      </c>
      <c r="P361" s="5">
        <v>2.4065876096890136E-3</v>
      </c>
      <c r="Q361" s="5">
        <v>2.1329924995202565E-3</v>
      </c>
      <c r="R361" s="5">
        <v>3.6962983369114672E-4</v>
      </c>
      <c r="S361" s="5">
        <v>7.0188587178567215E-4</v>
      </c>
      <c r="T361" s="5">
        <v>7.6986433562026811E-4</v>
      </c>
      <c r="U361" s="5">
        <v>8.1503917122598428E-4</v>
      </c>
      <c r="V361" s="5">
        <v>4.6198317598133065E-3</v>
      </c>
      <c r="W361" s="5">
        <v>3.1418788995326912E-4</v>
      </c>
      <c r="X361" s="5">
        <v>1.6805002655080055E-3</v>
      </c>
      <c r="Y361" s="5">
        <v>1.6485795751112653E-3</v>
      </c>
      <c r="Z361" s="5">
        <v>1.7054983840188503E-3</v>
      </c>
      <c r="AA361" s="5">
        <v>6.3672681057395887E-4</v>
      </c>
      <c r="AB361" s="5">
        <v>2.1455697781836936E-3</v>
      </c>
      <c r="AC361" s="5">
        <v>3.6545991888271095E-3</v>
      </c>
      <c r="AD361" s="5">
        <v>1.4351660917244844E-3</v>
      </c>
      <c r="AE361" s="5">
        <v>2.8136346512361164E-3</v>
      </c>
      <c r="AF361" s="5">
        <v>9.2181240092774602E-4</v>
      </c>
      <c r="AG361" s="5">
        <v>4.3206211700881885E-3</v>
      </c>
      <c r="AH361" s="5">
        <v>2.3953919283851723E-3</v>
      </c>
      <c r="AI361" s="5">
        <v>3.0910526595133991E-3</v>
      </c>
      <c r="AJ361" s="5">
        <v>1.8995229404523289E-3</v>
      </c>
      <c r="AK361" s="5">
        <v>2.3863793200115729E-3</v>
      </c>
      <c r="AL361" s="5">
        <v>1.9835959318588413E-3</v>
      </c>
      <c r="AM361" s="5">
        <v>3.5643144882920048E-3</v>
      </c>
      <c r="AN361" s="5">
        <v>1.4769879014895659E-3</v>
      </c>
      <c r="AO361" s="5">
        <v>1.7693747316746007E-3</v>
      </c>
      <c r="AP361" s="5">
        <v>3.1402230029202709E-3</v>
      </c>
      <c r="AQ361" s="5">
        <v>2.1321478334330665E-3</v>
      </c>
      <c r="AR361" s="5">
        <v>5.7795419065020167E-3</v>
      </c>
      <c r="AS361" s="5">
        <v>2.2942973385027291E-3</v>
      </c>
      <c r="AT361" s="5">
        <v>3.6521618335924569E-3</v>
      </c>
      <c r="AU361" s="5">
        <v>4.8610730498837527E-4</v>
      </c>
      <c r="AV361" s="5">
        <v>1.2394597921233984E-3</v>
      </c>
      <c r="AW361" s="5">
        <v>1.2387165243150445E-3</v>
      </c>
      <c r="AX361" s="5">
        <v>4.8813330184976512E-3</v>
      </c>
      <c r="AY361" s="5">
        <v>6.6616555390567236E-3</v>
      </c>
      <c r="AZ361" s="5">
        <v>2.0549102644318484E-3</v>
      </c>
      <c r="BA361" s="5">
        <v>8.8867349293843159E-4</v>
      </c>
      <c r="BB361" s="5">
        <v>3.2504692741852628E-3</v>
      </c>
      <c r="BC361" s="5">
        <v>2.6245445694821567E-3</v>
      </c>
      <c r="BD361" s="5">
        <v>1.7397128878029132E-3</v>
      </c>
      <c r="BE361" s="5">
        <v>5.1698853280895537E-3</v>
      </c>
      <c r="BF361" s="5">
        <v>2.4127947667726582E-3</v>
      </c>
      <c r="BG361" s="5">
        <v>7.9146746880747669E-4</v>
      </c>
      <c r="BH361" s="5">
        <v>2.4250437220271893E-3</v>
      </c>
      <c r="BI361" s="5">
        <v>3.2541175895794486E-3</v>
      </c>
      <c r="BJ361" s="5">
        <v>5.439447927524921E-4</v>
      </c>
      <c r="BK361" s="6">
        <v>5.4479940963281081E-3</v>
      </c>
      <c r="BL361" s="6">
        <v>3.7625227337111347E-3</v>
      </c>
      <c r="BM361" s="6">
        <v>7.5026558073494109E-3</v>
      </c>
      <c r="BN361" s="6">
        <v>4.6817108450264711E-3</v>
      </c>
      <c r="BO361" s="6">
        <v>2.2265076769279338E-3</v>
      </c>
      <c r="BP361" s="6">
        <v>1.021473903329655E-2</v>
      </c>
      <c r="BQ361" s="6">
        <v>4.1742195528994136E-3</v>
      </c>
      <c r="BR361" s="6">
        <v>3.9670865207248615E-3</v>
      </c>
      <c r="BS361" s="6">
        <v>2.3173083378804382E-3</v>
      </c>
      <c r="BT361" s="6">
        <v>1.0659793008678197E-3</v>
      </c>
      <c r="BU361" s="6">
        <v>2.9947076373404678E-3</v>
      </c>
      <c r="BV361" s="6">
        <v>2.2242217817760091E-3</v>
      </c>
      <c r="BW361" s="6">
        <v>2.3463089694837351E-3</v>
      </c>
      <c r="BX361" s="6">
        <v>1.7662307801423144E-3</v>
      </c>
      <c r="BY361" s="6">
        <v>3.8380373992696962E-3</v>
      </c>
      <c r="BZ361" s="6">
        <v>2.9283407397410108E-3</v>
      </c>
      <c r="CA361" s="6">
        <v>7.839677059763285E-4</v>
      </c>
      <c r="CB361" s="6">
        <v>2.99337765727679E-3</v>
      </c>
      <c r="CC361" s="6">
        <v>4.3289481401942345E-4</v>
      </c>
      <c r="CD361" s="7">
        <v>1.0497815765944467E-3</v>
      </c>
      <c r="CE361" s="7">
        <v>2.2923912733332852E-3</v>
      </c>
      <c r="CF361" s="7">
        <v>2.2836186574882295E-3</v>
      </c>
      <c r="CG361" s="7">
        <v>2.0203682366297898E-3</v>
      </c>
      <c r="CH361" s="7">
        <v>5.0825081674855778E-3</v>
      </c>
      <c r="CI361" s="7">
        <v>2.3952667251490646E-3</v>
      </c>
      <c r="CJ361" s="7">
        <v>2.4733018142401781E-3</v>
      </c>
      <c r="CK361" s="7">
        <v>3.3097410339961602E-3</v>
      </c>
      <c r="CL361" s="7">
        <v>5.9851463160304967E-4</v>
      </c>
      <c r="CM361" s="7">
        <v>5.033572405867979E-3</v>
      </c>
      <c r="CN361" s="9">
        <f t="shared" si="54"/>
        <v>2.0935290489324573E-3</v>
      </c>
      <c r="CO361" s="9">
        <f t="shared" si="55"/>
        <v>2.99337765727679E-3</v>
      </c>
      <c r="CP361" s="9">
        <f t="shared" si="56"/>
        <v>2.3438289992411751E-3</v>
      </c>
      <c r="CQ361" s="10">
        <f t="shared" si="57"/>
        <v>1.4298237986251914</v>
      </c>
      <c r="CR361" s="10">
        <f t="shared" si="58"/>
        <v>1.119558861834925</v>
      </c>
      <c r="CS361" s="10">
        <f t="shared" si="59"/>
        <v>1.2771314196752022</v>
      </c>
      <c r="CT361">
        <v>8.6196726917021793E-2</v>
      </c>
      <c r="CX361" t="s">
        <v>3211</v>
      </c>
    </row>
    <row r="362" spans="1:102" x14ac:dyDescent="0.35">
      <c r="A362" s="2">
        <v>1</v>
      </c>
      <c r="B362" t="s">
        <v>1378</v>
      </c>
      <c r="C362" t="s">
        <v>1379</v>
      </c>
      <c r="D362" t="s">
        <v>1380</v>
      </c>
      <c r="E362" s="3">
        <v>3.7178714877884024E-5</v>
      </c>
      <c r="F362" s="3">
        <v>4.6041196412502136E-5</v>
      </c>
      <c r="G362" s="3">
        <v>1.0323766604268941E-4</v>
      </c>
      <c r="H362" s="3">
        <v>9.938496406748838E-5</v>
      </c>
      <c r="I362" s="3">
        <v>2.5899913681052262E-5</v>
      </c>
      <c r="J362" s="3">
        <f t="shared" si="51"/>
        <v>6.2348491016323243E-5</v>
      </c>
      <c r="K362" s="3">
        <f t="shared" si="52"/>
        <v>3.6302786560836746E-5</v>
      </c>
      <c r="L362" s="4">
        <f t="shared" si="53"/>
        <v>58.22560573492057</v>
      </c>
      <c r="M362" s="5">
        <v>1.5699710573332547E-4</v>
      </c>
      <c r="N362" s="5">
        <v>1.2505734465309172E-4</v>
      </c>
      <c r="O362" s="5">
        <v>1.1381325369795784E-4</v>
      </c>
      <c r="P362" s="5">
        <v>1.6105805388700273E-5</v>
      </c>
      <c r="Q362" s="5">
        <v>8.6496765033030747E-5</v>
      </c>
      <c r="R362" s="5">
        <v>4.7843382216543466E-5</v>
      </c>
      <c r="S362" s="5">
        <v>2.3070086115603724E-4</v>
      </c>
      <c r="T362" s="5">
        <v>4.5517233168471616E-5</v>
      </c>
      <c r="U362" s="5">
        <v>7.7744948267900068E-5</v>
      </c>
      <c r="V362" s="5">
        <v>1.0829298188583651E-4</v>
      </c>
      <c r="W362" s="5">
        <v>5.1142797950865674E-5</v>
      </c>
      <c r="X362" s="5">
        <v>1.4335509981815435E-4</v>
      </c>
      <c r="Y362" s="5">
        <v>5.443094721940936E-5</v>
      </c>
      <c r="Z362" s="5">
        <v>2.3473645629789032E-4</v>
      </c>
      <c r="AA362" s="5">
        <v>8.0893727806210169E-5</v>
      </c>
      <c r="AB362" s="5">
        <v>1.3761484227383931E-4</v>
      </c>
      <c r="AC362" s="5">
        <v>1.6933656718558099E-4</v>
      </c>
      <c r="AD362" s="5">
        <v>7.6770336652928921E-5</v>
      </c>
      <c r="AE362" s="5">
        <v>7.3622446057923028E-5</v>
      </c>
      <c r="AF362" s="5">
        <v>1.6074147391254576E-4</v>
      </c>
      <c r="AG362" s="5">
        <v>2.2560214284909679E-4</v>
      </c>
      <c r="AH362" s="5">
        <v>1.6736413764612783E-5</v>
      </c>
      <c r="AI362" s="5">
        <v>1.2481860154083831E-4</v>
      </c>
      <c r="AJ362" s="5">
        <v>5.3636406765843691E-5</v>
      </c>
      <c r="AK362" s="5">
        <v>1.0298891189307769E-4</v>
      </c>
      <c r="AL362" s="5">
        <v>1.1151299327395858E-4</v>
      </c>
      <c r="AM362" s="5">
        <v>1.3805848776372217E-4</v>
      </c>
      <c r="AN362" s="5">
        <v>4.4181088068818172E-4</v>
      </c>
      <c r="AO362" s="5">
        <v>2.8586363386500792E-4</v>
      </c>
      <c r="AP362" s="5">
        <v>1.9440601790996634E-4</v>
      </c>
      <c r="AQ362" s="5">
        <v>3.5127585855933139E-4</v>
      </c>
      <c r="AR362" s="5">
        <v>2.6412825459500101E-5</v>
      </c>
      <c r="AS362" s="5">
        <v>2.6834963914680273E-4</v>
      </c>
      <c r="AT362" s="5">
        <v>1.1318084394906663E-4</v>
      </c>
      <c r="AU362" s="5">
        <v>1.9836218946324077E-4</v>
      </c>
      <c r="AV362" s="5">
        <v>1.7272223549088712E-4</v>
      </c>
      <c r="AW362" s="5">
        <v>3.352965332768838E-5</v>
      </c>
      <c r="AX362" s="5">
        <v>3.0332625096301445E-4</v>
      </c>
      <c r="AY362" s="5">
        <v>1.3897342688492831E-4</v>
      </c>
      <c r="AZ362" s="5">
        <v>4.6914318357437429E-5</v>
      </c>
      <c r="BA362" s="5">
        <v>4.1950248797313053E-4</v>
      </c>
      <c r="BB362" s="5">
        <v>8.0293298248808353E-5</v>
      </c>
      <c r="BC362" s="5">
        <v>1.6342584571644539E-4</v>
      </c>
      <c r="BD362" s="5">
        <v>1.0758280061545195E-4</v>
      </c>
      <c r="BE362" s="5">
        <v>3.5929335233395997E-4</v>
      </c>
      <c r="BF362" s="5">
        <v>2.2785680866591125E-4</v>
      </c>
      <c r="BG362" s="5">
        <v>1.1919167434350873E-4</v>
      </c>
      <c r="BH362" s="5">
        <v>5.6075105438218345E-5</v>
      </c>
      <c r="BI362" s="5">
        <v>1.4045492224686149E-4</v>
      </c>
      <c r="BJ362" s="5">
        <v>8.3035195086392146E-4</v>
      </c>
      <c r="BK362" s="6">
        <v>1.9683337928641249E-4</v>
      </c>
      <c r="BL362" s="6">
        <v>2.5292803866605227E-5</v>
      </c>
      <c r="BM362" s="6">
        <v>2.664422790422654E-4</v>
      </c>
      <c r="BN362" s="6">
        <v>4.4006793673851919E-5</v>
      </c>
      <c r="BO362" s="6">
        <v>1.0853761503963234E-4</v>
      </c>
      <c r="BP362" s="6">
        <v>5.0243320026745325E-5</v>
      </c>
      <c r="BQ362" s="6">
        <v>5.0161397583767385E-5</v>
      </c>
      <c r="BR362" s="6">
        <v>1.8158556265385344E-4</v>
      </c>
      <c r="BS362" s="6">
        <v>2.2372186837948179E-4</v>
      </c>
      <c r="BT362" s="6">
        <v>4.4924252087308688E-5</v>
      </c>
      <c r="BU362" s="6">
        <v>1.2270241377434831E-4</v>
      </c>
      <c r="BV362" s="6">
        <v>1.2615096052531776E-4</v>
      </c>
      <c r="BW362" s="6">
        <v>1.1368883251454629E-4</v>
      </c>
      <c r="BX362" s="6">
        <v>4.6538734689035568E-5</v>
      </c>
      <c r="BY362" s="6">
        <v>3.6004466670123188E-5</v>
      </c>
      <c r="BZ362" s="6">
        <v>3.0642810430335399E-5</v>
      </c>
      <c r="CA362" s="6">
        <v>1.3108748659056114E-4</v>
      </c>
      <c r="CB362" s="6">
        <v>1.3544539483990333E-4</v>
      </c>
      <c r="CC362" s="6">
        <v>1.4600853955595605E-4</v>
      </c>
      <c r="CD362" s="7">
        <v>7.7131268164529052E-5</v>
      </c>
      <c r="CE362" s="7">
        <v>4.0833731461473063E-5</v>
      </c>
      <c r="CF362" s="7">
        <v>9.6979380761653877E-5</v>
      </c>
      <c r="CG362" s="7">
        <v>6.460942779554243E-5</v>
      </c>
      <c r="CH362" s="7">
        <v>4.5055192122630096E-5</v>
      </c>
      <c r="CI362" s="7">
        <v>3.7250845001413843E-5</v>
      </c>
      <c r="CJ362" s="7">
        <v>1.1870132428093795E-4</v>
      </c>
      <c r="CK362" s="7">
        <v>7.7412224771000556E-5</v>
      </c>
      <c r="CL362" s="7">
        <v>1.3543177780826822E-4</v>
      </c>
      <c r="CM362" s="7">
        <v>8.5552982912725478E-5</v>
      </c>
      <c r="CN362" s="9">
        <f t="shared" si="54"/>
        <v>1.2493797309696503E-4</v>
      </c>
      <c r="CO362" s="9">
        <f t="shared" si="55"/>
        <v>1.1368883251454629E-4</v>
      </c>
      <c r="CP362" s="9">
        <f t="shared" si="56"/>
        <v>7.7271746467764811E-5</v>
      </c>
      <c r="CQ362" s="10">
        <f t="shared" si="57"/>
        <v>0.909962197212146</v>
      </c>
      <c r="CR362" s="10">
        <f t="shared" si="58"/>
        <v>0.61848087136641638</v>
      </c>
      <c r="CS362" s="10">
        <f t="shared" si="59"/>
        <v>1.471285918999818</v>
      </c>
      <c r="CT362">
        <v>8.6826918473627002E-2</v>
      </c>
      <c r="CX362" t="s">
        <v>3211</v>
      </c>
    </row>
    <row r="363" spans="1:102" x14ac:dyDescent="0.35">
      <c r="A363" s="2">
        <v>5</v>
      </c>
      <c r="B363" t="s">
        <v>1984</v>
      </c>
      <c r="C363" t="s">
        <v>1985</v>
      </c>
      <c r="D363" t="s">
        <v>1986</v>
      </c>
      <c r="E363" s="3">
        <v>1.5618272827035372E-3</v>
      </c>
      <c r="F363" s="3">
        <v>5.5957715767737297E-3</v>
      </c>
      <c r="G363" s="3">
        <v>2.8520172171277746E-3</v>
      </c>
      <c r="H363" s="3">
        <v>1.9800955917976082E-3</v>
      </c>
      <c r="I363" s="3">
        <v>1.687743714176873E-3</v>
      </c>
      <c r="J363" s="3">
        <f t="shared" si="51"/>
        <v>2.7354910765159043E-3</v>
      </c>
      <c r="K363" s="3">
        <f t="shared" si="52"/>
        <v>1.6763551574866438E-3</v>
      </c>
      <c r="L363" s="4">
        <f t="shared" si="53"/>
        <v>61.2816898537193</v>
      </c>
      <c r="M363" s="5">
        <v>4.0846650802116199E-4</v>
      </c>
      <c r="N363" s="5">
        <v>2.1394346697093257E-3</v>
      </c>
      <c r="O363" s="5">
        <v>3.4185648490069038E-4</v>
      </c>
      <c r="P363" s="5">
        <v>3.5329518870497027E-4</v>
      </c>
      <c r="Q363" s="5">
        <v>3.9632698038710333E-4</v>
      </c>
      <c r="R363" s="5">
        <v>3.4320519962525958E-3</v>
      </c>
      <c r="S363" s="5">
        <v>7.8668080773378647E-3</v>
      </c>
      <c r="T363" s="5">
        <v>3.2207262797712258E-4</v>
      </c>
      <c r="U363" s="5">
        <v>5.5849535416005133E-4</v>
      </c>
      <c r="V363" s="5">
        <v>4.9189627512384723E-4</v>
      </c>
      <c r="W363" s="5">
        <v>4.8577182106438642E-4</v>
      </c>
      <c r="X363" s="5">
        <v>1.5499790800156167E-3</v>
      </c>
      <c r="Y363" s="5">
        <v>5.1624421269863257E-3</v>
      </c>
      <c r="Z363" s="5">
        <v>1.9465841506065369E-3</v>
      </c>
      <c r="AA363" s="5">
        <v>1.375208074984501E-3</v>
      </c>
      <c r="AB363" s="5">
        <v>1.5518717153923582E-3</v>
      </c>
      <c r="AC363" s="5">
        <v>5.8939125948165077E-4</v>
      </c>
      <c r="AD363" s="5">
        <v>5.9723276007366379E-4</v>
      </c>
      <c r="AE363" s="5">
        <v>2.4961647157638496E-4</v>
      </c>
      <c r="AF363" s="5">
        <v>3.0885871910465019E-4</v>
      </c>
      <c r="AG363" s="5">
        <v>1.6028781893850537E-3</v>
      </c>
      <c r="AH363" s="5">
        <v>3.7129855610243482E-4</v>
      </c>
      <c r="AI363" s="5">
        <v>1.3390569584275775E-3</v>
      </c>
      <c r="AJ363" s="5">
        <v>9.762093905747079E-4</v>
      </c>
      <c r="AK363" s="5">
        <v>1.6251152887177876E-3</v>
      </c>
      <c r="AL363" s="5">
        <v>5.0514446465592627E-4</v>
      </c>
      <c r="AM363" s="5">
        <v>8.8521402303240754E-3</v>
      </c>
      <c r="AN363" s="5">
        <v>9.3926470049484994E-4</v>
      </c>
      <c r="AO363" s="5">
        <v>1.9679097899809005E-3</v>
      </c>
      <c r="AP363" s="5">
        <v>2.6684994428823631E-3</v>
      </c>
      <c r="AQ363" s="5">
        <v>3.8801811384863512E-3</v>
      </c>
      <c r="AR363" s="5">
        <v>1.4114011988824553E-3</v>
      </c>
      <c r="AS363" s="5">
        <v>4.35094026784201E-3</v>
      </c>
      <c r="AT363" s="5">
        <v>5.3730312008824408E-4</v>
      </c>
      <c r="AU363" s="5">
        <v>1.4072235822066125E-3</v>
      </c>
      <c r="AV363" s="5">
        <v>9.7098785814085967E-4</v>
      </c>
      <c r="AW363" s="5">
        <v>7.0020812561564323E-4</v>
      </c>
      <c r="AX363" s="5">
        <v>1.6533476101318539E-2</v>
      </c>
      <c r="AY363" s="5">
        <v>4.8469716355782448E-3</v>
      </c>
      <c r="AZ363" s="5">
        <v>1.9963975416561843E-3</v>
      </c>
      <c r="BA363" s="5">
        <v>4.5837026923957001E-3</v>
      </c>
      <c r="BB363" s="5">
        <v>3.2977766329070268E-3</v>
      </c>
      <c r="BC363" s="5">
        <v>1.0059336887559922E-3</v>
      </c>
      <c r="BD363" s="5">
        <v>1.8918851920126164E-3</v>
      </c>
      <c r="BE363" s="5">
        <v>2.4725554698307051E-3</v>
      </c>
      <c r="BF363" s="5">
        <v>1.6735990936801628E-3</v>
      </c>
      <c r="BG363" s="5">
        <v>1.3419166637874808E-3</v>
      </c>
      <c r="BH363" s="5">
        <v>2.0161230958063757E-4</v>
      </c>
      <c r="BI363" s="5">
        <v>2.7743319813172137E-4</v>
      </c>
      <c r="BJ363" s="5">
        <v>2.876632069876396E-3</v>
      </c>
      <c r="BK363" s="6">
        <v>2.8087880154207927E-2</v>
      </c>
      <c r="BL363" s="6">
        <v>6.8905324871058199E-4</v>
      </c>
      <c r="BM363" s="6">
        <v>1.7476172301992112E-3</v>
      </c>
      <c r="BN363" s="6">
        <v>1.2220146447370665E-3</v>
      </c>
      <c r="BO363" s="6">
        <v>6.243081309522786E-4</v>
      </c>
      <c r="BP363" s="6">
        <v>2.2233365201725528E-3</v>
      </c>
      <c r="BQ363" s="6">
        <v>5.5740729521893172E-3</v>
      </c>
      <c r="BR363" s="6">
        <v>2.4521477591446018E-3</v>
      </c>
      <c r="BS363" s="6">
        <v>7.1482114910945984E-4</v>
      </c>
      <c r="BT363" s="6">
        <v>1.2530082810551135E-3</v>
      </c>
      <c r="BU363" s="6">
        <v>1.3988565515248119E-3</v>
      </c>
      <c r="BV363" s="6">
        <v>2.3896444398472921E-2</v>
      </c>
      <c r="BW363" s="6">
        <v>1.3845112813124678E-3</v>
      </c>
      <c r="BX363" s="6">
        <v>2.9214168041743148E-3</v>
      </c>
      <c r="BY363" s="6">
        <v>6.8122765424456369E-3</v>
      </c>
      <c r="BZ363" s="6">
        <v>3.2237130898480387E-3</v>
      </c>
      <c r="CA363" s="6">
        <v>3.1318265586717238E-3</v>
      </c>
      <c r="CB363" s="6">
        <v>1.1645099527786034E-3</v>
      </c>
      <c r="CC363" s="6">
        <v>2.3466321894094625E-3</v>
      </c>
      <c r="CD363" s="7">
        <v>3.2232342557033576E-4</v>
      </c>
      <c r="CE363" s="7">
        <v>7.5147302408416186E-4</v>
      </c>
      <c r="CF363" s="7">
        <v>6.2283465311303932E-3</v>
      </c>
      <c r="CG363" s="7">
        <v>4.5544433495660179E-4</v>
      </c>
      <c r="CH363" s="7">
        <v>5.4577289711506207E-4</v>
      </c>
      <c r="CI363" s="7">
        <v>1.4008518830460003E-3</v>
      </c>
      <c r="CJ363" s="7">
        <v>6.6963665006518173E-4</v>
      </c>
      <c r="CK363" s="7">
        <v>1.9634101644784331E-3</v>
      </c>
      <c r="CL363" s="7">
        <v>9.6420531542859903E-4</v>
      </c>
      <c r="CM363" s="7">
        <v>3.1162505308797484E-2</v>
      </c>
      <c r="CN363" s="9">
        <f t="shared" si="54"/>
        <v>1.3912158285955567E-3</v>
      </c>
      <c r="CO363" s="9">
        <f t="shared" si="55"/>
        <v>2.2233365201725528E-3</v>
      </c>
      <c r="CP363" s="9">
        <f t="shared" si="56"/>
        <v>8.5783916975638039E-4</v>
      </c>
      <c r="CQ363" s="10">
        <f t="shared" si="57"/>
        <v>1.5981248016830203</v>
      </c>
      <c r="CR363" s="10">
        <f t="shared" si="58"/>
        <v>0.61661113403401668</v>
      </c>
      <c r="CS363" s="10">
        <f t="shared" si="59"/>
        <v>2.5917871304523934</v>
      </c>
      <c r="CT363">
        <v>8.7455196656113607E-2</v>
      </c>
      <c r="CX363" t="s">
        <v>3211</v>
      </c>
    </row>
    <row r="364" spans="1:102" x14ac:dyDescent="0.35">
      <c r="A364" s="2">
        <v>4</v>
      </c>
      <c r="B364" t="s">
        <v>1294</v>
      </c>
      <c r="C364" t="s">
        <v>1295</v>
      </c>
      <c r="D364" t="s">
        <v>1296</v>
      </c>
      <c r="E364" s="3">
        <v>1.3614749361909241E-2</v>
      </c>
      <c r="F364" s="3">
        <v>8.3342603217153952E-3</v>
      </c>
      <c r="G364" s="3">
        <v>1.3944348957115256E-2</v>
      </c>
      <c r="H364" s="3">
        <v>1.0241543954555873E-3</v>
      </c>
      <c r="I364" s="3">
        <v>1.4619810928313881E-2</v>
      </c>
      <c r="J364" s="3">
        <f t="shared" si="51"/>
        <v>1.0307464792901871E-2</v>
      </c>
      <c r="K364" s="3">
        <f t="shared" si="52"/>
        <v>5.7626984706894875E-3</v>
      </c>
      <c r="L364" s="4">
        <f t="shared" si="53"/>
        <v>55.908010228256224</v>
      </c>
      <c r="M364" s="5">
        <v>3.6110950959331312E-3</v>
      </c>
      <c r="N364" s="5">
        <v>9.0162726465230431E-4</v>
      </c>
      <c r="O364" s="5">
        <v>2.1471588700343224E-2</v>
      </c>
      <c r="P364" s="5">
        <v>8.4193887396270782E-3</v>
      </c>
      <c r="Q364" s="5">
        <v>1.7637961416953615E-2</v>
      </c>
      <c r="R364" s="5">
        <v>9.4823219429382704E-4</v>
      </c>
      <c r="S364" s="5">
        <v>3.1152747777098634E-3</v>
      </c>
      <c r="T364" s="5">
        <v>5.6359874705882919E-4</v>
      </c>
      <c r="U364" s="5">
        <v>1.4796823342643503E-3</v>
      </c>
      <c r="V364" s="5">
        <v>1.8840781989383339E-3</v>
      </c>
      <c r="W364" s="5">
        <v>3.267870827308187E-2</v>
      </c>
      <c r="X364" s="5">
        <v>1.446252712579003E-3</v>
      </c>
      <c r="Y364" s="5">
        <v>2.4386581673712979E-2</v>
      </c>
      <c r="Z364" s="5">
        <v>6.5890327437870919E-2</v>
      </c>
      <c r="AA364" s="5">
        <v>6.8819271762766407E-2</v>
      </c>
      <c r="AB364" s="5">
        <v>7.0347368824786542E-4</v>
      </c>
      <c r="AC364" s="5">
        <v>4.1334397808657802E-2</v>
      </c>
      <c r="AD364" s="5">
        <v>3.3771759291640127E-2</v>
      </c>
      <c r="AE364" s="5">
        <v>1.08737057373743E-3</v>
      </c>
      <c r="AF364" s="5">
        <v>1.9460150554257308E-3</v>
      </c>
      <c r="AG364" s="5">
        <v>2.9330016696698165E-2</v>
      </c>
      <c r="AH364" s="5">
        <v>3.804003599598369E-3</v>
      </c>
      <c r="AI364" s="5">
        <v>7.6988584257245115E-4</v>
      </c>
      <c r="AJ364" s="5">
        <v>2.145749893098986E-2</v>
      </c>
      <c r="AK364" s="5">
        <v>2.2308049651553136E-3</v>
      </c>
      <c r="AL364" s="5">
        <v>1.5605297242999494E-3</v>
      </c>
      <c r="AM364" s="5">
        <v>3.6396034684039222E-2</v>
      </c>
      <c r="AN364" s="5">
        <v>4.4752308283434468E-2</v>
      </c>
      <c r="AO364" s="5">
        <v>5.6596296749586968E-3</v>
      </c>
      <c r="AP364" s="5">
        <v>3.3000264688229112E-3</v>
      </c>
      <c r="AQ364" s="5">
        <v>2.0229479589948283E-2</v>
      </c>
      <c r="AR364" s="5">
        <v>1.0502536044793818E-2</v>
      </c>
      <c r="AS364" s="5">
        <v>5.4993545066529932E-2</v>
      </c>
      <c r="AT364" s="5">
        <v>7.2819315341065543E-3</v>
      </c>
      <c r="AU364" s="5">
        <v>3.0869763414743756E-3</v>
      </c>
      <c r="AV364" s="5">
        <v>1.1629069855121892E-2</v>
      </c>
      <c r="AW364" s="5">
        <v>6.6340152385018988E-3</v>
      </c>
      <c r="AX364" s="5">
        <v>1.5075394291857943E-3</v>
      </c>
      <c r="AY364" s="5">
        <v>3.3754891425454736E-2</v>
      </c>
      <c r="AZ364" s="5">
        <v>1.4904147717805414E-2</v>
      </c>
      <c r="BA364" s="5">
        <v>7.0116828047296353E-2</v>
      </c>
      <c r="BB364" s="5">
        <v>2.2283238791689849E-2</v>
      </c>
      <c r="BC364" s="5">
        <v>3.5782809081749828E-2</v>
      </c>
      <c r="BD364" s="5">
        <v>9.2322721644802247E-4</v>
      </c>
      <c r="BE364" s="5">
        <v>4.4759653171238777E-2</v>
      </c>
      <c r="BF364" s="5">
        <v>1.8204838008600748E-3</v>
      </c>
      <c r="BG364" s="5">
        <v>3.8299471403096273E-2</v>
      </c>
      <c r="BH364" s="5">
        <v>5.7485185845753605E-3</v>
      </c>
      <c r="BI364" s="5">
        <v>1.6372196733926925E-2</v>
      </c>
      <c r="BJ364" s="5">
        <v>6.083325585632695E-2</v>
      </c>
      <c r="BK364" s="6">
        <v>2.4308492372767687E-3</v>
      </c>
      <c r="BL364" s="6">
        <v>7.9110659490899456E-3</v>
      </c>
      <c r="BM364" s="6">
        <v>6.5178049286016492E-4</v>
      </c>
      <c r="BN364" s="6">
        <v>8.887268393056983E-3</v>
      </c>
      <c r="BO364" s="6">
        <v>6.6368563597962239E-4</v>
      </c>
      <c r="BP364" s="6">
        <v>1.1895426259376151E-3</v>
      </c>
      <c r="BQ364" s="6">
        <v>6.612727258797373E-3</v>
      </c>
      <c r="BR364" s="6">
        <v>4.397857588390619E-2</v>
      </c>
      <c r="BS364" s="6">
        <v>1.4907965890252213E-2</v>
      </c>
      <c r="BT364" s="6">
        <v>2.2026880451907179E-3</v>
      </c>
      <c r="BU364" s="6">
        <v>6.0723908355915469E-3</v>
      </c>
      <c r="BV364" s="6">
        <v>9.3290580728720048E-3</v>
      </c>
      <c r="BW364" s="6">
        <v>5.1615507153809758E-3</v>
      </c>
      <c r="BX364" s="6">
        <v>1.4185318782947924E-2</v>
      </c>
      <c r="BY364" s="6">
        <v>5.2853553071629984E-3</v>
      </c>
      <c r="BZ364" s="6">
        <v>6.7805541797789377E-3</v>
      </c>
      <c r="CA364" s="6">
        <v>2.7979674807811646E-3</v>
      </c>
      <c r="CB364" s="6">
        <v>1.7120475666079837E-2</v>
      </c>
      <c r="CC364" s="6">
        <v>2.1104381293759123E-2</v>
      </c>
      <c r="CD364" s="7">
        <v>9.165655094037034E-4</v>
      </c>
      <c r="CE364" s="7">
        <v>6.8386042033902706E-3</v>
      </c>
      <c r="CF364" s="7">
        <v>4.6374631357331428E-2</v>
      </c>
      <c r="CG364" s="7">
        <v>1.1647162376903785E-2</v>
      </c>
      <c r="CH364" s="7">
        <v>2.4915667763118494E-2</v>
      </c>
      <c r="CI364" s="7">
        <v>8.6381062797030762E-3</v>
      </c>
      <c r="CJ364" s="7">
        <v>1.9489957973440004E-2</v>
      </c>
      <c r="CK364" s="7">
        <v>3.4473090478338415E-2</v>
      </c>
      <c r="CL364" s="7">
        <v>2.0215959855449921E-2</v>
      </c>
      <c r="CM364" s="7">
        <v>3.7289223374097388E-2</v>
      </c>
      <c r="CN364" s="9">
        <f t="shared" si="54"/>
        <v>9.460962392210448E-3</v>
      </c>
      <c r="CO364" s="9">
        <f t="shared" si="55"/>
        <v>6.612727258797373E-3</v>
      </c>
      <c r="CP364" s="9">
        <f t="shared" si="56"/>
        <v>1.9852958914444961E-2</v>
      </c>
      <c r="CQ364" s="10">
        <f t="shared" si="57"/>
        <v>0.69894868879743888</v>
      </c>
      <c r="CR364" s="10">
        <f t="shared" si="58"/>
        <v>2.0984079728284954</v>
      </c>
      <c r="CS364" s="10">
        <f t="shared" si="59"/>
        <v>0.33308522358276627</v>
      </c>
      <c r="CT364">
        <v>8.9029474476518003E-2</v>
      </c>
      <c r="CX364" t="s">
        <v>3211</v>
      </c>
    </row>
    <row r="365" spans="1:102" x14ac:dyDescent="0.35">
      <c r="A365" s="2">
        <v>2</v>
      </c>
      <c r="B365" t="s">
        <v>628</v>
      </c>
      <c r="C365" t="s">
        <v>629</v>
      </c>
      <c r="D365" t="s">
        <v>630</v>
      </c>
      <c r="E365" s="3">
        <v>2.2541269193879399E-3</v>
      </c>
      <c r="F365" s="3">
        <v>2.8558241562861462E-3</v>
      </c>
      <c r="G365" s="3">
        <v>3.8396921445143207E-3</v>
      </c>
      <c r="H365" s="3">
        <v>2.5769757801277333E-3</v>
      </c>
      <c r="I365" s="3">
        <v>3.408053612404721E-3</v>
      </c>
      <c r="J365" s="3">
        <f t="shared" si="51"/>
        <v>2.9869345225441725E-3</v>
      </c>
      <c r="K365" s="3">
        <f t="shared" si="52"/>
        <v>6.3773033712156177E-4</v>
      </c>
      <c r="L365" s="4">
        <f t="shared" si="53"/>
        <v>21.35066344133865</v>
      </c>
      <c r="M365" s="5">
        <v>2.2831719388179714E-3</v>
      </c>
      <c r="N365" s="5">
        <v>1.6238193804974743E-3</v>
      </c>
      <c r="O365" s="5">
        <v>3.0440296463378155E-3</v>
      </c>
      <c r="P365" s="5">
        <v>1.9224180178503696E-3</v>
      </c>
      <c r="Q365" s="5">
        <v>2.6123947522777744E-3</v>
      </c>
      <c r="R365" s="5">
        <v>2.9156386565832729E-3</v>
      </c>
      <c r="S365" s="5">
        <v>1.1494288458112547E-3</v>
      </c>
      <c r="T365" s="5">
        <v>1.8168248703981102E-3</v>
      </c>
      <c r="U365" s="5">
        <v>2.184410992731139E-3</v>
      </c>
      <c r="V365" s="5">
        <v>2.7552164222494277E-3</v>
      </c>
      <c r="W365" s="5">
        <v>2.5806553836765582E-3</v>
      </c>
      <c r="X365" s="5">
        <v>2.360329445583642E-3</v>
      </c>
      <c r="Y365" s="5">
        <v>3.1501204481263869E-3</v>
      </c>
      <c r="Z365" s="5">
        <v>2.6911325540437303E-3</v>
      </c>
      <c r="AA365" s="5">
        <v>4.6714160590508261E-3</v>
      </c>
      <c r="AB365" s="5">
        <v>1.7168254163941021E-3</v>
      </c>
      <c r="AC365" s="5">
        <v>2.0483960081855786E-3</v>
      </c>
      <c r="AD365" s="5">
        <v>2.1776772790596424E-3</v>
      </c>
      <c r="AE365" s="5">
        <v>1.9642833593164991E-3</v>
      </c>
      <c r="AF365" s="5">
        <v>2.8160979083240419E-3</v>
      </c>
      <c r="AG365" s="5">
        <v>3.0286853645542363E-3</v>
      </c>
      <c r="AH365" s="5">
        <v>1.8129029186457635E-3</v>
      </c>
      <c r="AI365" s="5">
        <v>1.789711530303622E-3</v>
      </c>
      <c r="AJ365" s="5">
        <v>1.9082704425896692E-3</v>
      </c>
      <c r="AK365" s="5">
        <v>2.2962992521980102E-3</v>
      </c>
      <c r="AL365" s="5">
        <v>1.610403592116915E-3</v>
      </c>
      <c r="AM365" s="5">
        <v>3.7687326245508662E-3</v>
      </c>
      <c r="AN365" s="5">
        <v>3.8721848219513666E-3</v>
      </c>
      <c r="AO365" s="5">
        <v>3.5243443539104448E-3</v>
      </c>
      <c r="AP365" s="5">
        <v>2.6141132103458227E-3</v>
      </c>
      <c r="AQ365" s="5">
        <v>2.8183703524023774E-3</v>
      </c>
      <c r="AR365" s="5">
        <v>2.6971640055170245E-3</v>
      </c>
      <c r="AS365" s="5">
        <v>2.9531479395027154E-3</v>
      </c>
      <c r="AT365" s="5">
        <v>2.0437184847746821E-3</v>
      </c>
      <c r="AU365" s="5">
        <v>1.842923802877931E-3</v>
      </c>
      <c r="AV365" s="5">
        <v>3.7404638400323439E-3</v>
      </c>
      <c r="AW365" s="5">
        <v>1.4326492775768222E-3</v>
      </c>
      <c r="AX365" s="5">
        <v>2.4984210091524954E-3</v>
      </c>
      <c r="AY365" s="5">
        <v>3.1957783099460695E-3</v>
      </c>
      <c r="AZ365" s="5">
        <v>2.1818516813611991E-3</v>
      </c>
      <c r="BA365" s="5">
        <v>4.0678900588503345E-3</v>
      </c>
      <c r="BB365" s="5">
        <v>2.7322200988188871E-3</v>
      </c>
      <c r="BC365" s="5">
        <v>2.2307355009494223E-3</v>
      </c>
      <c r="BD365" s="5">
        <v>1.3748638737446865E-3</v>
      </c>
      <c r="BE365" s="5">
        <v>3.5045595047155085E-3</v>
      </c>
      <c r="BF365" s="5">
        <v>3.7100336767767559E-3</v>
      </c>
      <c r="BG365" s="5">
        <v>2.6803497799726358E-3</v>
      </c>
      <c r="BH365" s="5">
        <v>1.6828340573426487E-3</v>
      </c>
      <c r="BI365" s="5">
        <v>1.6547503943227283E-3</v>
      </c>
      <c r="BJ365" s="5">
        <v>2.6080138802281024E-3</v>
      </c>
      <c r="BK365" s="6">
        <v>6.1247912811824724E-3</v>
      </c>
      <c r="BL365" s="6">
        <v>1.5726936463229993E-3</v>
      </c>
      <c r="BM365" s="6">
        <v>6.5340960993513202E-3</v>
      </c>
      <c r="BN365" s="6">
        <v>3.3065958404252175E-3</v>
      </c>
      <c r="BO365" s="6">
        <v>2.3395315845462076E-3</v>
      </c>
      <c r="BP365" s="6">
        <v>2.8114469350334153E-3</v>
      </c>
      <c r="BQ365" s="6">
        <v>6.1099450616856664E-3</v>
      </c>
      <c r="BR365" s="6">
        <v>4.2098482679862282E-3</v>
      </c>
      <c r="BS365" s="6">
        <v>2.4253095972763404E-3</v>
      </c>
      <c r="BT365" s="6">
        <v>3.1809408989188362E-3</v>
      </c>
      <c r="BU365" s="6">
        <v>2.7153214079225782E-3</v>
      </c>
      <c r="BV365" s="6">
        <v>3.0007853020939963E-3</v>
      </c>
      <c r="BW365" s="6">
        <v>1.6782299957397121E-3</v>
      </c>
      <c r="BX365" s="6">
        <v>3.1872180305456367E-3</v>
      </c>
      <c r="BY365" s="6">
        <v>3.4284012109989837E-3</v>
      </c>
      <c r="BZ365" s="6">
        <v>3.2035890584865695E-3</v>
      </c>
      <c r="CA365" s="6">
        <v>2.1145386686957095E-3</v>
      </c>
      <c r="CB365" s="6">
        <v>3.9161299065179856E-3</v>
      </c>
      <c r="CC365" s="6">
        <v>1.5376433909561448E-3</v>
      </c>
      <c r="CD365" s="7">
        <v>2.4278623370382756E-3</v>
      </c>
      <c r="CE365" s="7">
        <v>1.5569738710457122E-3</v>
      </c>
      <c r="CF365" s="7">
        <v>3.0560954663332797E-3</v>
      </c>
      <c r="CG365" s="7">
        <v>1.5050400873601094E-3</v>
      </c>
      <c r="CH365" s="7">
        <v>2.7968888633602964E-3</v>
      </c>
      <c r="CI365" s="7">
        <v>1.8571514119745378E-3</v>
      </c>
      <c r="CJ365" s="7">
        <v>1.996832497232807E-3</v>
      </c>
      <c r="CK365" s="7">
        <v>2.8842228424123843E-3</v>
      </c>
      <c r="CL365" s="7">
        <v>1.993706406665539E-3</v>
      </c>
      <c r="CM365" s="7">
        <v>4.2786936722077756E-3</v>
      </c>
      <c r="CN365" s="9">
        <f t="shared" si="54"/>
        <v>2.539538196414527E-3</v>
      </c>
      <c r="CO365" s="9">
        <f t="shared" si="55"/>
        <v>3.1809408989188362E-3</v>
      </c>
      <c r="CP365" s="9">
        <f t="shared" si="56"/>
        <v>2.2123474171355413E-3</v>
      </c>
      <c r="CQ365" s="10">
        <f t="shared" si="57"/>
        <v>1.2525666687785519</v>
      </c>
      <c r="CR365" s="10">
        <f t="shared" si="58"/>
        <v>0.87116130809100123</v>
      </c>
      <c r="CS365" s="10">
        <f t="shared" si="59"/>
        <v>1.4378125579559249</v>
      </c>
      <c r="CT365">
        <v>8.9098036045494697E-2</v>
      </c>
      <c r="CX365" t="s">
        <v>3211</v>
      </c>
    </row>
    <row r="366" spans="1:102" x14ac:dyDescent="0.35">
      <c r="A366" s="2">
        <v>1</v>
      </c>
      <c r="B366" t="s">
        <v>2518</v>
      </c>
      <c r="C366" t="s">
        <v>2519</v>
      </c>
      <c r="D366" t="s">
        <v>2520</v>
      </c>
      <c r="E366" s="3">
        <v>6.012912715913307E-4</v>
      </c>
      <c r="F366" s="3">
        <v>6.6081201066284733E-4</v>
      </c>
      <c r="G366" s="3">
        <v>6.1446692369973197E-4</v>
      </c>
      <c r="H366" s="3">
        <v>7.2571381794304729E-4</v>
      </c>
      <c r="I366" s="3">
        <v>7.8168641019677037E-5</v>
      </c>
      <c r="J366" s="3">
        <f t="shared" si="51"/>
        <v>5.3609053298332688E-4</v>
      </c>
      <c r="K366" s="3">
        <f t="shared" si="52"/>
        <v>2.6057575255086898E-4</v>
      </c>
      <c r="L366" s="4">
        <f t="shared" si="53"/>
        <v>48.606669306539168</v>
      </c>
      <c r="M366" s="5">
        <v>5.2857098244357313E-4</v>
      </c>
      <c r="N366" s="5">
        <v>3.7271757617000553E-4</v>
      </c>
      <c r="O366" s="5">
        <v>6.7262732536536776E-4</v>
      </c>
      <c r="P366" s="5">
        <v>4.6916353231024653E-4</v>
      </c>
      <c r="Q366" s="5">
        <v>4.4501554928903119E-4</v>
      </c>
      <c r="R366" s="5">
        <v>3.7281917881523739E-4</v>
      </c>
      <c r="S366" s="5">
        <v>4.9415085103858558E-4</v>
      </c>
      <c r="T366" s="5">
        <v>5.0281945503233684E-4</v>
      </c>
      <c r="U366" s="5">
        <v>4.8092625260139061E-4</v>
      </c>
      <c r="V366" s="5">
        <v>6.5953039801589528E-4</v>
      </c>
      <c r="W366" s="5">
        <v>2.1546352667256721E-4</v>
      </c>
      <c r="X366" s="5">
        <v>8.1493043105051489E-4</v>
      </c>
      <c r="Y366" s="5">
        <v>7.4397854271296144E-5</v>
      </c>
      <c r="Z366" s="5">
        <v>8.2863664228631083E-4</v>
      </c>
      <c r="AA366" s="5">
        <v>9.2516416444533552E-4</v>
      </c>
      <c r="AB366" s="5">
        <v>1.278826963381569E-3</v>
      </c>
      <c r="AC366" s="5">
        <v>6.528853783277467E-4</v>
      </c>
      <c r="AD366" s="5">
        <v>4.8908743398412145E-4</v>
      </c>
      <c r="AE366" s="5">
        <v>6.0744354806255491E-4</v>
      </c>
      <c r="AF366" s="5">
        <v>2.0675742839534392E-4</v>
      </c>
      <c r="AG366" s="5">
        <v>1.0415492233287089E-3</v>
      </c>
      <c r="AH366" s="5">
        <v>6.0567764749723085E-4</v>
      </c>
      <c r="AI366" s="5">
        <v>6.1523004104310829E-4</v>
      </c>
      <c r="AJ366" s="5">
        <v>3.7581410420345563E-4</v>
      </c>
      <c r="AK366" s="5">
        <v>6.5101924943106832E-4</v>
      </c>
      <c r="AL366" s="5">
        <v>4.1723695021270363E-4</v>
      </c>
      <c r="AM366" s="5">
        <v>9.0153424507721639E-4</v>
      </c>
      <c r="AN366" s="5">
        <v>4.9773195421206912E-4</v>
      </c>
      <c r="AO366" s="5">
        <v>4.0506362342410335E-4</v>
      </c>
      <c r="AP366" s="5">
        <v>7.3115375883510718E-4</v>
      </c>
      <c r="AQ366" s="5">
        <v>1.9713474726224526E-4</v>
      </c>
      <c r="AR366" s="5">
        <v>9.2530284856043343E-4</v>
      </c>
      <c r="AS366" s="5">
        <v>3.6457478481293024E-4</v>
      </c>
      <c r="AT366" s="5">
        <v>5.9375776563489282E-4</v>
      </c>
      <c r="AU366" s="5">
        <v>1.4890949820734688E-3</v>
      </c>
      <c r="AV366" s="5">
        <v>8.4241144807110935E-4</v>
      </c>
      <c r="AW366" s="5">
        <v>7.2695041556119312E-5</v>
      </c>
      <c r="AX366" s="5">
        <v>9.7230170219271691E-5</v>
      </c>
      <c r="AY366" s="5">
        <v>1.1562424542116364E-3</v>
      </c>
      <c r="AZ366" s="5">
        <v>5.7739885213595741E-4</v>
      </c>
      <c r="BA366" s="5">
        <v>5.6822204428574137E-4</v>
      </c>
      <c r="BB366" s="5">
        <v>5.8707319119752485E-4</v>
      </c>
      <c r="BC366" s="5">
        <v>1.3552512379887981E-4</v>
      </c>
      <c r="BD366" s="5">
        <v>4.5893516313223021E-4</v>
      </c>
      <c r="BE366" s="5">
        <v>7.1678900360640978E-4</v>
      </c>
      <c r="BF366" s="5">
        <v>1.3737529617746929E-4</v>
      </c>
      <c r="BG366" s="5">
        <v>1.850672948262739E-4</v>
      </c>
      <c r="BH366" s="5">
        <v>4.6210543507673384E-4</v>
      </c>
      <c r="BI366" s="5">
        <v>4.9778472467139497E-4</v>
      </c>
      <c r="BJ366" s="5">
        <v>7.7654861617597012E-4</v>
      </c>
      <c r="BK366" s="6">
        <v>3.4105383015300214E-5</v>
      </c>
      <c r="BL366" s="6">
        <v>2.3264487392759655E-4</v>
      </c>
      <c r="BM366" s="6">
        <v>1.5344608833063109E-4</v>
      </c>
      <c r="BN366" s="6">
        <v>1.6877593641610308E-4</v>
      </c>
      <c r="BO366" s="6">
        <v>4.0784192923247454E-4</v>
      </c>
      <c r="BP366" s="6">
        <v>1.88429334813304E-4</v>
      </c>
      <c r="BQ366" s="6">
        <v>7.839927758370326E-4</v>
      </c>
      <c r="BR366" s="6">
        <v>5.5441485237522762E-4</v>
      </c>
      <c r="BS366" s="6">
        <v>3.9826350174360933E-4</v>
      </c>
      <c r="BT366" s="6">
        <v>1.6830663967982201E-3</v>
      </c>
      <c r="BU366" s="6">
        <v>3.9449940303439273E-4</v>
      </c>
      <c r="BV366" s="6">
        <v>2.3461954042574849E-4</v>
      </c>
      <c r="BW366" s="6">
        <v>7.6725778247703979E-4</v>
      </c>
      <c r="BX366" s="6">
        <v>1.665866358026244E-4</v>
      </c>
      <c r="BY366" s="6">
        <v>1.894442558311197E-4</v>
      </c>
      <c r="BZ366" s="6">
        <v>4.9154672973440326E-4</v>
      </c>
      <c r="CA366" s="6">
        <v>6.6210478183930321E-4</v>
      </c>
      <c r="CB366" s="6">
        <v>7.080367147113153E-4</v>
      </c>
      <c r="CC366" s="6">
        <v>4.4640882689588773E-5</v>
      </c>
      <c r="CD366" s="7">
        <v>2.6441731671614162E-4</v>
      </c>
      <c r="CE366" s="7">
        <v>6.4325072126060262E-4</v>
      </c>
      <c r="CF366" s="7">
        <v>5.5598089356220521E-4</v>
      </c>
      <c r="CG366" s="7">
        <v>4.1008488947805009E-4</v>
      </c>
      <c r="CH366" s="7">
        <v>3.9968424268527958E-5</v>
      </c>
      <c r="CI366" s="7">
        <v>7.8722395217152347E-4</v>
      </c>
      <c r="CJ366" s="7">
        <v>4.4009890996074942E-4</v>
      </c>
      <c r="CK366" s="7">
        <v>1.1790048423560751E-4</v>
      </c>
      <c r="CL366" s="7">
        <v>4.6639604034266714E-4</v>
      </c>
      <c r="CM366" s="7">
        <v>2.918608683030426E-4</v>
      </c>
      <c r="CN366" s="9">
        <f t="shared" si="54"/>
        <v>5.1569521873795498E-4</v>
      </c>
      <c r="CO366" s="9">
        <f t="shared" si="55"/>
        <v>3.9449940303439273E-4</v>
      </c>
      <c r="CP366" s="9">
        <f t="shared" si="56"/>
        <v>4.2509189971939973E-4</v>
      </c>
      <c r="CQ366" s="10">
        <f t="shared" si="57"/>
        <v>0.76498557423091673</v>
      </c>
      <c r="CR366" s="10">
        <f t="shared" si="58"/>
        <v>0.82430839820410595</v>
      </c>
      <c r="CS366" s="10">
        <f t="shared" si="59"/>
        <v>0.9280332165698737</v>
      </c>
      <c r="CT366">
        <v>8.9206857944957099E-2</v>
      </c>
      <c r="CX366" t="s">
        <v>3211</v>
      </c>
    </row>
    <row r="367" spans="1:102" x14ac:dyDescent="0.35">
      <c r="A367" s="2">
        <v>6</v>
      </c>
      <c r="B367" t="s">
        <v>1357</v>
      </c>
      <c r="C367" t="s">
        <v>1358</v>
      </c>
      <c r="D367" t="s">
        <v>1359</v>
      </c>
      <c r="E367" s="3">
        <v>3.6287989801549918E-3</v>
      </c>
      <c r="F367" s="3">
        <v>2.7704358159973148E-3</v>
      </c>
      <c r="G367" s="3">
        <v>6.7373950701011603E-3</v>
      </c>
      <c r="H367" s="3">
        <v>4.7761870824825818E-3</v>
      </c>
      <c r="I367" s="3">
        <v>6.7137861970705251E-3</v>
      </c>
      <c r="J367" s="3">
        <f t="shared" si="51"/>
        <v>4.9253206291613155E-3</v>
      </c>
      <c r="K367" s="3">
        <f t="shared" si="52"/>
        <v>1.7908769238976312E-3</v>
      </c>
      <c r="L367" s="4">
        <f t="shared" si="53"/>
        <v>36.360616064148132</v>
      </c>
      <c r="M367" s="5">
        <v>1.4239036473483247E-3</v>
      </c>
      <c r="N367" s="5">
        <v>2.1072074179668957E-3</v>
      </c>
      <c r="O367" s="5">
        <v>1.7961224472276282E-3</v>
      </c>
      <c r="P367" s="5">
        <v>1.8939489563125607E-3</v>
      </c>
      <c r="Q367" s="5">
        <v>1.0998194283704074E-3</v>
      </c>
      <c r="R367" s="5">
        <v>2.297364561194924E-3</v>
      </c>
      <c r="S367" s="5">
        <v>6.0435629041376109E-3</v>
      </c>
      <c r="T367" s="5">
        <v>1.351400296519972E-3</v>
      </c>
      <c r="U367" s="5">
        <v>2.0966678851759776E-3</v>
      </c>
      <c r="V367" s="5">
        <v>6.1551234462487725E-3</v>
      </c>
      <c r="W367" s="5">
        <v>2.0386652649184815E-3</v>
      </c>
      <c r="X367" s="5">
        <v>1.5568637028125919E-3</v>
      </c>
      <c r="Y367" s="5">
        <v>2.3835270566701324E-3</v>
      </c>
      <c r="Z367" s="5">
        <v>2.2638232681021315E-3</v>
      </c>
      <c r="AA367" s="5">
        <v>2.1109046760887928E-3</v>
      </c>
      <c r="AB367" s="5">
        <v>4.1222010025415319E-3</v>
      </c>
      <c r="AC367" s="5">
        <v>1.8071034735607195E-3</v>
      </c>
      <c r="AD367" s="5">
        <v>3.1954923170663639E-3</v>
      </c>
      <c r="AE367" s="5">
        <v>1.7405680506499771E-3</v>
      </c>
      <c r="AF367" s="5">
        <v>2.1501960175339388E-3</v>
      </c>
      <c r="AG367" s="5">
        <v>1.5434725036623032E-3</v>
      </c>
      <c r="AH367" s="5">
        <v>1.1218289290951754E-3</v>
      </c>
      <c r="AI367" s="5">
        <v>1.7902368345628029E-3</v>
      </c>
      <c r="AJ367" s="5">
        <v>2.4792235608141391E-3</v>
      </c>
      <c r="AK367" s="5">
        <v>2.9410199952833332E-3</v>
      </c>
      <c r="AL367" s="5">
        <v>2.3680948149734618E-3</v>
      </c>
      <c r="AM367" s="5">
        <v>2.6646469695789238E-3</v>
      </c>
      <c r="AN367" s="5">
        <v>3.2864008251509854E-3</v>
      </c>
      <c r="AO367" s="5">
        <v>5.7971322173990562E-3</v>
      </c>
      <c r="AP367" s="5">
        <v>3.3819518248350616E-3</v>
      </c>
      <c r="AQ367" s="5">
        <v>9.6946346676795876E-3</v>
      </c>
      <c r="AR367" s="5">
        <v>3.9636098768764966E-3</v>
      </c>
      <c r="AS367" s="5">
        <v>7.7811175003960707E-3</v>
      </c>
      <c r="AT367" s="5">
        <v>1.7175034578252187E-3</v>
      </c>
      <c r="AU367" s="5">
        <v>7.9256858581635697E-3</v>
      </c>
      <c r="AV367" s="5">
        <v>4.8443925687428569E-3</v>
      </c>
      <c r="AW367" s="5">
        <v>1.3370796054082402E-3</v>
      </c>
      <c r="AX367" s="5">
        <v>2.1761954388418939E-3</v>
      </c>
      <c r="AY367" s="5">
        <v>2.1025154466966906E-3</v>
      </c>
      <c r="AZ367" s="5">
        <v>1.8080794289619256E-3</v>
      </c>
      <c r="BA367" s="5">
        <v>5.6508596056493261E-3</v>
      </c>
      <c r="BB367" s="5">
        <v>1.5236551221134236E-3</v>
      </c>
      <c r="BC367" s="5">
        <v>7.8642862409577657E-3</v>
      </c>
      <c r="BD367" s="5">
        <v>1.0160446499447532E-3</v>
      </c>
      <c r="BE367" s="5">
        <v>8.570907991814241E-3</v>
      </c>
      <c r="BF367" s="5">
        <v>3.8125453062736593E-3</v>
      </c>
      <c r="BG367" s="5">
        <v>3.9669672822957927E-3</v>
      </c>
      <c r="BH367" s="5">
        <v>1.1999168897439693E-3</v>
      </c>
      <c r="BI367" s="5">
        <v>6.7151202880023225E-4</v>
      </c>
      <c r="BJ367" s="5">
        <v>5.250778956877959E-3</v>
      </c>
      <c r="BK367" s="6">
        <v>3.0658980359189831E-3</v>
      </c>
      <c r="BL367" s="6">
        <v>1.4655427635222314E-3</v>
      </c>
      <c r="BM367" s="6">
        <v>1.1530000816679915E-2</v>
      </c>
      <c r="BN367" s="6">
        <v>4.6070045651856748E-3</v>
      </c>
      <c r="BO367" s="6">
        <v>1.5996911401870374E-3</v>
      </c>
      <c r="BP367" s="6">
        <v>4.3669932767634537E-3</v>
      </c>
      <c r="BQ367" s="6">
        <v>5.2039986800958407E-2</v>
      </c>
      <c r="BR367" s="6">
        <v>1.4147538831679648E-2</v>
      </c>
      <c r="BS367" s="6">
        <v>2.3166131943757932E-3</v>
      </c>
      <c r="BT367" s="6">
        <v>9.5518960505866831E-3</v>
      </c>
      <c r="BU367" s="6">
        <v>8.5912037424169668E-3</v>
      </c>
      <c r="BV367" s="6">
        <v>9.9530748576273018E-3</v>
      </c>
      <c r="BW367" s="6">
        <v>1.825819169294597E-3</v>
      </c>
      <c r="BX367" s="6">
        <v>7.7506665051705797E-3</v>
      </c>
      <c r="BY367" s="6">
        <v>1.1010097464543521E-3</v>
      </c>
      <c r="BZ367" s="6">
        <v>1.0628493365198684E-3</v>
      </c>
      <c r="CA367" s="6">
        <v>2.8239077704013092E-3</v>
      </c>
      <c r="CB367" s="6">
        <v>1.4081368672636547E-3</v>
      </c>
      <c r="CC367" s="6">
        <v>3.1423031732692704E-3</v>
      </c>
      <c r="CD367" s="7">
        <v>1.284847537662909E-3</v>
      </c>
      <c r="CE367" s="7">
        <v>2.025953059397052E-3</v>
      </c>
      <c r="CF367" s="7">
        <v>6.1467691705711959E-3</v>
      </c>
      <c r="CG367" s="7">
        <v>1.4176177720780924E-3</v>
      </c>
      <c r="CH367" s="7">
        <v>1.1696904454703812E-3</v>
      </c>
      <c r="CI367" s="7">
        <v>6.9920898238703239E-4</v>
      </c>
      <c r="CJ367" s="7">
        <v>1.5153499454538084E-3</v>
      </c>
      <c r="CK367" s="7">
        <v>3.1542927936437687E-3</v>
      </c>
      <c r="CL367" s="7">
        <v>2.1624166553936295E-3</v>
      </c>
      <c r="CM367" s="7">
        <v>2.400353430479227E-3</v>
      </c>
      <c r="CN367" s="9">
        <f t="shared" si="54"/>
        <v>2.2200093534720127E-3</v>
      </c>
      <c r="CO367" s="9">
        <f t="shared" si="55"/>
        <v>3.1423031732692704E-3</v>
      </c>
      <c r="CP367" s="9">
        <f t="shared" si="56"/>
        <v>1.7706515024254301E-3</v>
      </c>
      <c r="CQ367" s="10">
        <f t="shared" si="57"/>
        <v>1.4154459161871658</v>
      </c>
      <c r="CR367" s="10">
        <f t="shared" si="58"/>
        <v>0.79758740640267867</v>
      </c>
      <c r="CS367" s="10">
        <f t="shared" si="59"/>
        <v>1.7746593098444037</v>
      </c>
      <c r="CT367">
        <v>8.9296813602052494E-2</v>
      </c>
      <c r="CX367" t="s">
        <v>3211</v>
      </c>
    </row>
    <row r="368" spans="1:102" x14ac:dyDescent="0.35">
      <c r="A368" s="2">
        <v>3</v>
      </c>
      <c r="B368" t="s">
        <v>1474</v>
      </c>
      <c r="C368" t="s">
        <v>1475</v>
      </c>
      <c r="D368" t="s">
        <v>1476</v>
      </c>
      <c r="E368" s="3">
        <v>6.5663558326026705E-4</v>
      </c>
      <c r="F368" s="3">
        <v>8.8349432304877325E-4</v>
      </c>
      <c r="G368" s="3">
        <v>2.5322464360527538E-4</v>
      </c>
      <c r="H368" s="3">
        <v>6.4006704910343889E-4</v>
      </c>
      <c r="I368" s="3">
        <v>9.4718137672514127E-4</v>
      </c>
      <c r="J368" s="3">
        <f t="shared" si="51"/>
        <v>6.7612059514857918E-4</v>
      </c>
      <c r="K368" s="3">
        <f t="shared" si="52"/>
        <v>2.7248776120889975E-4</v>
      </c>
      <c r="L368" s="4">
        <f t="shared" si="53"/>
        <v>40.30165079485856</v>
      </c>
      <c r="M368" s="5">
        <v>2.9675284641841724E-4</v>
      </c>
      <c r="N368" s="5">
        <v>1.7115757483410934E-4</v>
      </c>
      <c r="O368" s="5">
        <v>9.7367030186079119E-4</v>
      </c>
      <c r="P368" s="5">
        <v>7.2182140221754539E-4</v>
      </c>
      <c r="Q368" s="5">
        <v>6.4323486552869159E-4</v>
      </c>
      <c r="R368" s="5">
        <v>4.8306755111755925E-4</v>
      </c>
      <c r="S368" s="5">
        <v>6.9257891854520106E-4</v>
      </c>
      <c r="T368" s="5">
        <v>3.6155826489857128E-4</v>
      </c>
      <c r="U368" s="5">
        <v>8.1671159993568438E-4</v>
      </c>
      <c r="V368" s="5">
        <v>8.0379579486583087E-4</v>
      </c>
      <c r="W368" s="5">
        <v>2.9963941287486926E-4</v>
      </c>
      <c r="X368" s="5">
        <v>5.2546602962319576E-4</v>
      </c>
      <c r="Y368" s="5">
        <v>6.6885322700147942E-4</v>
      </c>
      <c r="Z368" s="5">
        <v>2.0024727354732768E-3</v>
      </c>
      <c r="AA368" s="5">
        <v>1.0342519971807812E-3</v>
      </c>
      <c r="AB368" s="5">
        <v>7.0287902952592793E-4</v>
      </c>
      <c r="AC368" s="5">
        <v>4.3119913398977447E-4</v>
      </c>
      <c r="AD368" s="5">
        <v>4.4467314218815787E-4</v>
      </c>
      <c r="AE368" s="5">
        <v>1.2412370706756037E-3</v>
      </c>
      <c r="AF368" s="5">
        <v>5.0946274703268877E-4</v>
      </c>
      <c r="AG368" s="5">
        <v>1.8574032277974483E-3</v>
      </c>
      <c r="AH368" s="5">
        <v>2.9616991353904556E-4</v>
      </c>
      <c r="AI368" s="5">
        <v>8.1196082174541837E-4</v>
      </c>
      <c r="AJ368" s="5">
        <v>1.0677668502913852E-3</v>
      </c>
      <c r="AK368" s="5">
        <v>2.2366547104668314E-3</v>
      </c>
      <c r="AL368" s="5">
        <v>3.0323244015394466E-4</v>
      </c>
      <c r="AM368" s="5">
        <v>9.7880976434121789E-4</v>
      </c>
      <c r="AN368" s="5">
        <v>9.6459267763383772E-4</v>
      </c>
      <c r="AO368" s="5">
        <v>1.3229204210501145E-3</v>
      </c>
      <c r="AP368" s="5">
        <v>8.6731491642936761E-4</v>
      </c>
      <c r="AQ368" s="5">
        <v>6.9176546628088337E-4</v>
      </c>
      <c r="AR368" s="5">
        <v>2.7891933469385973E-3</v>
      </c>
      <c r="AS368" s="5">
        <v>1.7790967135702207E-3</v>
      </c>
      <c r="AT368" s="5">
        <v>2.8224976232290786E-4</v>
      </c>
      <c r="AU368" s="5">
        <v>7.0967638347145827E-4</v>
      </c>
      <c r="AV368" s="5">
        <v>2.3574227158242251E-3</v>
      </c>
      <c r="AW368" s="5">
        <v>3.0193461592557287E-4</v>
      </c>
      <c r="AX368" s="5">
        <v>6.9520322097655577E-4</v>
      </c>
      <c r="AY368" s="5">
        <v>4.1540823349293097E-4</v>
      </c>
      <c r="AZ368" s="5">
        <v>4.3201398399313223E-4</v>
      </c>
      <c r="BA368" s="5">
        <v>8.3899163072853654E-4</v>
      </c>
      <c r="BB368" s="5">
        <v>4.0827197095414806E-4</v>
      </c>
      <c r="BC368" s="5">
        <v>7.2989877424629109E-4</v>
      </c>
      <c r="BD368" s="5">
        <v>1.9352350896132358E-4</v>
      </c>
      <c r="BE368" s="5">
        <v>4.965303831486387E-4</v>
      </c>
      <c r="BF368" s="5">
        <v>5.5466772123119066E-4</v>
      </c>
      <c r="BG368" s="5">
        <v>8.5382210828839362E-4</v>
      </c>
      <c r="BH368" s="5">
        <v>4.6494235385014594E-4</v>
      </c>
      <c r="BI368" s="5">
        <v>1.0792057824375338E-3</v>
      </c>
      <c r="BJ368" s="5">
        <v>7.6877158060529042E-4</v>
      </c>
      <c r="BK368" s="6">
        <v>2.1817263211275461E-3</v>
      </c>
      <c r="BL368" s="6">
        <v>2.3462106053032656E-4</v>
      </c>
      <c r="BM368" s="6">
        <v>2.3665631217661717E-3</v>
      </c>
      <c r="BN368" s="6">
        <v>8.7181701633861144E-4</v>
      </c>
      <c r="BO368" s="6">
        <v>3.5639368148260514E-4</v>
      </c>
      <c r="BP368" s="6">
        <v>1.6853653933979343E-3</v>
      </c>
      <c r="BQ368" s="6">
        <v>5.7419732287077837E-3</v>
      </c>
      <c r="BR368" s="6">
        <v>1.122301773025289E-3</v>
      </c>
      <c r="BS368" s="6">
        <v>4.2408630849831311E-4</v>
      </c>
      <c r="BT368" s="6">
        <v>1.9983585470756331E-3</v>
      </c>
      <c r="BU368" s="6">
        <v>1.6217180581948422E-3</v>
      </c>
      <c r="BV368" s="6">
        <v>1.9936261500183563E-3</v>
      </c>
      <c r="BW368" s="6">
        <v>1.147832438767172E-3</v>
      </c>
      <c r="BX368" s="6">
        <v>1.4793921130211145E-3</v>
      </c>
      <c r="BY368" s="6">
        <v>4.2665253544207362E-4</v>
      </c>
      <c r="BZ368" s="6">
        <v>3.4861845256177075E-4</v>
      </c>
      <c r="CA368" s="6">
        <v>8.4049603875958336E-4</v>
      </c>
      <c r="CB368" s="6">
        <v>8.2823336924430207E-4</v>
      </c>
      <c r="CC368" s="6">
        <v>6.6967323118547048E-4</v>
      </c>
      <c r="CD368" s="7">
        <v>1.9385351105066225E-4</v>
      </c>
      <c r="CE368" s="7">
        <v>7.6503633567373455E-4</v>
      </c>
      <c r="CF368" s="7">
        <v>7.1512628483543438E-4</v>
      </c>
      <c r="CG368" s="7">
        <v>3.2465135894004958E-4</v>
      </c>
      <c r="CH368" s="7">
        <v>1.5540724729057004E-3</v>
      </c>
      <c r="CI368" s="7">
        <v>4.2971887823671766E-4</v>
      </c>
      <c r="CJ368" s="7">
        <v>1.9610799230396496E-4</v>
      </c>
      <c r="CK368" s="7">
        <v>9.9921327034871595E-4</v>
      </c>
      <c r="CL368" s="7">
        <v>2.3267663798318583E-4</v>
      </c>
      <c r="CM368" s="7">
        <v>7.3643311100145086E-4</v>
      </c>
      <c r="CN368" s="9">
        <f t="shared" si="54"/>
        <v>6.9904112525124185E-4</v>
      </c>
      <c r="CO368" s="9">
        <f t="shared" si="55"/>
        <v>1.122301773025289E-3</v>
      </c>
      <c r="CP368" s="9">
        <f t="shared" si="56"/>
        <v>5.7242258153607597E-4</v>
      </c>
      <c r="CQ368" s="10">
        <f t="shared" si="57"/>
        <v>1.605487477753077</v>
      </c>
      <c r="CR368" s="10">
        <f t="shared" si="58"/>
        <v>0.81886824803096092</v>
      </c>
      <c r="CS368" s="10">
        <f t="shared" si="59"/>
        <v>1.9606175738448883</v>
      </c>
      <c r="CT368">
        <v>8.9660126135137699E-2</v>
      </c>
      <c r="CX368" t="s">
        <v>3211</v>
      </c>
    </row>
    <row r="369" spans="1:102" x14ac:dyDescent="0.35">
      <c r="A369" s="2">
        <v>3</v>
      </c>
      <c r="B369" t="s">
        <v>1105</v>
      </c>
      <c r="C369" t="s">
        <v>1106</v>
      </c>
      <c r="D369" t="s">
        <v>1107</v>
      </c>
      <c r="E369" s="3">
        <v>2.8142111384450792E-3</v>
      </c>
      <c r="F369" s="3">
        <v>3.2457843813666863E-3</v>
      </c>
      <c r="G369" s="3">
        <v>3.329777377727891E-3</v>
      </c>
      <c r="H369" s="3">
        <v>2.8465167288077558E-3</v>
      </c>
      <c r="I369" s="3">
        <v>3.5387743951130288E-3</v>
      </c>
      <c r="J369" s="3">
        <f t="shared" si="51"/>
        <v>3.1550128042920887E-3</v>
      </c>
      <c r="K369" s="3">
        <f t="shared" si="52"/>
        <v>3.1518672955708262E-4</v>
      </c>
      <c r="L369" s="4">
        <f t="shared" si="53"/>
        <v>9.9900301237542255</v>
      </c>
      <c r="M369" s="5">
        <v>1.1657499450374478E-3</v>
      </c>
      <c r="N369" s="5">
        <v>8.2739346792630323E-4</v>
      </c>
      <c r="O369" s="5">
        <v>1.3333306427597486E-3</v>
      </c>
      <c r="P369" s="5">
        <v>1.5004162674889178E-3</v>
      </c>
      <c r="Q369" s="5">
        <v>1.0879618986459219E-3</v>
      </c>
      <c r="R369" s="5">
        <v>1.6033968364567858E-3</v>
      </c>
      <c r="S369" s="5">
        <v>2.9114159981833798E-3</v>
      </c>
      <c r="T369" s="5">
        <v>9.0844661623700135E-4</v>
      </c>
      <c r="U369" s="5">
        <v>8.7919508479166798E-4</v>
      </c>
      <c r="V369" s="5">
        <v>3.1938087239933989E-3</v>
      </c>
      <c r="W369" s="5">
        <v>1.100712253286252E-3</v>
      </c>
      <c r="X369" s="5">
        <v>2.3404707529901037E-3</v>
      </c>
      <c r="Y369" s="5">
        <v>1.1571086961657041E-3</v>
      </c>
      <c r="Z369" s="5">
        <v>1.1151457932859839E-3</v>
      </c>
      <c r="AA369" s="5">
        <v>1.0341723405809485E-3</v>
      </c>
      <c r="AB369" s="5">
        <v>2.21003612771479E-3</v>
      </c>
      <c r="AC369" s="5">
        <v>6.4436701165142415E-4</v>
      </c>
      <c r="AD369" s="5">
        <v>5.4029556875871015E-4</v>
      </c>
      <c r="AE369" s="5">
        <v>6.5527462657425587E-4</v>
      </c>
      <c r="AF369" s="5">
        <v>7.037909411105617E-4</v>
      </c>
      <c r="AG369" s="5">
        <v>6.3961499559860209E-4</v>
      </c>
      <c r="AH369" s="5">
        <v>5.7778428535690089E-4</v>
      </c>
      <c r="AI369" s="5">
        <v>6.414881279045323E-4</v>
      </c>
      <c r="AJ369" s="5">
        <v>1.9983802238067832E-4</v>
      </c>
      <c r="AK369" s="5">
        <v>7.3210453650915104E-4</v>
      </c>
      <c r="AL369" s="5">
        <v>3.9510130641171428E-4</v>
      </c>
      <c r="AM369" s="5">
        <v>5.824697600056055E-4</v>
      </c>
      <c r="AN369" s="5">
        <v>2.8087267666410815E-3</v>
      </c>
      <c r="AO369" s="5">
        <v>1.1674164778264565E-3</v>
      </c>
      <c r="AP369" s="5">
        <v>3.9718482314330143E-3</v>
      </c>
      <c r="AQ369" s="5">
        <v>7.3909910548113739E-4</v>
      </c>
      <c r="AR369" s="5">
        <v>1.1578903164300414E-3</v>
      </c>
      <c r="AS369" s="5">
        <v>2.7554188278174213E-3</v>
      </c>
      <c r="AT369" s="5">
        <v>3.2700319499466541E-4</v>
      </c>
      <c r="AU369" s="5">
        <v>2.7036424528364507E-3</v>
      </c>
      <c r="AV369" s="5">
        <v>1.659104244058093E-3</v>
      </c>
      <c r="AW369" s="5">
        <v>5.0829565994286281E-4</v>
      </c>
      <c r="AX369" s="5">
        <v>1.9475602816793505E-3</v>
      </c>
      <c r="AY369" s="5">
        <v>1.0398044406178236E-3</v>
      </c>
      <c r="AZ369" s="5">
        <v>1.5344786280081417E-3</v>
      </c>
      <c r="BA369" s="5">
        <v>5.1915022253982103E-3</v>
      </c>
      <c r="BB369" s="5">
        <v>1.2644444161363092E-3</v>
      </c>
      <c r="BC369" s="5">
        <v>1.0462656785649096E-3</v>
      </c>
      <c r="BD369" s="5">
        <v>3.1672874400871787E-4</v>
      </c>
      <c r="BE369" s="5">
        <v>1.0992507374391412E-2</v>
      </c>
      <c r="BF369" s="5">
        <v>2.827505912559496E-3</v>
      </c>
      <c r="BG369" s="5">
        <v>5.5536094855792055E-4</v>
      </c>
      <c r="BH369" s="5">
        <v>1.5484372679736914E-3</v>
      </c>
      <c r="BI369" s="5">
        <v>7.680024981103204E-4</v>
      </c>
      <c r="BJ369" s="5">
        <v>2.5478464357481306E-3</v>
      </c>
      <c r="BK369" s="6">
        <v>3.6963045495252153E-3</v>
      </c>
      <c r="BL369" s="6">
        <v>2.3703779246271759E-3</v>
      </c>
      <c r="BM369" s="6">
        <v>1.2361244558329312E-2</v>
      </c>
      <c r="BN369" s="6">
        <v>1.2525709146123088E-3</v>
      </c>
      <c r="BO369" s="6">
        <v>7.298554901120581E-4</v>
      </c>
      <c r="BP369" s="6">
        <v>2.4586794972913002E-3</v>
      </c>
      <c r="BQ369" s="6">
        <v>3.3269572403228628E-2</v>
      </c>
      <c r="BR369" s="6">
        <v>3.5460700295359441E-3</v>
      </c>
      <c r="BS369" s="6">
        <v>6.2100394745608187E-4</v>
      </c>
      <c r="BT369" s="6">
        <v>2.2820494743330796E-2</v>
      </c>
      <c r="BU369" s="6">
        <v>6.1114252096939707E-3</v>
      </c>
      <c r="BV369" s="6">
        <v>6.2960369801135707E-3</v>
      </c>
      <c r="BW369" s="6">
        <v>1.0317521001372203E-3</v>
      </c>
      <c r="BX369" s="6">
        <v>1.6500585868714083E-3</v>
      </c>
      <c r="BY369" s="6">
        <v>4.4850248854575868E-4</v>
      </c>
      <c r="BZ369" s="6">
        <v>5.4933728133729016E-4</v>
      </c>
      <c r="CA369" s="6">
        <v>1.1127911452183665E-3</v>
      </c>
      <c r="CB369" s="6">
        <v>5.454745095954572E-4</v>
      </c>
      <c r="CC369" s="6">
        <v>3.4898194345198245E-3</v>
      </c>
      <c r="CD369" s="7">
        <v>4.5299518234750811E-4</v>
      </c>
      <c r="CE369" s="7">
        <v>1.520746248638494E-3</v>
      </c>
      <c r="CF369" s="7">
        <v>1.6625624176212755E-3</v>
      </c>
      <c r="CG369" s="7">
        <v>9.9180734858377853E-4</v>
      </c>
      <c r="CH369" s="7">
        <v>1.0101011276657124E-3</v>
      </c>
      <c r="CI369" s="7">
        <v>3.517781724500336E-4</v>
      </c>
      <c r="CJ369" s="7">
        <v>1.6029261362720604E-3</v>
      </c>
      <c r="CK369" s="7">
        <v>6.6725124430007908E-4</v>
      </c>
      <c r="CL369" s="7">
        <v>3.6814835511172957E-4</v>
      </c>
      <c r="CM369" s="7">
        <v>4.5696875800115937E-3</v>
      </c>
      <c r="CN369" s="9">
        <f t="shared" si="54"/>
        <v>1.1079290232861179E-3</v>
      </c>
      <c r="CO369" s="9">
        <f t="shared" si="55"/>
        <v>2.3703779246271759E-3</v>
      </c>
      <c r="CP369" s="9">
        <f t="shared" si="56"/>
        <v>1.0009542381247455E-3</v>
      </c>
      <c r="CQ369" s="10">
        <f t="shared" si="57"/>
        <v>2.1394673077492219</v>
      </c>
      <c r="CR369" s="10">
        <f t="shared" si="58"/>
        <v>0.90344617487852674</v>
      </c>
      <c r="CS369" s="10">
        <f t="shared" si="59"/>
        <v>2.3681181759797534</v>
      </c>
      <c r="CT369">
        <v>9.0661704062017096E-2</v>
      </c>
      <c r="CX369" t="s">
        <v>3211</v>
      </c>
    </row>
    <row r="370" spans="1:102" x14ac:dyDescent="0.35">
      <c r="A370" s="2">
        <v>10</v>
      </c>
      <c r="B370" t="s">
        <v>1618</v>
      </c>
      <c r="C370" t="s">
        <v>1619</v>
      </c>
      <c r="D370" t="s">
        <v>1620</v>
      </c>
      <c r="E370" s="3">
        <v>1.8777499711948458E-2</v>
      </c>
      <c r="F370" s="3">
        <v>1.9561815688421014E-2</v>
      </c>
      <c r="G370" s="3">
        <v>1.4745084745689752E-2</v>
      </c>
      <c r="H370" s="3">
        <v>1.3657138548536656E-2</v>
      </c>
      <c r="I370" s="3">
        <v>1.583873291950684E-2</v>
      </c>
      <c r="J370" s="3">
        <f t="shared" si="51"/>
        <v>1.6516054322820543E-2</v>
      </c>
      <c r="K370" s="3">
        <f t="shared" si="52"/>
        <v>2.5573078850204588E-3</v>
      </c>
      <c r="L370" s="4">
        <f t="shared" si="53"/>
        <v>15.483770124726329</v>
      </c>
      <c r="M370" s="5">
        <v>1.5095341202955383E-2</v>
      </c>
      <c r="N370" s="5">
        <v>1.2967505836160142E-2</v>
      </c>
      <c r="O370" s="5">
        <v>1.9699652033479363E-2</v>
      </c>
      <c r="P370" s="5">
        <v>1.1222221364776047E-2</v>
      </c>
      <c r="Q370" s="5">
        <v>1.2730667007424545E-2</v>
      </c>
      <c r="R370" s="5">
        <v>1.3446200748542926E-2</v>
      </c>
      <c r="S370" s="5">
        <v>2.0170643300944813E-2</v>
      </c>
      <c r="T370" s="5">
        <v>1.0673328144679896E-2</v>
      </c>
      <c r="U370" s="5">
        <v>1.4381848048265746E-2</v>
      </c>
      <c r="V370" s="5">
        <v>1.2354858028498389E-2</v>
      </c>
      <c r="W370" s="5">
        <v>1.4661184954848541E-2</v>
      </c>
      <c r="X370" s="5">
        <v>1.529464694521983E-2</v>
      </c>
      <c r="Y370" s="5">
        <v>1.8780778491125302E-2</v>
      </c>
      <c r="Z370" s="5">
        <v>1.5302948997654353E-2</v>
      </c>
      <c r="AA370" s="5">
        <v>1.9626066366493552E-2</v>
      </c>
      <c r="AB370" s="5">
        <v>1.5110329490442357E-2</v>
      </c>
      <c r="AC370" s="5">
        <v>1.8324273225567851E-2</v>
      </c>
      <c r="AD370" s="5">
        <v>1.1308898721629468E-2</v>
      </c>
      <c r="AE370" s="5">
        <v>1.6883077951703532E-2</v>
      </c>
      <c r="AF370" s="5">
        <v>1.855282076432303E-2</v>
      </c>
      <c r="AG370" s="5">
        <v>2.1131637298777223E-2</v>
      </c>
      <c r="AH370" s="5">
        <v>2.5518949794900655E-2</v>
      </c>
      <c r="AI370" s="5">
        <v>2.0258709770679062E-2</v>
      </c>
      <c r="AJ370" s="5">
        <v>1.4311647653718796E-2</v>
      </c>
      <c r="AK370" s="5">
        <v>2.4066097660568782E-2</v>
      </c>
      <c r="AL370" s="5">
        <v>2.0805827659763607E-2</v>
      </c>
      <c r="AM370" s="5">
        <v>1.4120714329527601E-2</v>
      </c>
      <c r="AN370" s="5">
        <v>1.9178557390877742E-2</v>
      </c>
      <c r="AO370" s="5">
        <v>1.6038293373776741E-2</v>
      </c>
      <c r="AP370" s="5">
        <v>1.7354082942637926E-2</v>
      </c>
      <c r="AQ370" s="5">
        <v>2.5493734156028375E-2</v>
      </c>
      <c r="AR370" s="5">
        <v>1.6577684564467614E-2</v>
      </c>
      <c r="AS370" s="5">
        <v>3.1119382089160579E-2</v>
      </c>
      <c r="AT370" s="5">
        <v>1.5081633573361584E-2</v>
      </c>
      <c r="AU370" s="5">
        <v>1.5868505166355094E-2</v>
      </c>
      <c r="AV370" s="5">
        <v>2.8180516443622329E-2</v>
      </c>
      <c r="AW370" s="5">
        <v>2.2316661707705195E-2</v>
      </c>
      <c r="AX370" s="5">
        <v>2.584358720378788E-2</v>
      </c>
      <c r="AY370" s="5">
        <v>1.441351386586499E-2</v>
      </c>
      <c r="AZ370" s="5">
        <v>2.1761816271507934E-2</v>
      </c>
      <c r="BA370" s="5">
        <v>2.5326559788121542E-2</v>
      </c>
      <c r="BB370" s="5">
        <v>2.1760770299428391E-2</v>
      </c>
      <c r="BC370" s="5">
        <v>2.5906093107836474E-2</v>
      </c>
      <c r="BD370" s="5">
        <v>2.7093587856253164E-2</v>
      </c>
      <c r="BE370" s="5">
        <v>2.1366702629745875E-2</v>
      </c>
      <c r="BF370" s="5">
        <v>2.6276393811594235E-2</v>
      </c>
      <c r="BG370" s="5">
        <v>1.7556231728662209E-2</v>
      </c>
      <c r="BH370" s="5">
        <v>1.9953167784418524E-2</v>
      </c>
      <c r="BI370" s="5">
        <v>2.127746817583728E-2</v>
      </c>
      <c r="BJ370" s="5">
        <v>2.287437925106842E-2</v>
      </c>
      <c r="BK370" s="6">
        <v>1.4129822559704438E-2</v>
      </c>
      <c r="BL370" s="6">
        <v>3.3130171144413134E-2</v>
      </c>
      <c r="BM370" s="6">
        <v>1.9193693873369964E-2</v>
      </c>
      <c r="BN370" s="6">
        <v>1.7149436562681145E-2</v>
      </c>
      <c r="BO370" s="6">
        <v>4.7992445806246719E-3</v>
      </c>
      <c r="BP370" s="6">
        <v>2.2975025405603099E-2</v>
      </c>
      <c r="BQ370" s="6">
        <v>6.5941789202200052E-3</v>
      </c>
      <c r="BR370" s="6">
        <v>1.6719954914177926E-2</v>
      </c>
      <c r="BS370" s="6">
        <v>1.3448957897349807E-2</v>
      </c>
      <c r="BT370" s="6">
        <v>1.8870803761336853E-2</v>
      </c>
      <c r="BU370" s="6">
        <v>9.2034555515646231E-3</v>
      </c>
      <c r="BV370" s="6">
        <v>1.3724808883999729E-2</v>
      </c>
      <c r="BW370" s="6">
        <v>1.3140452872105338E-2</v>
      </c>
      <c r="BX370" s="6">
        <v>1.9922314349875507E-2</v>
      </c>
      <c r="BY370" s="6">
        <v>9.6875545338178555E-3</v>
      </c>
      <c r="BZ370" s="6">
        <v>2.0668914983473806E-2</v>
      </c>
      <c r="CA370" s="6">
        <v>1.5035663893995219E-2</v>
      </c>
      <c r="CB370" s="6">
        <v>1.9817419107390318E-2</v>
      </c>
      <c r="CC370" s="6">
        <v>8.6482970685105853E-3</v>
      </c>
      <c r="CD370" s="7">
        <v>1.2422560769451798E-2</v>
      </c>
      <c r="CE370" s="7">
        <v>1.054103401545064E-2</v>
      </c>
      <c r="CF370" s="7">
        <v>1.4497321205614392E-2</v>
      </c>
      <c r="CG370" s="7">
        <v>1.5249226164001258E-2</v>
      </c>
      <c r="CH370" s="7">
        <v>3.4098957715078954E-2</v>
      </c>
      <c r="CI370" s="7">
        <v>1.8492890526607401E-2</v>
      </c>
      <c r="CJ370" s="7">
        <v>1.8031651444560343E-2</v>
      </c>
      <c r="CK370" s="7">
        <v>2.4862301334353624E-2</v>
      </c>
      <c r="CL370" s="7">
        <v>1.7152405987270591E-2</v>
      </c>
      <c r="CM370" s="7">
        <v>2.0296859104384328E-2</v>
      </c>
      <c r="CN370" s="9">
        <f t="shared" si="54"/>
        <v>1.8666799627724166E-2</v>
      </c>
      <c r="CO370" s="9">
        <f t="shared" si="55"/>
        <v>1.5035663893995219E-2</v>
      </c>
      <c r="CP370" s="9">
        <f t="shared" si="56"/>
        <v>1.7592028715915468E-2</v>
      </c>
      <c r="CQ370" s="10">
        <f t="shared" si="57"/>
        <v>0.80547625698323033</v>
      </c>
      <c r="CR370" s="10">
        <f t="shared" si="58"/>
        <v>0.94242339698057109</v>
      </c>
      <c r="CS370" s="10">
        <f t="shared" si="59"/>
        <v>0.85468618411203978</v>
      </c>
      <c r="CT370">
        <v>9.0874227755389003E-2</v>
      </c>
      <c r="CX370" t="s">
        <v>3211</v>
      </c>
    </row>
    <row r="371" spans="1:102" x14ac:dyDescent="0.35">
      <c r="A371" s="2">
        <v>1</v>
      </c>
      <c r="B371" t="s">
        <v>991</v>
      </c>
      <c r="C371" t="s">
        <v>992</v>
      </c>
      <c r="D371" t="s">
        <v>993</v>
      </c>
      <c r="E371" s="3">
        <v>1.4710384249702444E-2</v>
      </c>
      <c r="F371" s="3">
        <v>5.5579055532154399E-2</v>
      </c>
      <c r="G371" s="3">
        <v>3.5067631889313791E-2</v>
      </c>
      <c r="H371" s="3">
        <v>3.4492559249545134E-2</v>
      </c>
      <c r="I371" s="3">
        <v>4.5692988276618579E-2</v>
      </c>
      <c r="J371" s="3">
        <f t="shared" si="51"/>
        <v>3.7108523839466868E-2</v>
      </c>
      <c r="K371" s="3">
        <f t="shared" si="52"/>
        <v>1.5227760328211392E-2</v>
      </c>
      <c r="L371" s="4">
        <f t="shared" si="53"/>
        <v>41.035747997110754</v>
      </c>
      <c r="M371" s="5">
        <v>2.4428755667637414E-2</v>
      </c>
      <c r="N371" s="5">
        <v>2.5690286408456855E-2</v>
      </c>
      <c r="O371" s="5">
        <v>3.7180578456695278E-2</v>
      </c>
      <c r="P371" s="5">
        <v>2.079022065748145E-3</v>
      </c>
      <c r="Q371" s="5">
        <v>1.3356234118887779E-4</v>
      </c>
      <c r="R371" s="5">
        <v>2.3751546269685977E-2</v>
      </c>
      <c r="S371" s="5">
        <v>4.9665698390357983E-2</v>
      </c>
      <c r="T371" s="5">
        <v>2.2130301562936192E-2</v>
      </c>
      <c r="U371" s="5">
        <v>3.9156155121554528E-2</v>
      </c>
      <c r="V371" s="5">
        <v>6.6420827850222582E-5</v>
      </c>
      <c r="W371" s="5">
        <v>2.6832779501845226E-2</v>
      </c>
      <c r="X371" s="5">
        <v>3.9256424550525276E-2</v>
      </c>
      <c r="Y371" s="5">
        <v>1.673119772009448E-2</v>
      </c>
      <c r="Z371" s="5">
        <v>4.2400719889314695E-2</v>
      </c>
      <c r="AA371" s="5">
        <v>5.4718120693085827E-2</v>
      </c>
      <c r="AB371" s="5">
        <v>3.9454190113987983E-4</v>
      </c>
      <c r="AC371" s="5">
        <v>4.7829223913218123E-2</v>
      </c>
      <c r="AD371" s="5">
        <v>5.0599815894971707E-2</v>
      </c>
      <c r="AE371" s="5">
        <v>1.7142682442477703E-2</v>
      </c>
      <c r="AF371" s="5">
        <v>1.9238809972807878E-2</v>
      </c>
      <c r="AG371" s="5">
        <v>2.594765662189219E-2</v>
      </c>
      <c r="AH371" s="5">
        <v>5.3888515975412631E-3</v>
      </c>
      <c r="AI371" s="5">
        <v>2.8989205782881156E-2</v>
      </c>
      <c r="AJ371" s="5">
        <v>2.2027985910324531E-2</v>
      </c>
      <c r="AK371" s="5">
        <v>2.868796323337117E-2</v>
      </c>
      <c r="AL371" s="5">
        <v>1.7059746891580158E-2</v>
      </c>
      <c r="AM371" s="5">
        <v>2.4800590423706716E-2</v>
      </c>
      <c r="AN371" s="5">
        <v>4.0557070256274814E-3</v>
      </c>
      <c r="AO371" s="5">
        <v>1.8616415249855148E-2</v>
      </c>
      <c r="AP371" s="5">
        <v>2.8843541645605132E-2</v>
      </c>
      <c r="AQ371" s="5">
        <v>2.6194165757059323E-2</v>
      </c>
      <c r="AR371" s="5">
        <v>1.3211851951095321E-2</v>
      </c>
      <c r="AS371" s="5">
        <v>5.4831083894504598E-2</v>
      </c>
      <c r="AT371" s="5">
        <v>8.4041807062357355E-3</v>
      </c>
      <c r="AU371" s="5">
        <v>3.042445556675321E-2</v>
      </c>
      <c r="AV371" s="5">
        <v>1.3403011356019947E-2</v>
      </c>
      <c r="AW371" s="5">
        <v>1.5229605871338163E-4</v>
      </c>
      <c r="AX371" s="5">
        <v>1.7386525921685958E-4</v>
      </c>
      <c r="AY371" s="5">
        <v>0.16243052279886858</v>
      </c>
      <c r="AZ371" s="5">
        <v>7.7950105226449531E-2</v>
      </c>
      <c r="BA371" s="5">
        <v>0.24941155025683637</v>
      </c>
      <c r="BB371" s="5">
        <v>0.13343333473549707</v>
      </c>
      <c r="BC371" s="5">
        <v>9.6036954379029212E-3</v>
      </c>
      <c r="BD371" s="5">
        <v>8.5695262973837644E-2</v>
      </c>
      <c r="BE371" s="5">
        <v>0.32842795932826097</v>
      </c>
      <c r="BF371" s="5">
        <v>1.9227082541907125E-3</v>
      </c>
      <c r="BG371" s="5">
        <v>4.0514484974897895E-2</v>
      </c>
      <c r="BH371" s="5">
        <v>4.5281198966628293E-2</v>
      </c>
      <c r="BI371" s="5">
        <v>7.6301673050582622E-2</v>
      </c>
      <c r="BJ371" s="5">
        <v>0.23244946518708695</v>
      </c>
      <c r="BK371" s="6">
        <v>6.6111905585178115E-4</v>
      </c>
      <c r="BL371" s="6">
        <v>8.339259838092793E-3</v>
      </c>
      <c r="BM371" s="6">
        <v>1.7600260982712963E-2</v>
      </c>
      <c r="BN371" s="6">
        <v>6.6106345085185977E-3</v>
      </c>
      <c r="BO371" s="6">
        <v>4.5361405431876634E-3</v>
      </c>
      <c r="BP371" s="6">
        <v>1.3109664652169141E-4</v>
      </c>
      <c r="BQ371" s="6">
        <v>7.9549378127841582E-3</v>
      </c>
      <c r="BR371" s="6">
        <v>3.4786708004090471E-2</v>
      </c>
      <c r="BS371" s="6">
        <v>8.2387621911348494E-3</v>
      </c>
      <c r="BT371" s="6">
        <v>1.2965650964456874E-2</v>
      </c>
      <c r="BU371" s="6">
        <v>4.7910425033600998E-3</v>
      </c>
      <c r="BV371" s="6">
        <v>9.2968144500273128E-3</v>
      </c>
      <c r="BW371" s="6">
        <v>1.9580432817075308E-2</v>
      </c>
      <c r="BX371" s="6">
        <v>2.5279877956785064E-2</v>
      </c>
      <c r="BY371" s="6">
        <v>6.0455755717108749E-3</v>
      </c>
      <c r="BZ371" s="6">
        <v>3.3609542181191263E-3</v>
      </c>
      <c r="CA371" s="6">
        <v>0.13663462178500432</v>
      </c>
      <c r="CB371" s="6">
        <v>6.8325058885333009E-2</v>
      </c>
      <c r="CC371" s="6">
        <v>8.7716423916090677E-2</v>
      </c>
      <c r="CD371" s="7">
        <v>2.6290162010940182E-2</v>
      </c>
      <c r="CE371" s="7">
        <v>1.9044891043344902E-2</v>
      </c>
      <c r="CF371" s="7">
        <v>8.0025131714534181E-2</v>
      </c>
      <c r="CG371" s="7">
        <v>1.6249236928249641E-2</v>
      </c>
      <c r="CH371" s="7">
        <v>6.2961376577111926E-4</v>
      </c>
      <c r="CI371" s="7">
        <v>2.1788493738376706E-2</v>
      </c>
      <c r="CJ371" s="7">
        <v>3.9620516772068105E-2</v>
      </c>
      <c r="CK371" s="7">
        <v>0.106321883570154</v>
      </c>
      <c r="CL371" s="7">
        <v>4.0726414415759866E-2</v>
      </c>
      <c r="CM371" s="7">
        <v>3.5390909441768113E-2</v>
      </c>
      <c r="CN371" s="9">
        <f t="shared" si="54"/>
        <v>2.6070911189475757E-2</v>
      </c>
      <c r="CO371" s="9">
        <f t="shared" si="55"/>
        <v>8.339259838092793E-3</v>
      </c>
      <c r="CP371" s="9">
        <f t="shared" si="56"/>
        <v>3.0840535726354146E-2</v>
      </c>
      <c r="CQ371" s="10">
        <f t="shared" si="57"/>
        <v>0.31986836890684378</v>
      </c>
      <c r="CR371" s="10">
        <f t="shared" si="58"/>
        <v>1.1829481333511573</v>
      </c>
      <c r="CS371" s="10">
        <f t="shared" si="59"/>
        <v>0.27039931835446845</v>
      </c>
      <c r="CT371">
        <v>9.1246213807189294E-2</v>
      </c>
      <c r="CX371" t="s">
        <v>3211</v>
      </c>
    </row>
    <row r="372" spans="1:102" x14ac:dyDescent="0.35">
      <c r="A372" s="2">
        <v>1</v>
      </c>
      <c r="B372" t="s">
        <v>1300</v>
      </c>
      <c r="C372" t="s">
        <v>1301</v>
      </c>
      <c r="D372" t="s">
        <v>1302</v>
      </c>
      <c r="E372" s="3">
        <v>9.1843370873471563E-4</v>
      </c>
      <c r="F372" s="3">
        <v>1.4178931542052212E-3</v>
      </c>
      <c r="G372" s="3">
        <v>6.5770983893302854E-4</v>
      </c>
      <c r="H372" s="3">
        <v>7.7228750077154085E-4</v>
      </c>
      <c r="I372" s="3">
        <v>1.3742019329231118E-3</v>
      </c>
      <c r="J372" s="3">
        <f t="shared" si="51"/>
        <v>1.0281052271135236E-3</v>
      </c>
      <c r="K372" s="3">
        <f t="shared" si="52"/>
        <v>3.4870505176953114E-4</v>
      </c>
      <c r="L372" s="4">
        <f t="shared" si="53"/>
        <v>33.917253076180216</v>
      </c>
      <c r="M372" s="5">
        <v>2.8828006518541698E-4</v>
      </c>
      <c r="N372" s="5">
        <v>5.9049949386180353E-4</v>
      </c>
      <c r="O372" s="5">
        <v>2.7953399622886453E-4</v>
      </c>
      <c r="P372" s="5">
        <v>2.3540467876174184E-4</v>
      </c>
      <c r="Q372" s="5">
        <v>4.0251401190149132E-4</v>
      </c>
      <c r="R372" s="5">
        <v>5.6971947564559181E-4</v>
      </c>
      <c r="S372" s="5">
        <v>6.283249873959277E-4</v>
      </c>
      <c r="T372" s="5">
        <v>7.9228905149886849E-4</v>
      </c>
      <c r="U372" s="5">
        <v>4.6641272604033764E-5</v>
      </c>
      <c r="V372" s="5">
        <v>5.8022064439546613E-4</v>
      </c>
      <c r="W372" s="5">
        <v>8.9979627682801338E-5</v>
      </c>
      <c r="X372" s="5">
        <v>2.9089004660617554E-4</v>
      </c>
      <c r="Y372" s="5">
        <v>9.4610985422949028E-5</v>
      </c>
      <c r="Z372" s="5">
        <v>1.032600003617965E-4</v>
      </c>
      <c r="AA372" s="5">
        <v>2.6053403402730055E-4</v>
      </c>
      <c r="AB372" s="5">
        <v>6.7529365322978191E-5</v>
      </c>
      <c r="AC372" s="5">
        <v>5.1383676267480129E-4</v>
      </c>
      <c r="AD372" s="5">
        <v>4.4870932548931951E-4</v>
      </c>
      <c r="AE372" s="5">
        <v>7.9613938884054805E-4</v>
      </c>
      <c r="AF372" s="5">
        <v>1.942892786862124E-4</v>
      </c>
      <c r="AG372" s="5">
        <v>7.8115611438221396E-4</v>
      </c>
      <c r="AH372" s="5">
        <v>1.6415731597257172E-5</v>
      </c>
      <c r="AI372" s="5">
        <v>5.5117936214534003E-4</v>
      </c>
      <c r="AJ372" s="5">
        <v>5.3178404280954897E-4</v>
      </c>
      <c r="AK372" s="5">
        <v>1.8618627803894505E-4</v>
      </c>
      <c r="AL372" s="5">
        <v>6.0023290670930542E-4</v>
      </c>
      <c r="AM372" s="5">
        <v>1.3968569120683038E-3</v>
      </c>
      <c r="AN372" s="5">
        <v>4.9993455974787636E-4</v>
      </c>
      <c r="AO372" s="5">
        <v>6.9200402972341847E-4</v>
      </c>
      <c r="AP372" s="5">
        <v>4.0330179748598822E-4</v>
      </c>
      <c r="AQ372" s="5">
        <v>3.6572083139752791E-4</v>
      </c>
      <c r="AR372" s="5">
        <v>7.8617051371456133E-4</v>
      </c>
      <c r="AS372" s="5">
        <v>9.1570759620711209E-4</v>
      </c>
      <c r="AT372" s="5">
        <v>1.9875337246057429E-4</v>
      </c>
      <c r="AU372" s="5">
        <v>2.7192303406306994E-4</v>
      </c>
      <c r="AV372" s="5">
        <v>7.1519238750162662E-4</v>
      </c>
      <c r="AW372" s="5">
        <v>1.358031099742946E-4</v>
      </c>
      <c r="AX372" s="5">
        <v>6.6662830185890566E-4</v>
      </c>
      <c r="AY372" s="5">
        <v>1.3532676982810263E-3</v>
      </c>
      <c r="AZ372" s="5">
        <v>8.8992913390173762E-5</v>
      </c>
      <c r="BA372" s="5">
        <v>1.6624601423898366E-3</v>
      </c>
      <c r="BB372" s="5">
        <v>5.4096723851686354E-4</v>
      </c>
      <c r="BC372" s="5">
        <v>8.2553408041641317E-4</v>
      </c>
      <c r="BD372" s="5">
        <v>2.5162314923219501E-5</v>
      </c>
      <c r="BE372" s="5">
        <v>2.394561370831245E-3</v>
      </c>
      <c r="BF372" s="5">
        <v>1.8866987594783239E-4</v>
      </c>
      <c r="BG372" s="5">
        <v>6.9930641193570366E-4</v>
      </c>
      <c r="BH372" s="5">
        <v>9.1089268268504072E-4</v>
      </c>
      <c r="BI372" s="5">
        <v>2.7225270395927309E-5</v>
      </c>
      <c r="BJ372" s="5">
        <v>5.9367525873186633E-4</v>
      </c>
      <c r="BK372" s="6">
        <v>9.4092963672904293E-4</v>
      </c>
      <c r="BL372" s="6">
        <v>3.6827845101299728E-4</v>
      </c>
      <c r="BM372" s="6">
        <v>3.1632656251722501E-3</v>
      </c>
      <c r="BN372" s="6">
        <v>1.4566531308053731E-3</v>
      </c>
      <c r="BO372" s="6">
        <v>3.4181110879039864E-4</v>
      </c>
      <c r="BP372" s="6">
        <v>1.0994654239148116E-4</v>
      </c>
      <c r="BQ372" s="6">
        <v>4.8537539113769363E-3</v>
      </c>
      <c r="BR372" s="6">
        <v>1.6990726792229451E-3</v>
      </c>
      <c r="BS372" s="6">
        <v>3.8231527308150119E-4</v>
      </c>
      <c r="BT372" s="6">
        <v>1.3825009277491278E-3</v>
      </c>
      <c r="BU372" s="6">
        <v>1.2581706655981858E-3</v>
      </c>
      <c r="BV372" s="6">
        <v>1.4686766262147297E-3</v>
      </c>
      <c r="BW372" s="6">
        <v>3.3595375826633275E-4</v>
      </c>
      <c r="BX372" s="6">
        <v>3.0294877923474296E-4</v>
      </c>
      <c r="BY372" s="6">
        <v>6.2294097155747257E-5</v>
      </c>
      <c r="BZ372" s="6">
        <v>1.527531702987123E-4</v>
      </c>
      <c r="CA372" s="6">
        <v>4.8775813265670883E-4</v>
      </c>
      <c r="CB372" s="6">
        <v>5.0048187308392861E-4</v>
      </c>
      <c r="CC372" s="6">
        <v>2.3311810014737465E-4</v>
      </c>
      <c r="CD372" s="7">
        <v>3.0918641164073112E-5</v>
      </c>
      <c r="CE372" s="7">
        <v>2.8434439915429492E-4</v>
      </c>
      <c r="CF372" s="7">
        <v>1.456490741470321E-4</v>
      </c>
      <c r="CG372" s="7">
        <v>3.8043535538701853E-5</v>
      </c>
      <c r="CH372" s="7">
        <v>1.1606146100297463E-3</v>
      </c>
      <c r="CI372" s="7">
        <v>3.9385793115461799E-4</v>
      </c>
      <c r="CJ372" s="7">
        <v>8.6868627883057608E-5</v>
      </c>
      <c r="CK372" s="7">
        <v>4.3815164635174802E-4</v>
      </c>
      <c r="CL372" s="7">
        <v>4.790299053049718E-5</v>
      </c>
      <c r="CM372" s="7">
        <v>3.2347585583565597E-4</v>
      </c>
      <c r="CN372" s="9">
        <f t="shared" si="54"/>
        <v>5.0688566121133882E-4</v>
      </c>
      <c r="CO372" s="9">
        <f t="shared" si="55"/>
        <v>4.8775813265670883E-4</v>
      </c>
      <c r="CP372" s="9">
        <f t="shared" si="56"/>
        <v>2.149967366506635E-4</v>
      </c>
      <c r="CQ372" s="10">
        <f t="shared" si="57"/>
        <v>0.96226460912522238</v>
      </c>
      <c r="CR372" s="10">
        <f t="shared" si="58"/>
        <v>0.42415233474324626</v>
      </c>
      <c r="CS372" s="10">
        <f t="shared" si="59"/>
        <v>2.2686769122883965</v>
      </c>
      <c r="CT372">
        <v>9.2563174299388901E-2</v>
      </c>
      <c r="CX372" t="s">
        <v>3211</v>
      </c>
    </row>
    <row r="373" spans="1:102" x14ac:dyDescent="0.35">
      <c r="A373" s="2">
        <v>6</v>
      </c>
      <c r="B373" t="s">
        <v>565</v>
      </c>
      <c r="C373" t="s">
        <v>566</v>
      </c>
      <c r="D373" t="s">
        <v>567</v>
      </c>
      <c r="E373" s="3">
        <v>3.4733366498977038E-3</v>
      </c>
      <c r="F373" s="3">
        <v>4.2822330999212977E-3</v>
      </c>
      <c r="G373" s="3">
        <v>4.3354979653479446E-3</v>
      </c>
      <c r="H373" s="3">
        <v>2.8519555860782556E-3</v>
      </c>
      <c r="I373" s="3">
        <v>5.4446540072467632E-3</v>
      </c>
      <c r="J373" s="3">
        <f t="shared" si="51"/>
        <v>4.0775354616983932E-3</v>
      </c>
      <c r="K373" s="3">
        <f t="shared" si="52"/>
        <v>9.8037762235680232E-4</v>
      </c>
      <c r="L373" s="4">
        <f t="shared" si="53"/>
        <v>24.043386785125616</v>
      </c>
      <c r="M373" s="5">
        <v>2.6688429880450896E-3</v>
      </c>
      <c r="N373" s="5">
        <v>2.868174307223764E-3</v>
      </c>
      <c r="O373" s="5">
        <v>3.0544490069249731E-3</v>
      </c>
      <c r="P373" s="5">
        <v>2.5357173351267903E-3</v>
      </c>
      <c r="Q373" s="5">
        <v>2.8619244967829395E-3</v>
      </c>
      <c r="R373" s="5">
        <v>2.5142304497183872E-3</v>
      </c>
      <c r="S373" s="5">
        <v>2.8451905453670892E-3</v>
      </c>
      <c r="T373" s="5">
        <v>2.5976924503770997E-3</v>
      </c>
      <c r="U373" s="5">
        <v>3.2250053283984161E-3</v>
      </c>
      <c r="V373" s="5">
        <v>3.3094097221078372E-3</v>
      </c>
      <c r="W373" s="5">
        <v>1.9293985823908132E-3</v>
      </c>
      <c r="X373" s="5">
        <v>2.5135160250857862E-3</v>
      </c>
      <c r="Y373" s="5">
        <v>4.0006431186434717E-3</v>
      </c>
      <c r="Z373" s="5">
        <v>2.1850623041906885E-3</v>
      </c>
      <c r="AA373" s="5">
        <v>1.7275718167336909E-3</v>
      </c>
      <c r="AB373" s="5">
        <v>2.7227644903745295E-3</v>
      </c>
      <c r="AC373" s="5">
        <v>4.2974690150595308E-3</v>
      </c>
      <c r="AD373" s="5">
        <v>2.6485151550459606E-3</v>
      </c>
      <c r="AE373" s="5">
        <v>2.7558395007779889E-3</v>
      </c>
      <c r="AF373" s="5">
        <v>3.3772122448101245E-3</v>
      </c>
      <c r="AG373" s="5">
        <v>6.9562639673338344E-3</v>
      </c>
      <c r="AH373" s="5">
        <v>4.4812721546399186E-3</v>
      </c>
      <c r="AI373" s="5">
        <v>6.4074520484902597E-3</v>
      </c>
      <c r="AJ373" s="5">
        <v>2.5777600922278678E-3</v>
      </c>
      <c r="AK373" s="5">
        <v>5.0005856040234676E-3</v>
      </c>
      <c r="AL373" s="5">
        <v>2.5804946860171624E-3</v>
      </c>
      <c r="AM373" s="5">
        <v>5.122768761030504E-3</v>
      </c>
      <c r="AN373" s="5">
        <v>2.7061192817868403E-3</v>
      </c>
      <c r="AO373" s="5">
        <v>3.1926500925717038E-3</v>
      </c>
      <c r="AP373" s="5">
        <v>2.0972709876141585E-3</v>
      </c>
      <c r="AQ373" s="5">
        <v>4.4516652651613569E-3</v>
      </c>
      <c r="AR373" s="5">
        <v>4.7268002032907113E-3</v>
      </c>
      <c r="AS373" s="5">
        <v>4.1228689627648618E-3</v>
      </c>
      <c r="AT373" s="5">
        <v>2.4890062944667485E-3</v>
      </c>
      <c r="AU373" s="5">
        <v>1.9942203977223057E-3</v>
      </c>
      <c r="AV373" s="5">
        <v>5.558684902526455E-3</v>
      </c>
      <c r="AW373" s="5">
        <v>9.7777126798643046E-4</v>
      </c>
      <c r="AX373" s="5">
        <v>8.620616425416049E-3</v>
      </c>
      <c r="AY373" s="5">
        <v>3.5049907597173957E-3</v>
      </c>
      <c r="AZ373" s="5">
        <v>4.7686205631183387E-3</v>
      </c>
      <c r="BA373" s="5">
        <v>6.9517397143803719E-3</v>
      </c>
      <c r="BB373" s="5">
        <v>4.6113895437665114E-3</v>
      </c>
      <c r="BC373" s="5">
        <v>2.6991062432089909E-3</v>
      </c>
      <c r="BD373" s="5">
        <v>8.0268053410589239E-4</v>
      </c>
      <c r="BE373" s="5">
        <v>4.1400192789611675E-3</v>
      </c>
      <c r="BF373" s="5">
        <v>3.9461781359294568E-3</v>
      </c>
      <c r="BG373" s="5">
        <v>5.0921290231472514E-3</v>
      </c>
      <c r="BH373" s="5">
        <v>3.0931100742666862E-3</v>
      </c>
      <c r="BI373" s="5">
        <v>3.4018576716416116E-3</v>
      </c>
      <c r="BJ373" s="5">
        <v>2.8428187663835335E-3</v>
      </c>
      <c r="BK373" s="6">
        <v>9.5235066285209707E-3</v>
      </c>
      <c r="BL373" s="6">
        <v>1.7888477498661779E-3</v>
      </c>
      <c r="BM373" s="6">
        <v>1.203193909375524E-2</v>
      </c>
      <c r="BN373" s="6">
        <v>8.6821608975932961E-3</v>
      </c>
      <c r="BO373" s="6">
        <v>1.3290265795715911E-3</v>
      </c>
      <c r="BP373" s="6">
        <v>8.3641504193686655E-3</v>
      </c>
      <c r="BQ373" s="6">
        <v>1.8359675720185466E-2</v>
      </c>
      <c r="BR373" s="6">
        <v>7.9017049254923068E-3</v>
      </c>
      <c r="BS373" s="6">
        <v>4.4940209384959455E-3</v>
      </c>
      <c r="BT373" s="6">
        <v>3.5886237571266825E-3</v>
      </c>
      <c r="BU373" s="6">
        <v>4.5350720560892663E-3</v>
      </c>
      <c r="BV373" s="6">
        <v>5.0164666186364353E-3</v>
      </c>
      <c r="BW373" s="6">
        <v>2.3124696056625264E-3</v>
      </c>
      <c r="BX373" s="6">
        <v>3.632331285909722E-3</v>
      </c>
      <c r="BY373" s="6">
        <v>1.6687883314516897E-3</v>
      </c>
      <c r="BZ373" s="6">
        <v>1.3504067303314856E-3</v>
      </c>
      <c r="CA373" s="6">
        <v>3.4688169944552135E-3</v>
      </c>
      <c r="CB373" s="6">
        <v>7.2072306920790011E-3</v>
      </c>
      <c r="CC373" s="6">
        <v>1.6627690271033349E-3</v>
      </c>
      <c r="CD373" s="7">
        <v>1.4850286707013764E-3</v>
      </c>
      <c r="CE373" s="7">
        <v>3.0306487123997901E-3</v>
      </c>
      <c r="CF373" s="7">
        <v>2.5946114679013333E-3</v>
      </c>
      <c r="CG373" s="7">
        <v>2.7517394423114457E-3</v>
      </c>
      <c r="CH373" s="7">
        <v>5.2782399404157042E-3</v>
      </c>
      <c r="CI373" s="7">
        <v>1.5570760831303437E-3</v>
      </c>
      <c r="CJ373" s="7">
        <v>1.1735668453093956E-3</v>
      </c>
      <c r="CK373" s="7">
        <v>4.1595539513193192E-3</v>
      </c>
      <c r="CL373" s="7">
        <v>1.7572903493898717E-3</v>
      </c>
      <c r="CM373" s="7">
        <v>4.5052286188566387E-3</v>
      </c>
      <c r="CN373" s="9">
        <f t="shared" si="54"/>
        <v>3.0737795405958298E-3</v>
      </c>
      <c r="CO373" s="9">
        <f t="shared" si="55"/>
        <v>4.4940209384959455E-3</v>
      </c>
      <c r="CP373" s="9">
        <f t="shared" si="56"/>
        <v>2.6731754551063895E-3</v>
      </c>
      <c r="CQ373" s="10">
        <f t="shared" si="57"/>
        <v>1.4620505078984332</v>
      </c>
      <c r="CR373" s="10">
        <f t="shared" si="58"/>
        <v>0.86967052119431243</v>
      </c>
      <c r="CS373" s="10">
        <f t="shared" si="59"/>
        <v>1.6811544973268835</v>
      </c>
      <c r="CT373">
        <v>9.3035210854472403E-2</v>
      </c>
      <c r="CX373" t="s">
        <v>3211</v>
      </c>
    </row>
    <row r="374" spans="1:102" x14ac:dyDescent="0.35">
      <c r="A374" s="2">
        <v>14</v>
      </c>
      <c r="B374" t="s">
        <v>469</v>
      </c>
      <c r="C374" t="s">
        <v>470</v>
      </c>
      <c r="D374" t="s">
        <v>471</v>
      </c>
      <c r="E374" s="3">
        <v>4.4676597773972891E-2</v>
      </c>
      <c r="F374" s="3">
        <v>5.3051876627185142E-2</v>
      </c>
      <c r="G374" s="3">
        <v>4.3757217710775273E-2</v>
      </c>
      <c r="H374" s="3">
        <v>4.7444000024080044E-2</v>
      </c>
      <c r="I374" s="3">
        <v>5.2758029861298329E-2</v>
      </c>
      <c r="J374" s="3">
        <f t="shared" si="51"/>
        <v>4.8337544399462334E-2</v>
      </c>
      <c r="K374" s="3">
        <f t="shared" si="52"/>
        <v>4.3859424412607184E-3</v>
      </c>
      <c r="L374" s="4">
        <f t="shared" si="53"/>
        <v>9.0735731319224904</v>
      </c>
      <c r="M374" s="5">
        <v>3.9980240190556626E-2</v>
      </c>
      <c r="N374" s="5">
        <v>2.7767030816317543E-2</v>
      </c>
      <c r="O374" s="5">
        <v>3.8150876676391207E-2</v>
      </c>
      <c r="P374" s="5">
        <v>3.882122611436966E-2</v>
      </c>
      <c r="Q374" s="5">
        <v>4.8676899641855127E-2</v>
      </c>
      <c r="R374" s="5">
        <v>4.2821257346483142E-2</v>
      </c>
      <c r="S374" s="5">
        <v>4.6733569645316615E-2</v>
      </c>
      <c r="T374" s="5">
        <v>2.2011719633137118E-2</v>
      </c>
      <c r="U374" s="5">
        <v>2.7963169004189502E-2</v>
      </c>
      <c r="V374" s="5">
        <v>3.7693440867820588E-2</v>
      </c>
      <c r="W374" s="5">
        <v>3.0323537357363785E-2</v>
      </c>
      <c r="X374" s="5">
        <v>3.3984702919401512E-2</v>
      </c>
      <c r="Y374" s="5">
        <v>2.9294366943205339E-2</v>
      </c>
      <c r="Z374" s="5">
        <v>3.8565145920792285E-2</v>
      </c>
      <c r="AA374" s="5">
        <v>2.7460080495884845E-2</v>
      </c>
      <c r="AB374" s="5">
        <v>3.8456077711203594E-2</v>
      </c>
      <c r="AC374" s="5">
        <v>2.6800537012737314E-2</v>
      </c>
      <c r="AD374" s="5">
        <v>1.7524286430433727E-2</v>
      </c>
      <c r="AE374" s="5">
        <v>3.5308024320925911E-2</v>
      </c>
      <c r="AF374" s="5">
        <v>4.051419364276769E-2</v>
      </c>
      <c r="AG374" s="5">
        <v>7.7304120543075575E-2</v>
      </c>
      <c r="AH374" s="5">
        <v>4.3351004759250161E-2</v>
      </c>
      <c r="AI374" s="5">
        <v>5.0245074164884579E-2</v>
      </c>
      <c r="AJ374" s="5">
        <v>3.3298623104424399E-2</v>
      </c>
      <c r="AK374" s="5">
        <v>2.8582456149748137E-2</v>
      </c>
      <c r="AL374" s="5">
        <v>3.0655945190321551E-2</v>
      </c>
      <c r="AM374" s="5">
        <v>4.2801380070119424E-2</v>
      </c>
      <c r="AN374" s="5">
        <v>2.1196272910921569E-2</v>
      </c>
      <c r="AO374" s="5">
        <v>5.3184034309465979E-2</v>
      </c>
      <c r="AP374" s="5">
        <v>4.6052820300553694E-2</v>
      </c>
      <c r="AQ374" s="5">
        <v>7.4360898245633772E-2</v>
      </c>
      <c r="AR374" s="5">
        <v>0.10974707615762545</v>
      </c>
      <c r="AS374" s="5">
        <v>4.3479132530423376E-2</v>
      </c>
      <c r="AT374" s="5">
        <v>4.3265651426723138E-2</v>
      </c>
      <c r="AU374" s="5">
        <v>1.3683869443324474E-2</v>
      </c>
      <c r="AV374" s="5">
        <v>6.0699539651346397E-2</v>
      </c>
      <c r="AW374" s="5">
        <v>2.3208950172146321E-2</v>
      </c>
      <c r="AX374" s="5">
        <v>4.7363568809232676E-2</v>
      </c>
      <c r="AY374" s="5">
        <v>4.6679177847665343E-2</v>
      </c>
      <c r="AZ374" s="5">
        <v>3.469273965954537E-2</v>
      </c>
      <c r="BA374" s="5">
        <v>5.3405121965132911E-2</v>
      </c>
      <c r="BB374" s="5">
        <v>3.5308541844113944E-2</v>
      </c>
      <c r="BC374" s="5">
        <v>4.0419209011958501E-2</v>
      </c>
      <c r="BD374" s="5">
        <v>2.0658156509938908E-2</v>
      </c>
      <c r="BE374" s="5">
        <v>7.0228291587307784E-2</v>
      </c>
      <c r="BF374" s="5">
        <v>3.8382816893715317E-2</v>
      </c>
      <c r="BG374" s="5">
        <v>3.9968192503015747E-2</v>
      </c>
      <c r="BH374" s="5">
        <v>2.7851547739001135E-2</v>
      </c>
      <c r="BI374" s="5">
        <v>2.8646737437810908E-2</v>
      </c>
      <c r="BJ374" s="5">
        <v>3.9342922346489929E-2</v>
      </c>
      <c r="BK374" s="6">
        <v>6.6967855623133205E-2</v>
      </c>
      <c r="BL374" s="6">
        <v>3.679959236102949E-2</v>
      </c>
      <c r="BM374" s="6">
        <v>9.1274621180089208E-2</v>
      </c>
      <c r="BN374" s="6">
        <v>5.5229819885688099E-2</v>
      </c>
      <c r="BO374" s="6">
        <v>3.3048968394225102E-2</v>
      </c>
      <c r="BP374" s="6">
        <v>6.9536207148313295E-2</v>
      </c>
      <c r="BQ374" s="6">
        <v>9.0678090714449128E-2</v>
      </c>
      <c r="BR374" s="6">
        <v>4.7860226807817499E-2</v>
      </c>
      <c r="BS374" s="6">
        <v>3.5527343359647287E-2</v>
      </c>
      <c r="BT374" s="6">
        <v>2.5636525598374003E-2</v>
      </c>
      <c r="BU374" s="6">
        <v>2.6509705373729972E-2</v>
      </c>
      <c r="BV374" s="6">
        <v>7.0225634254644592E-2</v>
      </c>
      <c r="BW374" s="6">
        <v>2.6232642574268945E-2</v>
      </c>
      <c r="BX374" s="6">
        <v>4.59585514352421E-2</v>
      </c>
      <c r="BY374" s="6">
        <v>4.7568106526755076E-2</v>
      </c>
      <c r="BZ374" s="6">
        <v>4.9366008987748101E-2</v>
      </c>
      <c r="CA374" s="6">
        <v>4.0700258027212527E-2</v>
      </c>
      <c r="CB374" s="6">
        <v>0.10234362867381214</v>
      </c>
      <c r="CC374" s="6">
        <v>2.6502851798972611E-2</v>
      </c>
      <c r="CD374" s="7">
        <v>1.5262557830826326E-2</v>
      </c>
      <c r="CE374" s="7">
        <v>2.8117926594170464E-2</v>
      </c>
      <c r="CF374" s="7">
        <v>2.97777086151935E-2</v>
      </c>
      <c r="CG374" s="7">
        <v>2.3295943238884387E-2</v>
      </c>
      <c r="CH374" s="7">
        <v>7.143465656770262E-2</v>
      </c>
      <c r="CI374" s="7">
        <v>3.7281554979742344E-2</v>
      </c>
      <c r="CJ374" s="7">
        <v>2.3165723043207589E-2</v>
      </c>
      <c r="CK374" s="7">
        <v>4.4141265166707785E-2</v>
      </c>
      <c r="CL374" s="7">
        <v>3.3645074442699929E-2</v>
      </c>
      <c r="CM374" s="7">
        <v>7.0602153551792182E-2</v>
      </c>
      <c r="CN374" s="9">
        <f t="shared" si="54"/>
        <v>3.8510611815997936E-2</v>
      </c>
      <c r="CO374" s="9">
        <f t="shared" si="55"/>
        <v>4.7568106526755076E-2</v>
      </c>
      <c r="CP374" s="9">
        <f t="shared" si="56"/>
        <v>3.1711391528946711E-2</v>
      </c>
      <c r="CQ374" s="10">
        <f t="shared" si="57"/>
        <v>1.2351947757681303</v>
      </c>
      <c r="CR374" s="10">
        <f t="shared" si="58"/>
        <v>0.82344553964664047</v>
      </c>
      <c r="CS374" s="10">
        <f t="shared" si="59"/>
        <v>1.5000321409211601</v>
      </c>
      <c r="CT374">
        <v>9.3290380670370293E-2</v>
      </c>
      <c r="CX374" t="s">
        <v>3211</v>
      </c>
    </row>
    <row r="375" spans="1:102" x14ac:dyDescent="0.35">
      <c r="A375" s="2">
        <v>1</v>
      </c>
      <c r="B375" t="s">
        <v>622</v>
      </c>
      <c r="C375" t="s">
        <v>623</v>
      </c>
      <c r="D375" t="s">
        <v>624</v>
      </c>
      <c r="E375" s="3">
        <v>8.8401333644995102E-4</v>
      </c>
      <c r="F375" s="3">
        <v>3.9211825624862985E-4</v>
      </c>
      <c r="G375" s="3">
        <v>1.6423063104477968E-4</v>
      </c>
      <c r="H375" s="3">
        <v>9.5380955929711482E-4</v>
      </c>
      <c r="I375" s="3">
        <v>3.213385730049928E-4</v>
      </c>
      <c r="J375" s="3">
        <f t="shared" si="51"/>
        <v>5.4310207120909369E-4</v>
      </c>
      <c r="K375" s="3">
        <f t="shared" si="52"/>
        <v>3.537018028041458E-4</v>
      </c>
      <c r="L375" s="4">
        <f t="shared" si="53"/>
        <v>65.126211361468179</v>
      </c>
      <c r="M375" s="5">
        <v>7.9688360127162859E-4</v>
      </c>
      <c r="N375" s="5">
        <v>4.0333493696690086E-4</v>
      </c>
      <c r="O375" s="5">
        <v>3.5504832847499764E-4</v>
      </c>
      <c r="P375" s="5">
        <v>3.9197978392686492E-4</v>
      </c>
      <c r="Q375" s="5">
        <v>5.8329552916076702E-4</v>
      </c>
      <c r="R375" s="5">
        <v>5.2418881291216594E-4</v>
      </c>
      <c r="S375" s="5">
        <v>4.8332365583384477E-4</v>
      </c>
      <c r="T375" s="5">
        <v>5.4966722018990656E-4</v>
      </c>
      <c r="U375" s="5">
        <v>5.590409612008984E-4</v>
      </c>
      <c r="V375" s="5">
        <v>1.2641363243870284E-3</v>
      </c>
      <c r="W375" s="5">
        <v>7.0324424015144322E-4</v>
      </c>
      <c r="X375" s="5">
        <v>8.8682084785614442E-4</v>
      </c>
      <c r="Y375" s="5">
        <v>5.3084066583260377E-4</v>
      </c>
      <c r="Z375" s="5">
        <v>5.9714183664977369E-5</v>
      </c>
      <c r="AA375" s="5">
        <v>9.256587099135689E-4</v>
      </c>
      <c r="AB375" s="5">
        <v>1.7506248921192002E-4</v>
      </c>
      <c r="AC375" s="5">
        <v>5.9614624711302468E-4</v>
      </c>
      <c r="AD375" s="5">
        <v>5.4079466179876568E-4</v>
      </c>
      <c r="AE375" s="5">
        <v>7.2698775256694736E-4</v>
      </c>
      <c r="AF375" s="5">
        <v>7.2043606515990251E-4</v>
      </c>
      <c r="AG375" s="5">
        <v>1.1723014274099464E-3</v>
      </c>
      <c r="AH375" s="5">
        <v>3.7271270806196776E-4</v>
      </c>
      <c r="AI375" s="5">
        <v>6.9202811376296457E-4</v>
      </c>
      <c r="AJ375" s="5">
        <v>4.7420785821106974E-4</v>
      </c>
      <c r="AK375" s="5">
        <v>5.7265371226967684E-4</v>
      </c>
      <c r="AL375" s="5">
        <v>5.3803855936953302E-4</v>
      </c>
      <c r="AM375" s="5">
        <v>9.1769322266520119E-4</v>
      </c>
      <c r="AN375" s="5">
        <v>1.9643877012945164E-4</v>
      </c>
      <c r="AO375" s="5">
        <v>8.655546742875257E-4</v>
      </c>
      <c r="AP375" s="5">
        <v>9.4729995632757038E-4</v>
      </c>
      <c r="AQ375" s="5">
        <v>1.0497069356185473E-3</v>
      </c>
      <c r="AR375" s="5">
        <v>2.4516343620510368E-4</v>
      </c>
      <c r="AS375" s="5">
        <v>6.9051832857953629E-4</v>
      </c>
      <c r="AT375" s="5">
        <v>4.2900018877792116E-4</v>
      </c>
      <c r="AU375" s="5">
        <v>7.2836649866625281E-5</v>
      </c>
      <c r="AV375" s="5">
        <v>1.2307698649061569E-3</v>
      </c>
      <c r="AW375" s="5">
        <v>4.9033674339833992E-4</v>
      </c>
      <c r="AX375" s="5">
        <v>2.1730068632386568E-4</v>
      </c>
      <c r="AY375" s="5">
        <v>8.2764210911405957E-5</v>
      </c>
      <c r="AZ375" s="5">
        <v>4.6119170278113316E-4</v>
      </c>
      <c r="BA375" s="5">
        <v>1.3279360247242455E-3</v>
      </c>
      <c r="BB375" s="5">
        <v>5.5363628391264191E-4</v>
      </c>
      <c r="BC375" s="5">
        <v>2.3981941229096827E-4</v>
      </c>
      <c r="BD375" s="5">
        <v>5.0442690833987682E-4</v>
      </c>
      <c r="BE375" s="5">
        <v>4.7760797584108183E-4</v>
      </c>
      <c r="BF375" s="5">
        <v>8.991274426129799E-4</v>
      </c>
      <c r="BG375" s="5">
        <v>6.6663243088839713E-4</v>
      </c>
      <c r="BH375" s="5">
        <v>2.5622217904804748E-5</v>
      </c>
      <c r="BI375" s="5">
        <v>4.5197754457323731E-4</v>
      </c>
      <c r="BJ375" s="5">
        <v>7.9063096179762034E-4</v>
      </c>
      <c r="BK375" s="6">
        <v>9.8999732270551276E-4</v>
      </c>
      <c r="BL375" s="6">
        <v>6.7343432871204716E-4</v>
      </c>
      <c r="BM375" s="6">
        <v>1.2577054189318727E-3</v>
      </c>
      <c r="BN375" s="6">
        <v>9.7075974125571823E-4</v>
      </c>
      <c r="BO375" s="6">
        <v>6.7125530490526775E-4</v>
      </c>
      <c r="BP375" s="6">
        <v>9.2165540402910559E-4</v>
      </c>
      <c r="BQ375" s="6">
        <v>2.2164972691655106E-3</v>
      </c>
      <c r="BR375" s="6">
        <v>1.397813261991773E-3</v>
      </c>
      <c r="BS375" s="6">
        <v>7.4276035288951879E-4</v>
      </c>
      <c r="BT375" s="6">
        <v>5.3290904902603164E-4</v>
      </c>
      <c r="BU375" s="6">
        <v>1.3750720873902854E-4</v>
      </c>
      <c r="BV375" s="6">
        <v>1.0797313480454638E-3</v>
      </c>
      <c r="BW375" s="6">
        <v>7.8344280081337999E-4</v>
      </c>
      <c r="BX375" s="6">
        <v>5.3734646093350118E-4</v>
      </c>
      <c r="BY375" s="6">
        <v>9.6658940484266632E-5</v>
      </c>
      <c r="BZ375" s="6">
        <v>2.8274879533909148E-5</v>
      </c>
      <c r="CA375" s="6">
        <v>2.9161595733437774E-4</v>
      </c>
      <c r="CB375" s="6">
        <v>1.0304914265814218E-3</v>
      </c>
      <c r="CC375" s="6">
        <v>9.4648817105433221E-5</v>
      </c>
      <c r="CD375" s="7">
        <v>3.2586500876808196E-4</v>
      </c>
      <c r="CE375" s="7">
        <v>4.031130938592817E-4</v>
      </c>
      <c r="CF375" s="7">
        <v>2.7472069520889235E-4</v>
      </c>
      <c r="CG375" s="7">
        <v>3.0368132596834659E-4</v>
      </c>
      <c r="CH375" s="7">
        <v>6.8299753196984195E-4</v>
      </c>
      <c r="CI375" s="7">
        <v>7.4289254614857069E-4</v>
      </c>
      <c r="CJ375" s="7">
        <v>1.9541934115272232E-5</v>
      </c>
      <c r="CK375" s="7">
        <v>1.9500367140271388E-4</v>
      </c>
      <c r="CL375" s="7">
        <v>3.730050649448089E-5</v>
      </c>
      <c r="CM375" s="7">
        <v>7.3514830403878929E-4</v>
      </c>
      <c r="CN375" s="9">
        <f t="shared" si="54"/>
        <v>5.4523094099433612E-4</v>
      </c>
      <c r="CO375" s="9">
        <f t="shared" si="55"/>
        <v>7.4276035288951879E-4</v>
      </c>
      <c r="CP375" s="9">
        <f t="shared" si="56"/>
        <v>3.147731673682143E-4</v>
      </c>
      <c r="CQ375" s="10">
        <f t="shared" si="57"/>
        <v>1.3622857711173706</v>
      </c>
      <c r="CR375" s="10">
        <f t="shared" si="58"/>
        <v>0.57732080793904206</v>
      </c>
      <c r="CS375" s="10">
        <f t="shared" si="59"/>
        <v>2.3596685800751724</v>
      </c>
      <c r="CT375">
        <v>9.3429626519138706E-2</v>
      </c>
      <c r="CX375" t="s">
        <v>3211</v>
      </c>
    </row>
    <row r="376" spans="1:102" x14ac:dyDescent="0.35">
      <c r="A376" s="2">
        <v>2</v>
      </c>
      <c r="B376" t="s">
        <v>2920</v>
      </c>
      <c r="C376" t="s">
        <v>2921</v>
      </c>
      <c r="D376" t="s">
        <v>2922</v>
      </c>
      <c r="E376" s="3">
        <v>9.6780333593887615E-4</v>
      </c>
      <c r="F376" s="3">
        <v>1.1421118316401941E-3</v>
      </c>
      <c r="G376" s="3">
        <v>1.1334346657577887E-3</v>
      </c>
      <c r="H376" s="3">
        <v>1.2521649066008999E-3</v>
      </c>
      <c r="I376" s="3">
        <v>1.1476560208758437E-3</v>
      </c>
      <c r="J376" s="3">
        <f t="shared" si="51"/>
        <v>1.1286341521627207E-3</v>
      </c>
      <c r="K376" s="3">
        <f t="shared" si="52"/>
        <v>1.0209422486544846E-4</v>
      </c>
      <c r="L376" s="4">
        <f t="shared" si="53"/>
        <v>9.0458209748316243</v>
      </c>
      <c r="M376" s="5">
        <v>8.5116461098452617E-4</v>
      </c>
      <c r="N376" s="5">
        <v>8.9801886601041073E-4</v>
      </c>
      <c r="O376" s="5">
        <v>1.0314320545049196E-3</v>
      </c>
      <c r="P376" s="5">
        <v>8.6627742572244735E-4</v>
      </c>
      <c r="Q376" s="5">
        <v>1.7286026827325986E-3</v>
      </c>
      <c r="R376" s="5">
        <v>1.9095510578973096E-3</v>
      </c>
      <c r="S376" s="5">
        <v>2.0582230511892634E-3</v>
      </c>
      <c r="T376" s="5">
        <v>9.7389994394418971E-4</v>
      </c>
      <c r="U376" s="5">
        <v>2.0468764424597676E-3</v>
      </c>
      <c r="V376" s="5">
        <v>1.2759641676976243E-3</v>
      </c>
      <c r="W376" s="5">
        <v>2.1905054421484222E-3</v>
      </c>
      <c r="X376" s="5">
        <v>1.3228926943522732E-3</v>
      </c>
      <c r="Y376" s="5">
        <v>1.0258734880775043E-3</v>
      </c>
      <c r="Z376" s="5">
        <v>2.7818973879021013E-3</v>
      </c>
      <c r="AA376" s="5">
        <v>2.6748303992151111E-3</v>
      </c>
      <c r="AB376" s="5">
        <v>1.2997916120841085E-3</v>
      </c>
      <c r="AC376" s="5">
        <v>1.6237813522681939E-3</v>
      </c>
      <c r="AD376" s="5">
        <v>1.345835290327884E-3</v>
      </c>
      <c r="AE376" s="5">
        <v>1.3979464398287036E-3</v>
      </c>
      <c r="AF376" s="5">
        <v>1.1709747650785753E-3</v>
      </c>
      <c r="AG376" s="5">
        <v>1.7146160756398765E-3</v>
      </c>
      <c r="AH376" s="5">
        <v>1.1438838250021261E-3</v>
      </c>
      <c r="AI376" s="5">
        <v>1.7609057681423263E-3</v>
      </c>
      <c r="AJ376" s="5">
        <v>1.1297283478216018E-3</v>
      </c>
      <c r="AK376" s="5">
        <v>2.3037846999910895E-3</v>
      </c>
      <c r="AL376" s="5">
        <v>1.4436759123368193E-3</v>
      </c>
      <c r="AM376" s="5">
        <v>1.5303858988369092E-3</v>
      </c>
      <c r="AN376" s="5">
        <v>1.7151712364079971E-3</v>
      </c>
      <c r="AO376" s="5">
        <v>1.5174979239704358E-3</v>
      </c>
      <c r="AP376" s="5">
        <v>1.3831063675290487E-3</v>
      </c>
      <c r="AQ376" s="5">
        <v>2.0694930643191441E-3</v>
      </c>
      <c r="AR376" s="5">
        <v>1.0542704649022113E-3</v>
      </c>
      <c r="AS376" s="5">
        <v>1.5127908270166264E-3</v>
      </c>
      <c r="AT376" s="5">
        <v>1.0019888466070933E-3</v>
      </c>
      <c r="AU376" s="5">
        <v>1.9225091575183393E-3</v>
      </c>
      <c r="AV376" s="5">
        <v>1.4738441797974115E-3</v>
      </c>
      <c r="AW376" s="5">
        <v>9.6683801531242063E-4</v>
      </c>
      <c r="AX376" s="5">
        <v>7.3119414256288761E-4</v>
      </c>
      <c r="AY376" s="5">
        <v>9.6231677020777284E-4</v>
      </c>
      <c r="AZ376" s="5">
        <v>9.8205206459818528E-4</v>
      </c>
      <c r="BA376" s="5">
        <v>1.4909893642999124E-3</v>
      </c>
      <c r="BB376" s="5">
        <v>1.2335687183763319E-3</v>
      </c>
      <c r="BC376" s="5">
        <v>1.2947153309589864E-3</v>
      </c>
      <c r="BD376" s="5">
        <v>8.9922889953669379E-4</v>
      </c>
      <c r="BE376" s="5">
        <v>1.5601033122428457E-3</v>
      </c>
      <c r="BF376" s="5">
        <v>1.5802355907415624E-3</v>
      </c>
      <c r="BG376" s="5">
        <v>1.3315584483503907E-3</v>
      </c>
      <c r="BH376" s="5">
        <v>1.256661028959623E-3</v>
      </c>
      <c r="BI376" s="5">
        <v>1.1345880931263321E-3</v>
      </c>
      <c r="BJ376" s="5">
        <v>1.7937016729818605E-3</v>
      </c>
      <c r="BK376" s="6">
        <v>3.4553913920965969E-3</v>
      </c>
      <c r="BL376" s="6">
        <v>1.0179008224294472E-3</v>
      </c>
      <c r="BM376" s="6">
        <v>1.274106391508722E-3</v>
      </c>
      <c r="BN376" s="6">
        <v>1.5854669508079604E-3</v>
      </c>
      <c r="BO376" s="6">
        <v>5.577674091681935E-4</v>
      </c>
      <c r="BP376" s="6">
        <v>1.8499953656641577E-3</v>
      </c>
      <c r="BQ376" s="6">
        <v>8.6743965166812312E-4</v>
      </c>
      <c r="BR376" s="6">
        <v>1.6791836512053055E-3</v>
      </c>
      <c r="BS376" s="6">
        <v>7.3759707889375632E-4</v>
      </c>
      <c r="BT376" s="6">
        <v>1.2212979519500471E-3</v>
      </c>
      <c r="BU376" s="6">
        <v>6.7113949703254767E-4</v>
      </c>
      <c r="BV376" s="6">
        <v>9.8472755333038078E-4</v>
      </c>
      <c r="BW376" s="6">
        <v>1.2353936543569083E-3</v>
      </c>
      <c r="BX376" s="6">
        <v>8.0883048072914244E-4</v>
      </c>
      <c r="BY376" s="6">
        <v>9.4999284292304807E-4</v>
      </c>
      <c r="BZ376" s="6">
        <v>1.0990633623385007E-3</v>
      </c>
      <c r="CA376" s="6">
        <v>4.2280582421343866E-4</v>
      </c>
      <c r="CB376" s="6">
        <v>2.2564241895670261E-3</v>
      </c>
      <c r="CC376" s="6">
        <v>1.152592054772313E-3</v>
      </c>
      <c r="CD376" s="7">
        <v>1.3722099360214256E-3</v>
      </c>
      <c r="CE376" s="7">
        <v>1.1838246299769365E-3</v>
      </c>
      <c r="CF376" s="7">
        <v>2.3779222098919187E-3</v>
      </c>
      <c r="CG376" s="7">
        <v>1.1089960570075043E-3</v>
      </c>
      <c r="CH376" s="7">
        <v>1.9479377848550827E-3</v>
      </c>
      <c r="CI376" s="7">
        <v>1.1786355038515424E-3</v>
      </c>
      <c r="CJ376" s="7">
        <v>1.1276642274473509E-3</v>
      </c>
      <c r="CK376" s="7">
        <v>1.3391594079799529E-3</v>
      </c>
      <c r="CL376" s="7">
        <v>1.0329680348379799E-3</v>
      </c>
      <c r="CM376" s="7">
        <v>1.3099104718141707E-3</v>
      </c>
      <c r="CN376" s="9">
        <f t="shared" si="54"/>
        <v>1.3644708289284662E-3</v>
      </c>
      <c r="CO376" s="9">
        <f t="shared" si="55"/>
        <v>1.0990633623385007E-3</v>
      </c>
      <c r="CP376" s="9">
        <f t="shared" si="56"/>
        <v>1.2468675508955536E-3</v>
      </c>
      <c r="CQ376" s="10">
        <f t="shared" si="57"/>
        <v>0.80548688842370275</v>
      </c>
      <c r="CR376" s="10">
        <f t="shared" si="58"/>
        <v>0.91381033911493159</v>
      </c>
      <c r="CS376" s="10">
        <f t="shared" si="59"/>
        <v>0.88145959171774613</v>
      </c>
      <c r="CT376">
        <v>9.3588839081906294E-2</v>
      </c>
      <c r="CX376" t="s">
        <v>3211</v>
      </c>
    </row>
    <row r="377" spans="1:102" x14ac:dyDescent="0.35">
      <c r="A377" s="2">
        <v>15</v>
      </c>
      <c r="B377" t="s">
        <v>2122</v>
      </c>
      <c r="C377" t="s">
        <v>2123</v>
      </c>
      <c r="D377" t="s">
        <v>2124</v>
      </c>
      <c r="E377" s="3">
        <v>6.9888933725767724E-2</v>
      </c>
      <c r="F377" s="3">
        <v>7.9704537469490425E-2</v>
      </c>
      <c r="G377" s="3">
        <v>7.8036955085665521E-2</v>
      </c>
      <c r="H377" s="3">
        <v>7.4091682789429195E-2</v>
      </c>
      <c r="I377" s="3">
        <v>9.3166891858852421E-2</v>
      </c>
      <c r="J377" s="3">
        <f t="shared" si="51"/>
        <v>7.8977800185841052E-2</v>
      </c>
      <c r="K377" s="3">
        <f t="shared" si="52"/>
        <v>8.7924014897474874E-3</v>
      </c>
      <c r="L377" s="4">
        <f t="shared" si="53"/>
        <v>11.132750556559269</v>
      </c>
      <c r="M377" s="5">
        <v>4.7849284531139825E-2</v>
      </c>
      <c r="N377" s="5">
        <v>4.0126105700539851E-2</v>
      </c>
      <c r="O377" s="5">
        <v>5.1364915071299422E-2</v>
      </c>
      <c r="P377" s="5">
        <v>6.5144094430970162E-2</v>
      </c>
      <c r="Q377" s="5">
        <v>4.8729588131311757E-2</v>
      </c>
      <c r="R377" s="5">
        <v>8.6570940676714656E-2</v>
      </c>
      <c r="S377" s="5">
        <v>8.0616284771869398E-2</v>
      </c>
      <c r="T377" s="5">
        <v>3.760863708126215E-2</v>
      </c>
      <c r="U377" s="5">
        <v>5.7235853590401876E-2</v>
      </c>
      <c r="V377" s="5">
        <v>6.509063031249708E-2</v>
      </c>
      <c r="W377" s="5">
        <v>7.9325500722773126E-2</v>
      </c>
      <c r="X377" s="5">
        <v>8.2602980571047188E-2</v>
      </c>
      <c r="Y377" s="5">
        <v>8.208143998410887E-2</v>
      </c>
      <c r="Z377" s="5">
        <v>5.8904797076894284E-2</v>
      </c>
      <c r="AA377" s="5">
        <v>9.8405012897881644E-2</v>
      </c>
      <c r="AB377" s="5">
        <v>5.0756794636495114E-2</v>
      </c>
      <c r="AC377" s="5">
        <v>9.964674086868236E-2</v>
      </c>
      <c r="AD377" s="5">
        <v>8.7444604686652633E-2</v>
      </c>
      <c r="AE377" s="5">
        <v>6.8499623428732226E-2</v>
      </c>
      <c r="AF377" s="5">
        <v>5.8736798559738013E-2</v>
      </c>
      <c r="AG377" s="5">
        <v>5.6909302905422739E-2</v>
      </c>
      <c r="AH377" s="5">
        <v>9.7458898088065113E-2</v>
      </c>
      <c r="AI377" s="5">
        <v>6.9168133861971626E-2</v>
      </c>
      <c r="AJ377" s="5">
        <v>8.0906878202565174E-2</v>
      </c>
      <c r="AK377" s="5">
        <v>7.2664347789731062E-2</v>
      </c>
      <c r="AL377" s="5">
        <v>5.5860238885234864E-2</v>
      </c>
      <c r="AM377" s="5">
        <v>7.3479417099125255E-2</v>
      </c>
      <c r="AN377" s="5">
        <v>4.9916056898724387E-2</v>
      </c>
      <c r="AO377" s="5">
        <v>6.7081949050878609E-2</v>
      </c>
      <c r="AP377" s="5">
        <v>5.4998870780787239E-2</v>
      </c>
      <c r="AQ377" s="5">
        <v>8.0889747649946428E-2</v>
      </c>
      <c r="AR377" s="5">
        <v>6.1773451741115856E-2</v>
      </c>
      <c r="AS377" s="5">
        <v>9.3424107876299511E-2</v>
      </c>
      <c r="AT377" s="5">
        <v>5.7817071614388586E-2</v>
      </c>
      <c r="AU377" s="5">
        <v>5.8157246034969252E-2</v>
      </c>
      <c r="AV377" s="5">
        <v>9.8329704587618846E-2</v>
      </c>
      <c r="AW377" s="5">
        <v>6.1070737404914123E-2</v>
      </c>
      <c r="AX377" s="5">
        <v>6.659910471842366E-2</v>
      </c>
      <c r="AY377" s="5">
        <v>8.510221891798829E-2</v>
      </c>
      <c r="AZ377" s="5">
        <v>7.8224328694161377E-2</v>
      </c>
      <c r="BA377" s="5">
        <v>8.6114373832014812E-2</v>
      </c>
      <c r="BB377" s="5">
        <v>7.3580573082622586E-2</v>
      </c>
      <c r="BC377" s="5">
        <v>0.10365096735058615</v>
      </c>
      <c r="BD377" s="5">
        <v>8.1189142784578491E-2</v>
      </c>
      <c r="BE377" s="5">
        <v>9.6119695671135652E-2</v>
      </c>
      <c r="BF377" s="5">
        <v>8.2080683387746892E-2</v>
      </c>
      <c r="BG377" s="5">
        <v>7.3776619585474143E-2</v>
      </c>
      <c r="BH377" s="5">
        <v>7.1895730243087458E-2</v>
      </c>
      <c r="BI377" s="5">
        <v>7.3505708608658932E-2</v>
      </c>
      <c r="BJ377" s="5">
        <v>7.0806582733577317E-2</v>
      </c>
      <c r="BK377" s="6">
        <v>5.0129960070184575E-2</v>
      </c>
      <c r="BL377" s="6">
        <v>8.5391104465114193E-2</v>
      </c>
      <c r="BM377" s="6">
        <v>6.1491850858030009E-2</v>
      </c>
      <c r="BN377" s="6">
        <v>2.7254193992866337E-2</v>
      </c>
      <c r="BO377" s="6">
        <v>3.8699148750094572E-2</v>
      </c>
      <c r="BP377" s="6">
        <v>7.0075533323698661E-2</v>
      </c>
      <c r="BQ377" s="6">
        <v>4.8843050756157219E-2</v>
      </c>
      <c r="BR377" s="6">
        <v>6.3731265025834885E-2</v>
      </c>
      <c r="BS377" s="6">
        <v>5.2631554048482437E-2</v>
      </c>
      <c r="BT377" s="6">
        <v>0.12503265106023509</v>
      </c>
      <c r="BU377" s="6">
        <v>1.7585576689312092E-2</v>
      </c>
      <c r="BV377" s="6">
        <v>4.8001360484505221E-2</v>
      </c>
      <c r="BW377" s="6">
        <v>7.3501637361442967E-2</v>
      </c>
      <c r="BX377" s="6">
        <v>8.5847565915844068E-2</v>
      </c>
      <c r="BY377" s="6">
        <v>6.6581824562405981E-2</v>
      </c>
      <c r="BZ377" s="6">
        <v>0.1081862809672616</v>
      </c>
      <c r="CA377" s="6">
        <v>5.1149015415019344E-2</v>
      </c>
      <c r="CB377" s="6">
        <v>6.3244627837915124E-2</v>
      </c>
      <c r="CC377" s="6">
        <v>3.3655053821745218E-2</v>
      </c>
      <c r="CD377" s="7">
        <v>5.7005510715544959E-2</v>
      </c>
      <c r="CE377" s="7">
        <v>5.6384826613001905E-2</v>
      </c>
      <c r="CF377" s="7">
        <v>0.10514784267793408</v>
      </c>
      <c r="CG377" s="7">
        <v>4.368013998623467E-2</v>
      </c>
      <c r="CH377" s="7">
        <v>0.10357872891407914</v>
      </c>
      <c r="CI377" s="7">
        <v>8.9736762527763594E-2</v>
      </c>
      <c r="CJ377" s="7">
        <v>6.0261540285195724E-2</v>
      </c>
      <c r="CK377" s="7">
        <v>8.7210147876543312E-2</v>
      </c>
      <c r="CL377" s="7">
        <v>6.8848069754072039E-2</v>
      </c>
      <c r="CM377" s="7">
        <v>6.215649187405474E-2</v>
      </c>
      <c r="CN377" s="9">
        <f t="shared" si="54"/>
        <v>7.2280039016409253E-2</v>
      </c>
      <c r="CO377" s="9">
        <f t="shared" si="55"/>
        <v>6.1491850858030009E-2</v>
      </c>
      <c r="CP377" s="9">
        <f t="shared" si="56"/>
        <v>6.5502280814063396E-2</v>
      </c>
      <c r="CQ377" s="10">
        <f t="shared" si="57"/>
        <v>0.85074457201205889</v>
      </c>
      <c r="CR377" s="10">
        <f t="shared" si="58"/>
        <v>0.90622918450822709</v>
      </c>
      <c r="CS377" s="10">
        <f t="shared" si="59"/>
        <v>0.93877419371979576</v>
      </c>
      <c r="CT377">
        <v>9.4175254752730295E-2</v>
      </c>
      <c r="CX377" t="s">
        <v>3211</v>
      </c>
    </row>
    <row r="378" spans="1:102" x14ac:dyDescent="0.35">
      <c r="A378" s="2">
        <v>4</v>
      </c>
      <c r="B378" t="s">
        <v>733</v>
      </c>
      <c r="C378" t="s">
        <v>734</v>
      </c>
      <c r="D378" t="s">
        <v>735</v>
      </c>
      <c r="E378" s="3">
        <v>1.9715093204328263E-3</v>
      </c>
      <c r="F378" s="3">
        <v>2.643063574468375E-3</v>
      </c>
      <c r="G378" s="3">
        <v>2.2360988987780079E-3</v>
      </c>
      <c r="H378" s="3">
        <v>2.4536511606894386E-3</v>
      </c>
      <c r="I378" s="3">
        <v>2.7484866170956537E-3</v>
      </c>
      <c r="J378" s="3">
        <f t="shared" si="51"/>
        <v>2.41056191429286E-3</v>
      </c>
      <c r="K378" s="3">
        <f t="shared" si="52"/>
        <v>3.1357269247397462E-4</v>
      </c>
      <c r="L378" s="4">
        <f t="shared" si="53"/>
        <v>13.008282036429724</v>
      </c>
      <c r="M378" s="5">
        <v>9.9960545506277694E-4</v>
      </c>
      <c r="N378" s="5">
        <v>8.1903271359971299E-4</v>
      </c>
      <c r="O378" s="5">
        <v>2.1472829494805531E-3</v>
      </c>
      <c r="P378" s="5">
        <v>2.2235609289852603E-4</v>
      </c>
      <c r="Q378" s="5">
        <v>1.6505073884130279E-3</v>
      </c>
      <c r="R378" s="5">
        <v>1.8471784306822942E-3</v>
      </c>
      <c r="S378" s="5">
        <v>1.7901541452369336E-3</v>
      </c>
      <c r="T378" s="5">
        <v>1.4201825901767773E-3</v>
      </c>
      <c r="U378" s="5">
        <v>8.8278111176756787E-4</v>
      </c>
      <c r="V378" s="5">
        <v>3.7006153608261745E-3</v>
      </c>
      <c r="W378" s="5">
        <v>8.4193313505102278E-4</v>
      </c>
      <c r="X378" s="5">
        <v>1.5177028353139464E-3</v>
      </c>
      <c r="Y378" s="5">
        <v>1.1499354136376278E-3</v>
      </c>
      <c r="Z378" s="5">
        <v>1.7226950141730566E-3</v>
      </c>
      <c r="AA378" s="5">
        <v>1.1844705678712999E-3</v>
      </c>
      <c r="AB378" s="5">
        <v>5.0059121041768186E-4</v>
      </c>
      <c r="AC378" s="5">
        <v>8.3859003408663223E-4</v>
      </c>
      <c r="AD378" s="5">
        <v>2.1617504172451538E-3</v>
      </c>
      <c r="AE378" s="5">
        <v>1.5607957448976798E-3</v>
      </c>
      <c r="AF378" s="5">
        <v>1.0561992061957218E-3</v>
      </c>
      <c r="AG378" s="5">
        <v>2.2814858262202235E-3</v>
      </c>
      <c r="AH378" s="5">
        <v>8.3169449171854881E-4</v>
      </c>
      <c r="AI378" s="5">
        <v>1.516838831617097E-3</v>
      </c>
      <c r="AJ378" s="5">
        <v>1.3610336659703975E-3</v>
      </c>
      <c r="AK378" s="5">
        <v>1.260437436367233E-3</v>
      </c>
      <c r="AL378" s="5">
        <v>9.7154061035461148E-4</v>
      </c>
      <c r="AM378" s="5">
        <v>2.2672109125341537E-3</v>
      </c>
      <c r="AN378" s="5">
        <v>9.2336795873596174E-4</v>
      </c>
      <c r="AO378" s="5">
        <v>2.2731385630365029E-3</v>
      </c>
      <c r="AP378" s="5">
        <v>1.8935560584343225E-3</v>
      </c>
      <c r="AQ378" s="5">
        <v>1.7147600076273771E-3</v>
      </c>
      <c r="AR378" s="5">
        <v>3.2313355427431925E-3</v>
      </c>
      <c r="AS378" s="5">
        <v>1.7657275437765927E-3</v>
      </c>
      <c r="AT378" s="5">
        <v>6.3070212392520616E-4</v>
      </c>
      <c r="AU378" s="5">
        <v>5.6865695804829213E-4</v>
      </c>
      <c r="AV378" s="5">
        <v>2.653702704342422E-3</v>
      </c>
      <c r="AW378" s="5">
        <v>5.2157240386328135E-4</v>
      </c>
      <c r="AX378" s="5">
        <v>2.5898679204723074E-3</v>
      </c>
      <c r="AY378" s="5">
        <v>2.6320887026026548E-3</v>
      </c>
      <c r="AZ378" s="5">
        <v>1.6286005780530126E-3</v>
      </c>
      <c r="BA378" s="5">
        <v>3.0994803175799102E-3</v>
      </c>
      <c r="BB378" s="5">
        <v>2.2472901346999728E-3</v>
      </c>
      <c r="BC378" s="5">
        <v>1.6306878800823453E-3</v>
      </c>
      <c r="BD378" s="5">
        <v>5.0237905775145093E-4</v>
      </c>
      <c r="BE378" s="5">
        <v>4.1298821148108818E-3</v>
      </c>
      <c r="BF378" s="5">
        <v>1.5653554014728487E-3</v>
      </c>
      <c r="BG378" s="5">
        <v>1.820547043221438E-3</v>
      </c>
      <c r="BH378" s="5">
        <v>1.3675804920540717E-3</v>
      </c>
      <c r="BI378" s="5">
        <v>9.7960019428489867E-4</v>
      </c>
      <c r="BJ378" s="5">
        <v>1.8471313496814055E-3</v>
      </c>
      <c r="BK378" s="6">
        <v>4.25828174355866E-3</v>
      </c>
      <c r="BL378" s="6">
        <v>1.3512313162945208E-3</v>
      </c>
      <c r="BM378" s="6">
        <v>1.0336474453138346E-2</v>
      </c>
      <c r="BN378" s="6">
        <v>2.1319690164287993E-3</v>
      </c>
      <c r="BO378" s="6">
        <v>9.712647248723735E-4</v>
      </c>
      <c r="BP378" s="6">
        <v>4.3823599071582797E-3</v>
      </c>
      <c r="BQ378" s="6">
        <v>1.8936695526977205E-2</v>
      </c>
      <c r="BR378" s="6">
        <v>1.6748807786553536E-3</v>
      </c>
      <c r="BS378" s="6">
        <v>9.4414776900175062E-4</v>
      </c>
      <c r="BT378" s="6">
        <v>2.802178607776908E-3</v>
      </c>
      <c r="BU378" s="6">
        <v>4.4749931399709923E-3</v>
      </c>
      <c r="BV378" s="6">
        <v>5.8608596636317281E-3</v>
      </c>
      <c r="BW378" s="6">
        <v>1.4273439005412461E-3</v>
      </c>
      <c r="BX378" s="6">
        <v>1.5050461470760307E-3</v>
      </c>
      <c r="BY378" s="6">
        <v>9.1640325036460588E-4</v>
      </c>
      <c r="BZ378" s="6">
        <v>1.1527340245645404E-3</v>
      </c>
      <c r="CA378" s="6">
        <v>1.8126957131642926E-3</v>
      </c>
      <c r="CB378" s="6">
        <v>3.0076929735386284E-3</v>
      </c>
      <c r="CC378" s="6">
        <v>1.3493736897735003E-3</v>
      </c>
      <c r="CD378" s="7">
        <v>1.1852060685446639E-3</v>
      </c>
      <c r="CE378" s="7">
        <v>1.6258275100458318E-3</v>
      </c>
      <c r="CF378" s="7">
        <v>2.5607108331623246E-3</v>
      </c>
      <c r="CG378" s="7">
        <v>1.4278999859595951E-3</v>
      </c>
      <c r="CH378" s="7">
        <v>1.6691064149438799E-3</v>
      </c>
      <c r="CI378" s="7">
        <v>1.272393146005874E-3</v>
      </c>
      <c r="CJ378" s="7">
        <v>1.0434085950227635E-3</v>
      </c>
      <c r="CK378" s="7">
        <v>2.4228134644930298E-3</v>
      </c>
      <c r="CL378" s="7">
        <v>4.3923001398108396E-4</v>
      </c>
      <c r="CM378" s="7">
        <v>1.4563952271581292E-3</v>
      </c>
      <c r="CN378" s="9">
        <f t="shared" si="54"/>
        <v>1.5630755731852642E-3</v>
      </c>
      <c r="CO378" s="9">
        <f t="shared" si="55"/>
        <v>1.8126957131642926E-3</v>
      </c>
      <c r="CP378" s="9">
        <f t="shared" si="56"/>
        <v>1.4421476065588621E-3</v>
      </c>
      <c r="CQ378" s="10">
        <f t="shared" si="57"/>
        <v>1.1596980621163109</v>
      </c>
      <c r="CR378" s="10">
        <f t="shared" si="58"/>
        <v>0.92263460020683918</v>
      </c>
      <c r="CS378" s="10">
        <f t="shared" si="59"/>
        <v>1.256941872607342</v>
      </c>
      <c r="CT378">
        <v>9.5498233608681204E-2</v>
      </c>
      <c r="CX378" t="s">
        <v>3211</v>
      </c>
    </row>
    <row r="379" spans="1:102" x14ac:dyDescent="0.35">
      <c r="A379" s="2">
        <v>1</v>
      </c>
      <c r="B379" t="s">
        <v>2740</v>
      </c>
      <c r="C379" t="s">
        <v>2741</v>
      </c>
      <c r="D379" t="s">
        <v>2742</v>
      </c>
      <c r="E379" s="3">
        <v>8.2093182642078522E-6</v>
      </c>
      <c r="F379" s="3">
        <v>1.3305055456762753E-4</v>
      </c>
      <c r="G379" s="3">
        <v>1.7573909902548313E-5</v>
      </c>
      <c r="H379" s="3">
        <v>4.2349847713430624E-5</v>
      </c>
      <c r="I379" s="3">
        <v>5.0503131518853168E-5</v>
      </c>
      <c r="J379" s="3">
        <f t="shared" si="51"/>
        <v>5.0337352393333497E-5</v>
      </c>
      <c r="K379" s="3">
        <f t="shared" si="52"/>
        <v>4.93799451981453E-5</v>
      </c>
      <c r="L379" s="4">
        <f t="shared" si="53"/>
        <v>98.098018370717895</v>
      </c>
      <c r="M379" s="5">
        <v>3.0561848054319119E-4</v>
      </c>
      <c r="N379" s="5">
        <v>3.7876198053854649E-5</v>
      </c>
      <c r="O379" s="5">
        <v>3.7076935611894137E-4</v>
      </c>
      <c r="P379" s="5">
        <v>8.839469212576254E-5</v>
      </c>
      <c r="Q379" s="5">
        <v>2.1863245103623225E-4</v>
      </c>
      <c r="R379" s="5">
        <v>3.3929870850898812E-5</v>
      </c>
      <c r="S379" s="5">
        <v>8.5714933227962707E-5</v>
      </c>
      <c r="T379" s="5">
        <v>1.9651059309557505E-5</v>
      </c>
      <c r="U379" s="5">
        <v>1.8817284700960448E-4</v>
      </c>
      <c r="V379" s="5">
        <v>6.5092711715239565E-5</v>
      </c>
      <c r="W379" s="5">
        <v>1.9972709891666251E-4</v>
      </c>
      <c r="X379" s="5">
        <v>4.4715806421006674E-5</v>
      </c>
      <c r="Y379" s="5">
        <v>7.6982173558503279E-5</v>
      </c>
      <c r="Z379" s="5">
        <v>1.9980363559290586E-4</v>
      </c>
      <c r="AA379" s="5">
        <v>5.3295026265850673E-4</v>
      </c>
      <c r="AB379" s="5">
        <v>2.6074003427293993E-4</v>
      </c>
      <c r="AC379" s="5">
        <v>1.5630381528538117E-5</v>
      </c>
      <c r="AD379" s="5">
        <v>2.8316989786393567E-5</v>
      </c>
      <c r="AE379" s="5">
        <v>3.7400599569969154E-5</v>
      </c>
      <c r="AF379" s="5">
        <v>2.47804993231345E-4</v>
      </c>
      <c r="AG379" s="5">
        <v>2.7045393463049318E-5</v>
      </c>
      <c r="AH379" s="5">
        <v>2.7890239690352728E-4</v>
      </c>
      <c r="AI379" s="5">
        <v>2.5092721148115455E-4</v>
      </c>
      <c r="AJ379" s="5">
        <v>3.6349868879946894E-5</v>
      </c>
      <c r="AK379" s="5">
        <v>2.8166639367919501E-4</v>
      </c>
      <c r="AL379" s="5">
        <v>1.6109186175387028E-4</v>
      </c>
      <c r="AM379" s="5">
        <v>1.6302385131235403E-5</v>
      </c>
      <c r="AN379" s="5">
        <v>5.1820302642779242E-4</v>
      </c>
      <c r="AO379" s="5">
        <v>1.0427350495042191E-4</v>
      </c>
      <c r="AP379" s="5">
        <v>5.0022411802916436E-5</v>
      </c>
      <c r="AQ379" s="5">
        <v>4.3278835237675431E-5</v>
      </c>
      <c r="AR379" s="5">
        <v>8.5686429281743493E-6</v>
      </c>
      <c r="AS379" s="5">
        <v>1.5156384053831396E-4</v>
      </c>
      <c r="AT379" s="5">
        <v>2.8134666125444841E-5</v>
      </c>
      <c r="AU379" s="5">
        <v>3.7105894976042863E-4</v>
      </c>
      <c r="AV379" s="5">
        <v>2.2360086474308409E-4</v>
      </c>
      <c r="AW379" s="5">
        <v>8.4333659787928496E-6</v>
      </c>
      <c r="AX379" s="5">
        <v>1.5007232201367724E-5</v>
      </c>
      <c r="AY379" s="5">
        <v>1.9248161208889912E-5</v>
      </c>
      <c r="AZ379" s="5">
        <v>4.301622348863251E-5</v>
      </c>
      <c r="BA379" s="5">
        <v>1.6909552027004354E-4</v>
      </c>
      <c r="BB379" s="5">
        <v>8.241772813809155E-5</v>
      </c>
      <c r="BC379" s="5">
        <v>3.0942422989627289E-5</v>
      </c>
      <c r="BD379" s="5">
        <v>1.5987538953371401E-5</v>
      </c>
      <c r="BE379" s="5">
        <v>1.9110086857452611E-4</v>
      </c>
      <c r="BF379" s="5">
        <v>2.4660621574427783E-5</v>
      </c>
      <c r="BG379" s="5">
        <v>1.2685917856295349E-4</v>
      </c>
      <c r="BH379" s="5">
        <v>3.0629698796959792E-5</v>
      </c>
      <c r="BI379" s="5">
        <v>1.6010037672361328E-5</v>
      </c>
      <c r="BJ379" s="5">
        <v>1.9130717063093956E-5</v>
      </c>
      <c r="BK379" s="6">
        <v>2.5671912689382553E-3</v>
      </c>
      <c r="BL379" s="6">
        <v>4.4510702085255641E-5</v>
      </c>
      <c r="BM379" s="6">
        <v>3.2621712606584891E-5</v>
      </c>
      <c r="BN379" s="6">
        <v>1.3525543320958355E-4</v>
      </c>
      <c r="BO379" s="6">
        <v>6.9701968657637868E-5</v>
      </c>
      <c r="BP379" s="6">
        <v>2.0690826459244388E-4</v>
      </c>
      <c r="BQ379" s="6">
        <v>9.5174497463516741E-6</v>
      </c>
      <c r="BR379" s="6">
        <v>6.6795912615507348E-5</v>
      </c>
      <c r="BS379" s="6">
        <v>7.1268396212689728E-5</v>
      </c>
      <c r="BT379" s="6">
        <v>2.0249445016048701E-4</v>
      </c>
      <c r="BU379" s="6">
        <v>1.380033267863959E-5</v>
      </c>
      <c r="BV379" s="6">
        <v>7.8779231918106585E-5</v>
      </c>
      <c r="BW379" s="6">
        <v>7.4205770397034007E-5</v>
      </c>
      <c r="BX379" s="6">
        <v>3.6092127305560053E-4</v>
      </c>
      <c r="BY379" s="6">
        <v>3.0358643854372341E-6</v>
      </c>
      <c r="BZ379" s="6">
        <v>5.5949996831847773E-6</v>
      </c>
      <c r="CA379" s="6">
        <v>1.2628865269259979E-5</v>
      </c>
      <c r="CB379" s="6">
        <v>1.4323303331298886E-4</v>
      </c>
      <c r="CC379" s="6">
        <v>1.0187431614212269E-4</v>
      </c>
      <c r="CD379" s="7">
        <v>3.4372523275828082E-4</v>
      </c>
      <c r="CE379" s="7">
        <v>1.7839882524437006E-5</v>
      </c>
      <c r="CF379" s="7">
        <v>2.3371083445910718E-4</v>
      </c>
      <c r="CG379" s="7">
        <v>2.7159040208339864E-5</v>
      </c>
      <c r="CH379" s="7">
        <v>3.2402096236749946E-5</v>
      </c>
      <c r="CI379" s="7">
        <v>2.0788671565458871E-5</v>
      </c>
      <c r="CJ379" s="7">
        <v>1.2707703798564702E-5</v>
      </c>
      <c r="CK379" s="7">
        <v>7.3917812271435948E-6</v>
      </c>
      <c r="CL379" s="7">
        <v>4.6913028700639797E-6</v>
      </c>
      <c r="CM379" s="7">
        <v>3.2032794738393389E-5</v>
      </c>
      <c r="CN379" s="9">
        <f t="shared" si="54"/>
        <v>7.1037442636871415E-5</v>
      </c>
      <c r="CO379" s="9">
        <f t="shared" si="55"/>
        <v>7.1268396212689728E-5</v>
      </c>
      <c r="CP379" s="9">
        <f t="shared" si="56"/>
        <v>2.3973855886899367E-5</v>
      </c>
      <c r="CQ379" s="10">
        <f t="shared" si="57"/>
        <v>1.003251152733621</v>
      </c>
      <c r="CR379" s="10">
        <f t="shared" si="58"/>
        <v>0.33748196721338514</v>
      </c>
      <c r="CS379" s="10">
        <f t="shared" si="59"/>
        <v>2.9727548438144527</v>
      </c>
      <c r="CT379">
        <v>9.5638584494883702E-2</v>
      </c>
      <c r="CX379" t="s">
        <v>3211</v>
      </c>
    </row>
    <row r="380" spans="1:102" x14ac:dyDescent="0.35">
      <c r="A380" s="2">
        <v>2</v>
      </c>
      <c r="B380" t="s">
        <v>1033</v>
      </c>
      <c r="C380" t="s">
        <v>1034</v>
      </c>
      <c r="D380" t="s">
        <v>1035</v>
      </c>
      <c r="E380" s="3">
        <v>8.251554551426543E-4</v>
      </c>
      <c r="F380" s="3">
        <v>9.7767680230765198E-4</v>
      </c>
      <c r="G380" s="3">
        <v>4.3403616356820412E-4</v>
      </c>
      <c r="H380" s="3">
        <v>9.3707254784277099E-4</v>
      </c>
      <c r="I380" s="3">
        <v>3.2274694894043925E-4</v>
      </c>
      <c r="J380" s="3">
        <f t="shared" si="51"/>
        <v>6.9933758356034411E-4</v>
      </c>
      <c r="K380" s="3">
        <f t="shared" si="52"/>
        <v>3.0084303227680034E-4</v>
      </c>
      <c r="L380" s="4">
        <f t="shared" si="53"/>
        <v>43.018284638042957</v>
      </c>
      <c r="M380" s="5">
        <v>6.1926462158685231E-4</v>
      </c>
      <c r="N380" s="5">
        <v>3.2837058836462127E-4</v>
      </c>
      <c r="O380" s="5">
        <v>2.5389924161021082E-4</v>
      </c>
      <c r="P380" s="5">
        <v>5.4092954548816375E-4</v>
      </c>
      <c r="Q380" s="5">
        <v>6.3106296719764646E-4</v>
      </c>
      <c r="R380" s="5">
        <v>7.7199249389418878E-4</v>
      </c>
      <c r="S380" s="5">
        <v>1.0025098455029157E-3</v>
      </c>
      <c r="T380" s="5">
        <v>2.935403628223091E-4</v>
      </c>
      <c r="U380" s="5">
        <v>3.2546080085274763E-4</v>
      </c>
      <c r="V380" s="5">
        <v>9.7584074320097858E-4</v>
      </c>
      <c r="W380" s="5">
        <v>5.8038282428427707E-4</v>
      </c>
      <c r="X380" s="5">
        <v>2.4999828220402233E-4</v>
      </c>
      <c r="Y380" s="5">
        <v>4.1520096716113607E-4</v>
      </c>
      <c r="Z380" s="5">
        <v>6.4303141390247779E-4</v>
      </c>
      <c r="AA380" s="5">
        <v>1.069716906874311E-3</v>
      </c>
      <c r="AB380" s="5">
        <v>4.3494410781103835E-4</v>
      </c>
      <c r="AC380" s="5">
        <v>1.8622453294773377E-4</v>
      </c>
      <c r="AD380" s="5">
        <v>5.1344916345592254E-4</v>
      </c>
      <c r="AE380" s="5">
        <v>1.665951917092603E-4</v>
      </c>
      <c r="AF380" s="5">
        <v>3.1775028279901429E-4</v>
      </c>
      <c r="AG380" s="5">
        <v>3.3479630805883815E-4</v>
      </c>
      <c r="AH380" s="5">
        <v>4.0607740034628647E-4</v>
      </c>
      <c r="AI380" s="5">
        <v>1.7084080138189103E-4</v>
      </c>
      <c r="AJ380" s="5">
        <v>6.8425958563802147E-4</v>
      </c>
      <c r="AK380" s="5">
        <v>3.1991912053840895E-4</v>
      </c>
      <c r="AL380" s="5">
        <v>4.1337197411969755E-4</v>
      </c>
      <c r="AM380" s="5">
        <v>4.3069076700344368E-4</v>
      </c>
      <c r="AN380" s="5">
        <v>7.0678425398037396E-4</v>
      </c>
      <c r="AO380" s="5">
        <v>6.6746881525959947E-4</v>
      </c>
      <c r="AP380" s="5">
        <v>1.0731846100476437E-3</v>
      </c>
      <c r="AQ380" s="5">
        <v>2.8696157514644362E-4</v>
      </c>
      <c r="AR380" s="5">
        <v>5.0095359861565222E-4</v>
      </c>
      <c r="AS380" s="5">
        <v>4.9177786059513627E-4</v>
      </c>
      <c r="AT380" s="5">
        <v>3.3043642245913954E-4</v>
      </c>
      <c r="AU380" s="5">
        <v>4.3022614535237106E-4</v>
      </c>
      <c r="AV380" s="5">
        <v>4.1669706685815334E-4</v>
      </c>
      <c r="AW380" s="5">
        <v>4.1079185317163922E-4</v>
      </c>
      <c r="AX380" s="5">
        <v>4.2564620064887171E-4</v>
      </c>
      <c r="AY380" s="5">
        <v>5.5892410578246246E-4</v>
      </c>
      <c r="AZ380" s="5">
        <v>1.1453728069110035E-3</v>
      </c>
      <c r="BA380" s="5">
        <v>1.3105850513965077E-3</v>
      </c>
      <c r="BB380" s="5">
        <v>4.4771565505853173E-4</v>
      </c>
      <c r="BC380" s="5">
        <v>2.4752767369471399E-4</v>
      </c>
      <c r="BD380" s="5">
        <v>5.7375290946422937E-4</v>
      </c>
      <c r="BE380" s="5">
        <v>8.1256747654986276E-4</v>
      </c>
      <c r="BF380" s="5">
        <v>1.216036467484033E-3</v>
      </c>
      <c r="BG380" s="5">
        <v>1.6807518028772851E-3</v>
      </c>
      <c r="BH380" s="5">
        <v>6.1738263296760301E-4</v>
      </c>
      <c r="BI380" s="5">
        <v>8.2032516333010219E-5</v>
      </c>
      <c r="BJ380" s="5">
        <v>5.8029148723337889E-4</v>
      </c>
      <c r="BK380" s="6">
        <v>1.9977667513315944E-3</v>
      </c>
      <c r="BL380" s="6">
        <v>6.0066000551121555E-4</v>
      </c>
      <c r="BM380" s="6">
        <v>2.0163970806173705E-3</v>
      </c>
      <c r="BN380" s="6">
        <v>3.5030965439149665E-4</v>
      </c>
      <c r="BO380" s="6">
        <v>4.0024531770039374E-4</v>
      </c>
      <c r="BP380" s="6">
        <v>1.1511759530455335E-3</v>
      </c>
      <c r="BQ380" s="6">
        <v>1.6461190805744388E-3</v>
      </c>
      <c r="BR380" s="6">
        <v>5.2272992242255098E-4</v>
      </c>
      <c r="BS380" s="6">
        <v>3.5120685884825419E-4</v>
      </c>
      <c r="BT380" s="6">
        <v>3.8744193930672857E-4</v>
      </c>
      <c r="BU380" s="6">
        <v>6.6207748015748881E-4</v>
      </c>
      <c r="BV380" s="6">
        <v>7.2688831433548404E-4</v>
      </c>
      <c r="BW380" s="6">
        <v>6.8643217174782327E-4</v>
      </c>
      <c r="BX380" s="6">
        <v>1.1619427858968094E-3</v>
      </c>
      <c r="BY380" s="6">
        <v>7.783562906704826E-4</v>
      </c>
      <c r="BZ380" s="6">
        <v>6.6241844435408685E-4</v>
      </c>
      <c r="CA380" s="6">
        <v>6.1424511267997052E-4</v>
      </c>
      <c r="CB380" s="6">
        <v>1.4703185491019494E-3</v>
      </c>
      <c r="CC380" s="6">
        <v>1.6213182978456128E-4</v>
      </c>
      <c r="CD380" s="7">
        <v>8.3706608859009896E-5</v>
      </c>
      <c r="CE380" s="7">
        <v>4.6931083176877914E-4</v>
      </c>
      <c r="CF380" s="7">
        <v>8.6052411593176613E-4</v>
      </c>
      <c r="CG380" s="7">
        <v>4.648822713325774E-4</v>
      </c>
      <c r="CH380" s="7">
        <v>4.9093459553153907E-4</v>
      </c>
      <c r="CI380" s="7">
        <v>3.0405830407385405E-4</v>
      </c>
      <c r="CJ380" s="7">
        <v>1.5145794607724478E-4</v>
      </c>
      <c r="CK380" s="7">
        <v>2.91074055805107E-3</v>
      </c>
      <c r="CL380" s="7">
        <v>3.3029102503146125E-4</v>
      </c>
      <c r="CM380" s="7">
        <v>2.5475189788519651E-3</v>
      </c>
      <c r="CN380" s="9">
        <f t="shared" si="54"/>
        <v>4.69746757826834E-4</v>
      </c>
      <c r="CO380" s="9">
        <f t="shared" si="55"/>
        <v>6.6241844435408685E-4</v>
      </c>
      <c r="CP380" s="9">
        <f t="shared" si="56"/>
        <v>4.6709655155067825E-4</v>
      </c>
      <c r="CQ380" s="10">
        <f t="shared" si="57"/>
        <v>1.4101607585725557</v>
      </c>
      <c r="CR380" s="10">
        <f t="shared" si="58"/>
        <v>0.99435822337887703</v>
      </c>
      <c r="CS380" s="10">
        <f t="shared" si="59"/>
        <v>1.4181617101538737</v>
      </c>
      <c r="CT380">
        <v>9.6425680081313095E-2</v>
      </c>
      <c r="CX380" t="s">
        <v>3211</v>
      </c>
    </row>
    <row r="381" spans="1:102" x14ac:dyDescent="0.35">
      <c r="A381" s="2">
        <v>15</v>
      </c>
      <c r="B381" t="s">
        <v>2554</v>
      </c>
      <c r="C381" t="s">
        <v>2555</v>
      </c>
      <c r="D381" t="s">
        <v>2556</v>
      </c>
      <c r="E381" s="3">
        <v>3.7389608845992663E-2</v>
      </c>
      <c r="F381" s="3">
        <v>4.8135566814012896E-2</v>
      </c>
      <c r="G381" s="3">
        <v>4.3980843655723696E-2</v>
      </c>
      <c r="H381" s="3">
        <v>4.6252278739028534E-2</v>
      </c>
      <c r="I381" s="3">
        <v>4.5903668125887039E-2</v>
      </c>
      <c r="J381" s="3">
        <f t="shared" si="51"/>
        <v>4.4332393236128961E-2</v>
      </c>
      <c r="K381" s="3">
        <f t="shared" si="52"/>
        <v>4.1516513757282802E-3</v>
      </c>
      <c r="L381" s="4">
        <f t="shared" si="53"/>
        <v>9.3648257463007116</v>
      </c>
      <c r="M381" s="5">
        <v>6.6664059294491304E-2</v>
      </c>
      <c r="N381" s="5">
        <v>3.2972434258982948E-2</v>
      </c>
      <c r="O381" s="5">
        <v>6.0516224409198467E-2</v>
      </c>
      <c r="P381" s="5">
        <v>4.7173873091705926E-2</v>
      </c>
      <c r="Q381" s="5">
        <v>5.3932588507990598E-2</v>
      </c>
      <c r="R381" s="5">
        <v>5.1358885094939175E-2</v>
      </c>
      <c r="S381" s="5">
        <v>7.9417310841771435E-2</v>
      </c>
      <c r="T381" s="5">
        <v>5.6155445057833063E-2</v>
      </c>
      <c r="U381" s="5">
        <v>6.0141798494671619E-2</v>
      </c>
      <c r="V381" s="5">
        <v>5.4830912166507061E-2</v>
      </c>
      <c r="W381" s="5">
        <v>4.6799452632326856E-2</v>
      </c>
      <c r="X381" s="5">
        <v>4.5478430267187141E-2</v>
      </c>
      <c r="Y381" s="5">
        <v>4.8672967576957119E-2</v>
      </c>
      <c r="Z381" s="5">
        <v>5.6889620852312583E-2</v>
      </c>
      <c r="AA381" s="5">
        <v>7.1432537258909898E-2</v>
      </c>
      <c r="AB381" s="5">
        <v>5.6692659014376541E-2</v>
      </c>
      <c r="AC381" s="5">
        <v>5.954359234639077E-2</v>
      </c>
      <c r="AD381" s="5">
        <v>3.8991239915808634E-2</v>
      </c>
      <c r="AE381" s="5">
        <v>4.784735633875499E-2</v>
      </c>
      <c r="AF381" s="5">
        <v>5.585579308163012E-2</v>
      </c>
      <c r="AG381" s="5">
        <v>5.4352773813873934E-2</v>
      </c>
      <c r="AH381" s="5">
        <v>4.6885488157080754E-2</v>
      </c>
      <c r="AI381" s="5">
        <v>6.2501552052622297E-2</v>
      </c>
      <c r="AJ381" s="5">
        <v>4.2496037693114844E-2</v>
      </c>
      <c r="AK381" s="5">
        <v>6.547848239183611E-2</v>
      </c>
      <c r="AL381" s="5">
        <v>4.5038194523795518E-2</v>
      </c>
      <c r="AM381" s="5">
        <v>6.0380888351334018E-2</v>
      </c>
      <c r="AN381" s="5">
        <v>3.7937870011663453E-2</v>
      </c>
      <c r="AO381" s="5">
        <v>5.6126032260626957E-2</v>
      </c>
      <c r="AP381" s="5">
        <v>5.3893999017364531E-2</v>
      </c>
      <c r="AQ381" s="5">
        <v>4.6503457543096718E-2</v>
      </c>
      <c r="AR381" s="5">
        <v>6.2113289386088628E-2</v>
      </c>
      <c r="AS381" s="5">
        <v>7.195356546466844E-2</v>
      </c>
      <c r="AT381" s="5">
        <v>3.7001847508197482E-2</v>
      </c>
      <c r="AU381" s="5">
        <v>6.0710586819547642E-2</v>
      </c>
      <c r="AV381" s="5">
        <v>7.1371107872911399E-2</v>
      </c>
      <c r="AW381" s="5">
        <v>4.2245646173440232E-2</v>
      </c>
      <c r="AX381" s="5">
        <v>6.46030224091282E-2</v>
      </c>
      <c r="AY381" s="5">
        <v>6.8840113240215536E-2</v>
      </c>
      <c r="AZ381" s="5">
        <v>4.9291720087651571E-2</v>
      </c>
      <c r="BA381" s="5">
        <v>6.2996768429659594E-2</v>
      </c>
      <c r="BB381" s="5">
        <v>5.5591456879266282E-2</v>
      </c>
      <c r="BC381" s="5">
        <v>7.3626965527086058E-2</v>
      </c>
      <c r="BD381" s="5">
        <v>4.937149534822638E-2</v>
      </c>
      <c r="BE381" s="5">
        <v>6.4598229363146159E-2</v>
      </c>
      <c r="BF381" s="5">
        <v>5.0569508071898604E-2</v>
      </c>
      <c r="BG381" s="5">
        <v>6.2956762711497763E-2</v>
      </c>
      <c r="BH381" s="5">
        <v>5.7887775259477581E-2</v>
      </c>
      <c r="BI381" s="5">
        <v>5.009992538452053E-2</v>
      </c>
      <c r="BJ381" s="5">
        <v>5.8898250900568001E-2</v>
      </c>
      <c r="BK381" s="6">
        <v>8.2745701533340446E-2</v>
      </c>
      <c r="BL381" s="6">
        <v>4.1948016157394248E-2</v>
      </c>
      <c r="BM381" s="6">
        <v>4.9391823316467923E-2</v>
      </c>
      <c r="BN381" s="6">
        <v>3.4605252270283451E-2</v>
      </c>
      <c r="BO381" s="6">
        <v>2.5936907228013801E-2</v>
      </c>
      <c r="BP381" s="6">
        <v>5.6950769291155265E-2</v>
      </c>
      <c r="BQ381" s="6">
        <v>4.7138628088510437E-2</v>
      </c>
      <c r="BR381" s="6">
        <v>5.4707747776057455E-2</v>
      </c>
      <c r="BS381" s="6">
        <v>4.3977829652141698E-2</v>
      </c>
      <c r="BT381" s="6">
        <v>7.2105561535916005E-2</v>
      </c>
      <c r="BU381" s="6">
        <v>1.8829924371796994E-2</v>
      </c>
      <c r="BV381" s="6">
        <v>4.0870879629362075E-2</v>
      </c>
      <c r="BW381" s="6">
        <v>3.6726859942296665E-2</v>
      </c>
      <c r="BX381" s="6">
        <v>5.9073128550474627E-2</v>
      </c>
      <c r="BY381" s="6">
        <v>3.5366844669357418E-2</v>
      </c>
      <c r="BZ381" s="6">
        <v>4.9773189108800818E-2</v>
      </c>
      <c r="CA381" s="6">
        <v>5.8682893682218462E-2</v>
      </c>
      <c r="CB381" s="6">
        <v>7.9659324430747927E-2</v>
      </c>
      <c r="CC381" s="6">
        <v>3.1968992989796982E-2</v>
      </c>
      <c r="CD381" s="7">
        <v>3.3796378394140431E-2</v>
      </c>
      <c r="CE381" s="7">
        <v>3.160254545064034E-2</v>
      </c>
      <c r="CF381" s="7">
        <v>5.0741776805177684E-2</v>
      </c>
      <c r="CG381" s="7">
        <v>3.547703835940532E-2</v>
      </c>
      <c r="CH381" s="7">
        <v>6.8375209666238806E-2</v>
      </c>
      <c r="CI381" s="7">
        <v>5.4093835460211556E-2</v>
      </c>
      <c r="CJ381" s="7">
        <v>4.3589244644393052E-2</v>
      </c>
      <c r="CK381" s="7">
        <v>7.2234328100687112E-2</v>
      </c>
      <c r="CL381" s="7">
        <v>5.3914056199971284E-2</v>
      </c>
      <c r="CM381" s="7">
        <v>5.7163902523574249E-2</v>
      </c>
      <c r="CN381" s="9">
        <f t="shared" si="54"/>
        <v>5.5990912671128538E-2</v>
      </c>
      <c r="CO381" s="9">
        <f t="shared" si="55"/>
        <v>4.7138628088510437E-2</v>
      </c>
      <c r="CP381" s="9">
        <f t="shared" si="56"/>
        <v>5.2327916502574484E-2</v>
      </c>
      <c r="CQ381" s="10">
        <f t="shared" si="57"/>
        <v>0.84189783376789384</v>
      </c>
      <c r="CR381" s="10">
        <f t="shared" si="58"/>
        <v>0.93457873798076407</v>
      </c>
      <c r="CS381" s="10">
        <f t="shared" si="59"/>
        <v>0.90083135807998893</v>
      </c>
      <c r="CT381">
        <v>9.6716471234545201E-2</v>
      </c>
      <c r="CX381" t="s">
        <v>3211</v>
      </c>
    </row>
    <row r="382" spans="1:102" x14ac:dyDescent="0.35">
      <c r="A382" s="2">
        <v>1</v>
      </c>
      <c r="B382" t="s">
        <v>721</v>
      </c>
      <c r="C382" t="s">
        <v>722</v>
      </c>
      <c r="D382" t="s">
        <v>723</v>
      </c>
      <c r="E382" s="3">
        <v>2.7611347005760945E-5</v>
      </c>
      <c r="F382" s="3">
        <v>3.0226020706504062E-4</v>
      </c>
      <c r="G382" s="3">
        <v>2.4964345256729947E-4</v>
      </c>
      <c r="H382" s="3">
        <v>2.0112407991331249E-4</v>
      </c>
      <c r="I382" s="3">
        <v>2.5427592385932363E-5</v>
      </c>
      <c r="J382" s="3">
        <f t="shared" si="51"/>
        <v>1.6121333578746918E-4</v>
      </c>
      <c r="K382" s="3">
        <f t="shared" si="52"/>
        <v>1.2805685501477505E-4</v>
      </c>
      <c r="L382" s="4">
        <f t="shared" si="53"/>
        <v>79.433164997959608</v>
      </c>
      <c r="M382" s="5">
        <v>8.8888460368753447E-5</v>
      </c>
      <c r="N382" s="5">
        <v>1.0971627549366009E-4</v>
      </c>
      <c r="O382" s="5">
        <v>8.7276031558233358E-5</v>
      </c>
      <c r="P382" s="5">
        <v>3.5368627112511846E-5</v>
      </c>
      <c r="Q382" s="5">
        <v>6.1345126518550319E-5</v>
      </c>
      <c r="R382" s="5">
        <v>5.1291879311438618E-5</v>
      </c>
      <c r="S382" s="5">
        <v>2.5924255779393299E-5</v>
      </c>
      <c r="T382" s="5">
        <v>1.1636171039760316E-4</v>
      </c>
      <c r="U382" s="5">
        <v>7.7152375903939306E-5</v>
      </c>
      <c r="V382" s="5">
        <v>2.0418636648642164E-4</v>
      </c>
      <c r="W382" s="5">
        <v>2.8362717259445672E-5</v>
      </c>
      <c r="X382" s="5">
        <v>2.2214056738118981E-4</v>
      </c>
      <c r="Y382" s="5">
        <v>8.5283575359983537E-5</v>
      </c>
      <c r="Z382" s="5">
        <v>2.140171645553658E-4</v>
      </c>
      <c r="AA382" s="5">
        <v>2.2555037036853281E-4</v>
      </c>
      <c r="AB382" s="5">
        <v>2.6399252306537568E-4</v>
      </c>
      <c r="AC382" s="5">
        <v>1.2831424354365321E-4</v>
      </c>
      <c r="AD382" s="5">
        <v>1.7387544659669906E-4</v>
      </c>
      <c r="AE382" s="5">
        <v>1.3454984058183415E-4</v>
      </c>
      <c r="AF382" s="5">
        <v>7.7765385468310657E-5</v>
      </c>
      <c r="AG382" s="5">
        <v>2.4288625713767369E-4</v>
      </c>
      <c r="AH382" s="5">
        <v>2.0826018238057295E-5</v>
      </c>
      <c r="AI382" s="5">
        <v>7.2320188960051462E-5</v>
      </c>
      <c r="AJ382" s="5">
        <v>3.1819099541618602E-5</v>
      </c>
      <c r="AK382" s="5">
        <v>1.1882443505443237E-4</v>
      </c>
      <c r="AL382" s="5">
        <v>6.9103278669673131E-5</v>
      </c>
      <c r="AM382" s="5">
        <v>6.1735166624069256E-5</v>
      </c>
      <c r="AN382" s="5">
        <v>3.1665144609480536E-3</v>
      </c>
      <c r="AO382" s="5">
        <v>1.826481876766431E-4</v>
      </c>
      <c r="AP382" s="5">
        <v>2.155650081052448E-3</v>
      </c>
      <c r="AQ382" s="5">
        <v>1.0203919779183416E-4</v>
      </c>
      <c r="AR382" s="5">
        <v>1.2899645508184104E-3</v>
      </c>
      <c r="AS382" s="5">
        <v>8.2043240226999927E-5</v>
      </c>
      <c r="AT382" s="5">
        <v>1.3713105634998877E-5</v>
      </c>
      <c r="AU382" s="5">
        <v>3.6446689514761334E-4</v>
      </c>
      <c r="AV382" s="5">
        <v>2.0129190977028903E-4</v>
      </c>
      <c r="AW382" s="5">
        <v>5.0233373452592626E-5</v>
      </c>
      <c r="AX382" s="5">
        <v>1.5929761865341723E-4</v>
      </c>
      <c r="AY382" s="5">
        <v>1.1297182394897166E-4</v>
      </c>
      <c r="AZ382" s="5">
        <v>1.3996176039442849E-4</v>
      </c>
      <c r="BA382" s="5">
        <v>2.6850591003143128E-4</v>
      </c>
      <c r="BB382" s="5">
        <v>1.0999027517440149E-4</v>
      </c>
      <c r="BC382" s="5">
        <v>1.5574951182108572E-5</v>
      </c>
      <c r="BD382" s="5">
        <v>3.523434210195219E-5</v>
      </c>
      <c r="BE382" s="5">
        <v>2.3152264328416144E-4</v>
      </c>
      <c r="BF382" s="5">
        <v>3.7683654594997465E-4</v>
      </c>
      <c r="BG382" s="5">
        <v>8.6934712692268229E-5</v>
      </c>
      <c r="BH382" s="5">
        <v>5.940946622297101E-5</v>
      </c>
      <c r="BI382" s="5">
        <v>4.4626075225538055E-5</v>
      </c>
      <c r="BJ382" s="5">
        <v>8.2511465093199966E-5</v>
      </c>
      <c r="BK382" s="6">
        <v>3.1139165905591705E-4</v>
      </c>
      <c r="BL382" s="6">
        <v>1.7646215311669441E-5</v>
      </c>
      <c r="BM382" s="6">
        <v>8.4933439218400916E-5</v>
      </c>
      <c r="BN382" s="6">
        <v>5.4893125716354361E-4</v>
      </c>
      <c r="BO382" s="6">
        <v>6.5415182123651299E-4</v>
      </c>
      <c r="BP382" s="6">
        <v>1.5502506220343477E-4</v>
      </c>
      <c r="BQ382" s="6">
        <v>5.6091697540254786E-4</v>
      </c>
      <c r="BR382" s="6">
        <v>1.0160073796448442E-4</v>
      </c>
      <c r="BS382" s="6">
        <v>8.361975980146167E-5</v>
      </c>
      <c r="BT382" s="6">
        <v>1.6524802743134166E-3</v>
      </c>
      <c r="BU382" s="6">
        <v>1.3456406014409822E-4</v>
      </c>
      <c r="BV382" s="6">
        <v>2.5621192262928808E-4</v>
      </c>
      <c r="BW382" s="6">
        <v>1.2037975737629016E-4</v>
      </c>
      <c r="BX382" s="6">
        <v>2.0796809841992824E-4</v>
      </c>
      <c r="BY382" s="6">
        <v>4.7945433649457193E-5</v>
      </c>
      <c r="BZ382" s="6">
        <v>8.517507323999048E-4</v>
      </c>
      <c r="CA382" s="6">
        <v>2.0142009716488273E-4</v>
      </c>
      <c r="CB382" s="6">
        <v>5.5961970268728082E-5</v>
      </c>
      <c r="CC382" s="6">
        <v>2.5416044338690658E-4</v>
      </c>
      <c r="CD382" s="7">
        <v>2.8622969672030328E-5</v>
      </c>
      <c r="CE382" s="7">
        <v>1.2650580116975248E-4</v>
      </c>
      <c r="CF382" s="7">
        <v>3.2246127093813213E-4</v>
      </c>
      <c r="CG382" s="7">
        <v>3.4801901092470051E-5</v>
      </c>
      <c r="CH382" s="7">
        <v>1.09391046325996E-4</v>
      </c>
      <c r="CI382" s="7">
        <v>7.1608900770793685E-6</v>
      </c>
      <c r="CJ382" s="7">
        <v>1.5664175982577164E-4</v>
      </c>
      <c r="CK382" s="7">
        <v>2.5604872521852888E-5</v>
      </c>
      <c r="CL382" s="7">
        <v>9.6860724697615642E-5</v>
      </c>
      <c r="CM382" s="7">
        <v>3.1635147844615437E-4</v>
      </c>
      <c r="CN382" s="9">
        <f t="shared" si="54"/>
        <v>1.0587773664274712E-4</v>
      </c>
      <c r="CO382" s="9">
        <f t="shared" si="55"/>
        <v>2.0142009716488273E-4</v>
      </c>
      <c r="CP382" s="9">
        <f t="shared" si="56"/>
        <v>1.0312588551180582E-4</v>
      </c>
      <c r="CQ382" s="10">
        <f t="shared" si="57"/>
        <v>1.9023838585113966</v>
      </c>
      <c r="CR382" s="10">
        <f t="shared" si="58"/>
        <v>0.97400916171615382</v>
      </c>
      <c r="CS382" s="10">
        <f t="shared" si="59"/>
        <v>1.95314780731579</v>
      </c>
      <c r="CT382">
        <v>9.7558487648374395E-2</v>
      </c>
      <c r="CX382" t="s">
        <v>3211</v>
      </c>
    </row>
    <row r="383" spans="1:102" x14ac:dyDescent="0.35">
      <c r="A383" s="2">
        <v>6</v>
      </c>
      <c r="B383" t="s">
        <v>1981</v>
      </c>
      <c r="C383" t="s">
        <v>1982</v>
      </c>
      <c r="D383" t="s">
        <v>1983</v>
      </c>
      <c r="E383" s="3">
        <v>4.1726040655531947E-3</v>
      </c>
      <c r="F383" s="3">
        <v>5.3828221390071398E-3</v>
      </c>
      <c r="G383" s="3">
        <v>7.3043398119367444E-3</v>
      </c>
      <c r="H383" s="3">
        <v>5.3603172712349172E-3</v>
      </c>
      <c r="I383" s="3">
        <v>5.7024908601952824E-3</v>
      </c>
      <c r="J383" s="3">
        <f t="shared" si="51"/>
        <v>5.5845148295854564E-3</v>
      </c>
      <c r="K383" s="3">
        <f t="shared" si="52"/>
        <v>1.1242945350208823E-3</v>
      </c>
      <c r="L383" s="4">
        <f t="shared" si="53"/>
        <v>20.132358303798071</v>
      </c>
      <c r="M383" s="5">
        <v>4.8356302564336213E-3</v>
      </c>
      <c r="N383" s="5">
        <v>4.3059222014777817E-3</v>
      </c>
      <c r="O383" s="5">
        <v>5.783067927003646E-3</v>
      </c>
      <c r="P383" s="5">
        <v>4.6659484462505275E-3</v>
      </c>
      <c r="Q383" s="5">
        <v>4.4428322366859866E-3</v>
      </c>
      <c r="R383" s="5">
        <v>8.1307265727235418E-3</v>
      </c>
      <c r="S383" s="5">
        <v>8.7386550048517905E-3</v>
      </c>
      <c r="T383" s="5">
        <v>4.414034877881186E-3</v>
      </c>
      <c r="U383" s="5">
        <v>5.5339128187945749E-3</v>
      </c>
      <c r="V383" s="5">
        <v>5.0889508777083349E-3</v>
      </c>
      <c r="W383" s="5">
        <v>5.9717331088828514E-3</v>
      </c>
      <c r="X383" s="5">
        <v>5.267538617565644E-3</v>
      </c>
      <c r="Y383" s="5">
        <v>7.0870111985566918E-3</v>
      </c>
      <c r="Z383" s="5">
        <v>8.8703313641718146E-3</v>
      </c>
      <c r="AA383" s="5">
        <v>1.0150495381043408E-2</v>
      </c>
      <c r="AB383" s="5">
        <v>4.3447648351301448E-3</v>
      </c>
      <c r="AC383" s="5">
        <v>7.5889065804765812E-3</v>
      </c>
      <c r="AD383" s="5">
        <v>6.62359701856771E-3</v>
      </c>
      <c r="AE383" s="5">
        <v>5.2271931960868783E-3</v>
      </c>
      <c r="AF383" s="5">
        <v>7.0832495474857987E-3</v>
      </c>
      <c r="AG383" s="5">
        <v>7.9311209423313985E-3</v>
      </c>
      <c r="AH383" s="5">
        <v>5.1952803722045155E-3</v>
      </c>
      <c r="AI383" s="5">
        <v>4.6288852030068744E-3</v>
      </c>
      <c r="AJ383" s="5">
        <v>7.6668018857417759E-3</v>
      </c>
      <c r="AK383" s="5">
        <v>6.3068267001438888E-3</v>
      </c>
      <c r="AL383" s="5">
        <v>5.3453811308115861E-3</v>
      </c>
      <c r="AM383" s="5">
        <v>5.2099720468482148E-3</v>
      </c>
      <c r="AN383" s="5">
        <v>6.7455414225738161E-3</v>
      </c>
      <c r="AO383" s="5">
        <v>6.2419128685988071E-3</v>
      </c>
      <c r="AP383" s="5">
        <v>1.0059968229993506E-2</v>
      </c>
      <c r="AQ383" s="5">
        <v>5.9728973080712252E-3</v>
      </c>
      <c r="AR383" s="5">
        <v>4.0858024264125532E-3</v>
      </c>
      <c r="AS383" s="5">
        <v>1.2830514399794822E-2</v>
      </c>
      <c r="AT383" s="5">
        <v>3.1412426527509924E-3</v>
      </c>
      <c r="AU383" s="5">
        <v>4.5764926971381091E-3</v>
      </c>
      <c r="AV383" s="5">
        <v>9.1133559677865107E-3</v>
      </c>
      <c r="AW383" s="5">
        <v>4.1392335026826654E-3</v>
      </c>
      <c r="AX383" s="5">
        <v>4.1734351965393582E-3</v>
      </c>
      <c r="AY383" s="5">
        <v>7.4176419525797633E-3</v>
      </c>
      <c r="AZ383" s="5">
        <v>7.4203755948264484E-3</v>
      </c>
      <c r="BA383" s="5">
        <v>1.3356225005604714E-2</v>
      </c>
      <c r="BB383" s="5">
        <v>5.6466073307951331E-3</v>
      </c>
      <c r="BC383" s="5">
        <v>9.1600456601852228E-3</v>
      </c>
      <c r="BD383" s="5">
        <v>6.0665187469605636E-3</v>
      </c>
      <c r="BE383" s="5">
        <v>1.8114938862226638E-2</v>
      </c>
      <c r="BF383" s="5">
        <v>1.1747444227924923E-2</v>
      </c>
      <c r="BG383" s="5">
        <v>9.4979934591081921E-3</v>
      </c>
      <c r="BH383" s="5">
        <v>4.2985252631409943E-3</v>
      </c>
      <c r="BI383" s="5">
        <v>4.7265270232223905E-3</v>
      </c>
      <c r="BJ383" s="5">
        <v>5.7710355918297136E-3</v>
      </c>
      <c r="BK383" s="6">
        <v>6.1901678928621062E-3</v>
      </c>
      <c r="BL383" s="6">
        <v>4.5383173273139772E-3</v>
      </c>
      <c r="BM383" s="6">
        <v>6.1544850391267239E-3</v>
      </c>
      <c r="BN383" s="6">
        <v>3.1176197160043828E-3</v>
      </c>
      <c r="BO383" s="6">
        <v>2.1083310310953452E-3</v>
      </c>
      <c r="BP383" s="6">
        <v>3.9372552638380293E-3</v>
      </c>
      <c r="BQ383" s="6">
        <v>5.5829785974932655E-3</v>
      </c>
      <c r="BR383" s="6">
        <v>6.8341598311072206E-3</v>
      </c>
      <c r="BS383" s="6">
        <v>4.4656181154781316E-3</v>
      </c>
      <c r="BT383" s="6">
        <v>7.5954422099782717E-3</v>
      </c>
      <c r="BU383" s="6">
        <v>2.1864872996340788E-3</v>
      </c>
      <c r="BV383" s="6">
        <v>5.7690591664908714E-3</v>
      </c>
      <c r="BW383" s="6">
        <v>1.0110893512641427E-2</v>
      </c>
      <c r="BX383" s="6">
        <v>6.6867277114487636E-3</v>
      </c>
      <c r="BY383" s="6">
        <v>2.8013489746155635E-3</v>
      </c>
      <c r="BZ383" s="6">
        <v>4.3578979052165574E-3</v>
      </c>
      <c r="CA383" s="6">
        <v>6.9973657647282844E-3</v>
      </c>
      <c r="CB383" s="6">
        <v>5.2622709504955532E-3</v>
      </c>
      <c r="CC383" s="6">
        <v>3.0639490365189852E-3</v>
      </c>
      <c r="CD383" s="7">
        <v>3.8824307655935617E-3</v>
      </c>
      <c r="CE383" s="7">
        <v>2.8166883261525563E-3</v>
      </c>
      <c r="CF383" s="7">
        <v>5.3933957817653335E-3</v>
      </c>
      <c r="CG383" s="7">
        <v>3.7634295192382197E-3</v>
      </c>
      <c r="CH383" s="7">
        <v>1.0311268988986941E-2</v>
      </c>
      <c r="CI383" s="7">
        <v>6.8057799626250982E-3</v>
      </c>
      <c r="CJ383" s="7">
        <v>5.577706191931933E-3</v>
      </c>
      <c r="CK383" s="7">
        <v>7.5575238532053501E-3</v>
      </c>
      <c r="CL383" s="7">
        <v>5.8194019422140465E-3</v>
      </c>
      <c r="CM383" s="7">
        <v>8.7851237138918264E-3</v>
      </c>
      <c r="CN383" s="9">
        <f t="shared" si="54"/>
        <v>5.9723152084770383E-3</v>
      </c>
      <c r="CO383" s="9">
        <f t="shared" si="55"/>
        <v>5.2622709504955532E-3</v>
      </c>
      <c r="CP383" s="9">
        <f t="shared" si="56"/>
        <v>5.6985540670729893E-3</v>
      </c>
      <c r="CQ383" s="10">
        <f t="shared" si="57"/>
        <v>0.88111071951231645</v>
      </c>
      <c r="CR383" s="10">
        <f t="shared" si="58"/>
        <v>0.9541616388539782</v>
      </c>
      <c r="CS383" s="10">
        <f t="shared" si="59"/>
        <v>0.92343968111168084</v>
      </c>
      <c r="CT383">
        <v>9.8433595339993005E-2</v>
      </c>
      <c r="CX383" t="s">
        <v>3211</v>
      </c>
    </row>
    <row r="384" spans="1:102" x14ac:dyDescent="0.35">
      <c r="A384" s="2">
        <v>6</v>
      </c>
      <c r="B384" t="s">
        <v>547</v>
      </c>
      <c r="C384" t="s">
        <v>548</v>
      </c>
      <c r="D384" t="s">
        <v>549</v>
      </c>
      <c r="E384" s="3">
        <v>7.2048227529161934E-3</v>
      </c>
      <c r="F384" s="3">
        <v>8.2983874987725935E-3</v>
      </c>
      <c r="G384" s="3">
        <v>9.952254588166818E-3</v>
      </c>
      <c r="H384" s="3">
        <v>7.6938683380419802E-3</v>
      </c>
      <c r="I384" s="3">
        <v>9.1012783697119459E-3</v>
      </c>
      <c r="J384" s="3">
        <f t="shared" si="51"/>
        <v>8.4501223095219073E-3</v>
      </c>
      <c r="K384" s="3">
        <f t="shared" si="52"/>
        <v>1.0984216067981187E-3</v>
      </c>
      <c r="L384" s="4">
        <f t="shared" si="53"/>
        <v>12.998884117456821</v>
      </c>
      <c r="M384" s="5">
        <v>3.7560109531661057E-3</v>
      </c>
      <c r="N384" s="5">
        <v>3.6186787519426004E-3</v>
      </c>
      <c r="O384" s="5">
        <v>4.5495283022256123E-3</v>
      </c>
      <c r="P384" s="5">
        <v>6.5769048703141555E-3</v>
      </c>
      <c r="Q384" s="5">
        <v>5.8042583712667019E-3</v>
      </c>
      <c r="R384" s="5">
        <v>6.2756248154597046E-3</v>
      </c>
      <c r="S384" s="5">
        <v>1.0286481879717623E-2</v>
      </c>
      <c r="T384" s="5">
        <v>3.5775686639055392E-3</v>
      </c>
      <c r="U384" s="5">
        <v>4.5200575167898653E-3</v>
      </c>
      <c r="V384" s="5">
        <v>1.3060097960201964E-2</v>
      </c>
      <c r="W384" s="5">
        <v>4.2083016471822325E-3</v>
      </c>
      <c r="X384" s="5">
        <v>5.2116628234110101E-3</v>
      </c>
      <c r="Y384" s="5">
        <v>6.3755335732691119E-3</v>
      </c>
      <c r="Z384" s="5">
        <v>3.33895285928311E-3</v>
      </c>
      <c r="AA384" s="5">
        <v>5.8283256472304954E-3</v>
      </c>
      <c r="AB384" s="5">
        <v>4.7758257561763204E-3</v>
      </c>
      <c r="AC384" s="5">
        <v>6.265218732847546E-3</v>
      </c>
      <c r="AD384" s="5">
        <v>3.4888318706383405E-3</v>
      </c>
      <c r="AE384" s="5">
        <v>5.9186944287969011E-3</v>
      </c>
      <c r="AF384" s="5">
        <v>5.2775308604474111E-3</v>
      </c>
      <c r="AG384" s="5">
        <v>6.6018592463193936E-3</v>
      </c>
      <c r="AH384" s="5">
        <v>3.6845610010645684E-3</v>
      </c>
      <c r="AI384" s="5">
        <v>4.8544906884951883E-3</v>
      </c>
      <c r="AJ384" s="5">
        <v>4.9784048033104282E-3</v>
      </c>
      <c r="AK384" s="5">
        <v>5.0535315226140198E-3</v>
      </c>
      <c r="AL384" s="5">
        <v>3.5353942343162854E-3</v>
      </c>
      <c r="AM384" s="5">
        <v>1.1698022496177947E-2</v>
      </c>
      <c r="AN384" s="5">
        <v>3.8990830616710843E-3</v>
      </c>
      <c r="AO384" s="5">
        <v>6.0052742810723031E-3</v>
      </c>
      <c r="AP384" s="5">
        <v>3.1646198401808737E-3</v>
      </c>
      <c r="AQ384" s="5">
        <v>1.2676724897490213E-2</v>
      </c>
      <c r="AR384" s="5">
        <v>1.043673338418381E-2</v>
      </c>
      <c r="AS384" s="5">
        <v>9.3058707204217578E-3</v>
      </c>
      <c r="AT384" s="5">
        <v>3.9353690974076542E-3</v>
      </c>
      <c r="AU384" s="5">
        <v>2.6521420402113235E-3</v>
      </c>
      <c r="AV384" s="5">
        <v>7.9266338923361223E-3</v>
      </c>
      <c r="AW384" s="5">
        <v>2.3567888964603819E-3</v>
      </c>
      <c r="AX384" s="5">
        <v>5.0296725783327946E-3</v>
      </c>
      <c r="AY384" s="5">
        <v>8.180702225211646E-3</v>
      </c>
      <c r="AZ384" s="5">
        <v>6.0850697899560383E-3</v>
      </c>
      <c r="BA384" s="5">
        <v>1.363857051792141E-2</v>
      </c>
      <c r="BB384" s="5">
        <v>3.1542976982405642E-3</v>
      </c>
      <c r="BC384" s="5">
        <v>5.439257618962713E-3</v>
      </c>
      <c r="BD384" s="5">
        <v>3.231601786694242E-3</v>
      </c>
      <c r="BE384" s="5">
        <v>1.4958039713131775E-2</v>
      </c>
      <c r="BF384" s="5">
        <v>4.2984648958406769E-3</v>
      </c>
      <c r="BG384" s="5">
        <v>5.9535956116956636E-3</v>
      </c>
      <c r="BH384" s="5">
        <v>2.490797744699175E-3</v>
      </c>
      <c r="BI384" s="5">
        <v>6.9517604167908184E-3</v>
      </c>
      <c r="BJ384" s="5">
        <v>3.5397714345858375E-3</v>
      </c>
      <c r="BK384" s="6">
        <v>1.4704519664075101E-2</v>
      </c>
      <c r="BL384" s="6">
        <v>6.1188056935474553E-3</v>
      </c>
      <c r="BM384" s="6">
        <v>2.2248632667609947E-2</v>
      </c>
      <c r="BN384" s="6">
        <v>7.7869928668870755E-3</v>
      </c>
      <c r="BO384" s="6">
        <v>2.0569333320875835E-3</v>
      </c>
      <c r="BP384" s="6">
        <v>1.6520532279027951E-2</v>
      </c>
      <c r="BQ384" s="6">
        <v>2.4120203723226194E-2</v>
      </c>
      <c r="BR384" s="6">
        <v>3.9607336545409754E-3</v>
      </c>
      <c r="BS384" s="6">
        <v>4.8060678441857558E-3</v>
      </c>
      <c r="BT384" s="6">
        <v>6.2836785365874854E-3</v>
      </c>
      <c r="BU384" s="6">
        <v>7.1073769419208377E-3</v>
      </c>
      <c r="BV384" s="6">
        <v>9.7544388085846721E-3</v>
      </c>
      <c r="BW384" s="6">
        <v>1.993855886778609E-3</v>
      </c>
      <c r="BX384" s="6">
        <v>5.2498972324906447E-3</v>
      </c>
      <c r="BY384" s="6">
        <v>6.6265897101265066E-3</v>
      </c>
      <c r="BZ384" s="6">
        <v>5.9293092664270877E-3</v>
      </c>
      <c r="CA384" s="6">
        <v>5.7966420270676392E-3</v>
      </c>
      <c r="CB384" s="6">
        <v>1.0492649003229451E-2</v>
      </c>
      <c r="CC384" s="6">
        <v>4.7463211305672328E-3</v>
      </c>
      <c r="CD384" s="7">
        <v>3.9585684960200592E-3</v>
      </c>
      <c r="CE384" s="7">
        <v>6.2538502074421841E-3</v>
      </c>
      <c r="CF384" s="7">
        <v>6.805281369923504E-3</v>
      </c>
      <c r="CG384" s="7">
        <v>3.1520599898504638E-3</v>
      </c>
      <c r="CH384" s="7">
        <v>8.8959815523187661E-3</v>
      </c>
      <c r="CI384" s="7">
        <v>5.2868959772190069E-3</v>
      </c>
      <c r="CJ384" s="7">
        <v>3.113576470229756E-3</v>
      </c>
      <c r="CK384" s="7">
        <v>6.8146533326527989E-3</v>
      </c>
      <c r="CL384" s="7">
        <v>3.2196812293745539E-3</v>
      </c>
      <c r="CM384" s="7">
        <v>4.8012558927428691E-3</v>
      </c>
      <c r="CN384" s="9">
        <f t="shared" si="54"/>
        <v>5.1325971730125149E-3</v>
      </c>
      <c r="CO384" s="9">
        <f t="shared" si="55"/>
        <v>6.2836785365874854E-3</v>
      </c>
      <c r="CP384" s="9">
        <f t="shared" si="56"/>
        <v>5.0440759349809385E-3</v>
      </c>
      <c r="CQ384" s="10">
        <f t="shared" si="57"/>
        <v>1.2242687911740708</v>
      </c>
      <c r="CR384" s="10">
        <f t="shared" si="58"/>
        <v>0.9827531296441836</v>
      </c>
      <c r="CS384" s="10">
        <f t="shared" si="59"/>
        <v>1.2457541515205661</v>
      </c>
      <c r="CT384">
        <v>9.9106543693280605E-2</v>
      </c>
      <c r="CX384" t="s">
        <v>3211</v>
      </c>
    </row>
    <row r="385" spans="1:102" x14ac:dyDescent="0.35">
      <c r="A385" s="2">
        <v>7</v>
      </c>
      <c r="B385" t="s">
        <v>2494</v>
      </c>
      <c r="C385" t="s">
        <v>2495</v>
      </c>
      <c r="D385" t="s">
        <v>2496</v>
      </c>
      <c r="E385" s="3">
        <v>7.5904550115822814E-3</v>
      </c>
      <c r="F385" s="3">
        <v>1.8665926686852168E-2</v>
      </c>
      <c r="G385" s="3">
        <v>1.0950299881209925E-2</v>
      </c>
      <c r="H385" s="3">
        <v>8.1352785202558463E-3</v>
      </c>
      <c r="I385" s="3">
        <v>8.5091166133236962E-3</v>
      </c>
      <c r="J385" s="3">
        <f t="shared" si="51"/>
        <v>1.0770215342644784E-2</v>
      </c>
      <c r="K385" s="3">
        <f t="shared" si="52"/>
        <v>4.5973096305554741E-3</v>
      </c>
      <c r="L385" s="4">
        <f t="shared" si="53"/>
        <v>42.685401213403573</v>
      </c>
      <c r="M385" s="5">
        <v>2.0152301630835923E-2</v>
      </c>
      <c r="N385" s="5">
        <v>7.0555198319543471E-3</v>
      </c>
      <c r="O385" s="5">
        <v>1.5721939562636837E-2</v>
      </c>
      <c r="P385" s="5">
        <v>9.0417506391058909E-3</v>
      </c>
      <c r="Q385" s="5">
        <v>1.8702627130366932E-2</v>
      </c>
      <c r="R385" s="5">
        <v>1.1490065352619466E-2</v>
      </c>
      <c r="S385" s="5">
        <v>1.032363350014031E-2</v>
      </c>
      <c r="T385" s="5">
        <v>1.5689735050853557E-2</v>
      </c>
      <c r="U385" s="5">
        <v>1.2244088238090495E-2</v>
      </c>
      <c r="V385" s="5">
        <v>1.250071516610325E-2</v>
      </c>
      <c r="W385" s="5">
        <v>1.355355691357637E-2</v>
      </c>
      <c r="X385" s="5">
        <v>8.618366695105446E-3</v>
      </c>
      <c r="Y385" s="5">
        <v>8.5809330177016446E-3</v>
      </c>
      <c r="Z385" s="5">
        <v>2.0365908974413722E-2</v>
      </c>
      <c r="AA385" s="5">
        <v>1.7117036659598978E-2</v>
      </c>
      <c r="AB385" s="5">
        <v>1.6588373777399714E-2</v>
      </c>
      <c r="AC385" s="5">
        <v>1.1008744269449722E-2</v>
      </c>
      <c r="AD385" s="5">
        <v>1.0837983558700835E-2</v>
      </c>
      <c r="AE385" s="5">
        <v>9.9642145461602931E-3</v>
      </c>
      <c r="AF385" s="5">
        <v>9.2834973507347953E-3</v>
      </c>
      <c r="AG385" s="5">
        <v>1.3607223744799607E-2</v>
      </c>
      <c r="AH385" s="5">
        <v>1.4011143187217297E-2</v>
      </c>
      <c r="AI385" s="5">
        <v>1.634301045890274E-2</v>
      </c>
      <c r="AJ385" s="5">
        <v>7.8614192290061054E-3</v>
      </c>
      <c r="AK385" s="5">
        <v>2.998595013977539E-2</v>
      </c>
      <c r="AL385" s="5">
        <v>9.4055622373534261E-3</v>
      </c>
      <c r="AM385" s="5">
        <v>1.0570120098718702E-2</v>
      </c>
      <c r="AN385" s="5">
        <v>2.1050406280822012E-2</v>
      </c>
      <c r="AO385" s="5">
        <v>9.5545595343981132E-3</v>
      </c>
      <c r="AP385" s="5">
        <v>1.1708352523400431E-2</v>
      </c>
      <c r="AQ385" s="5">
        <v>1.0466702600960583E-2</v>
      </c>
      <c r="AR385" s="5">
        <v>8.3221875684982172E-3</v>
      </c>
      <c r="AS385" s="5">
        <v>1.5201342106878417E-2</v>
      </c>
      <c r="AT385" s="5">
        <v>7.2020009592844722E-3</v>
      </c>
      <c r="AU385" s="5">
        <v>1.0742569770676263E-2</v>
      </c>
      <c r="AV385" s="5">
        <v>9.9944930804491596E-3</v>
      </c>
      <c r="AW385" s="5">
        <v>1.1988882510568535E-2</v>
      </c>
      <c r="AX385" s="5">
        <v>1.7425062832525654E-2</v>
      </c>
      <c r="AY385" s="5">
        <v>2.506618373496727E-2</v>
      </c>
      <c r="AZ385" s="5">
        <v>1.7536003519960222E-2</v>
      </c>
      <c r="BA385" s="5">
        <v>2.4374699283202021E-2</v>
      </c>
      <c r="BB385" s="5">
        <v>1.4545490637771136E-2</v>
      </c>
      <c r="BC385" s="5">
        <v>1.352353385729658E-2</v>
      </c>
      <c r="BD385" s="5">
        <v>1.5153266746790992E-2</v>
      </c>
      <c r="BE385" s="5">
        <v>1.5400990582600423E-2</v>
      </c>
      <c r="BF385" s="5">
        <v>1.141349334511188E-2</v>
      </c>
      <c r="BG385" s="5">
        <v>9.5785970519495743E-3</v>
      </c>
      <c r="BH385" s="5">
        <v>1.3640542187180782E-2</v>
      </c>
      <c r="BI385" s="5">
        <v>1.0623393246391956E-2</v>
      </c>
      <c r="BJ385" s="5">
        <v>1.5835149141586315E-2</v>
      </c>
      <c r="BK385" s="6">
        <v>2.3474180963999731E-2</v>
      </c>
      <c r="BL385" s="6">
        <v>9.5395766465082733E-3</v>
      </c>
      <c r="BM385" s="6">
        <v>1.4775476367836835E-2</v>
      </c>
      <c r="BN385" s="6">
        <v>8.977553879342794E-3</v>
      </c>
      <c r="BO385" s="6">
        <v>8.4043025784682722E-3</v>
      </c>
      <c r="BP385" s="6">
        <v>8.9274861105356155E-3</v>
      </c>
      <c r="BQ385" s="6">
        <v>1.1062971713939341E-2</v>
      </c>
      <c r="BR385" s="6">
        <v>1.8714142304097948E-2</v>
      </c>
      <c r="BS385" s="6">
        <v>8.989065440992745E-3</v>
      </c>
      <c r="BT385" s="6">
        <v>1.6668283926356664E-2</v>
      </c>
      <c r="BU385" s="6">
        <v>1.0290386759002335E-2</v>
      </c>
      <c r="BV385" s="6">
        <v>1.2490238085252495E-2</v>
      </c>
      <c r="BW385" s="6">
        <v>9.4701905678913675E-3</v>
      </c>
      <c r="BX385" s="6">
        <v>1.4018067830405012E-2</v>
      </c>
      <c r="BY385" s="6">
        <v>1.0228742482117133E-2</v>
      </c>
      <c r="BZ385" s="6">
        <v>7.8909656997721289E-3</v>
      </c>
      <c r="CA385" s="6">
        <v>7.6543636925782074E-3</v>
      </c>
      <c r="CB385" s="6">
        <v>1.254660373816519E-2</v>
      </c>
      <c r="CC385" s="6">
        <v>8.3796956278045544E-3</v>
      </c>
      <c r="CD385" s="7">
        <v>1.005118021657731E-2</v>
      </c>
      <c r="CE385" s="7">
        <v>6.0696106567116742E-3</v>
      </c>
      <c r="CF385" s="7">
        <v>1.5047501430314459E-2</v>
      </c>
      <c r="CG385" s="7">
        <v>1.3276787106930471E-2</v>
      </c>
      <c r="CH385" s="7">
        <v>1.1428727349393979E-2</v>
      </c>
      <c r="CI385" s="7">
        <v>1.2303113065606185E-2</v>
      </c>
      <c r="CJ385" s="7">
        <v>1.0982985326881828E-2</v>
      </c>
      <c r="CK385" s="7">
        <v>1.248460650971958E-2</v>
      </c>
      <c r="CL385" s="7">
        <v>9.3187798222077126E-3</v>
      </c>
      <c r="CM385" s="7">
        <v>7.7945533222022823E-3</v>
      </c>
      <c r="CN385" s="9">
        <f t="shared" si="54"/>
        <v>1.2372401702096872E-2</v>
      </c>
      <c r="CO385" s="9">
        <f t="shared" si="55"/>
        <v>1.0228742482117133E-2</v>
      </c>
      <c r="CP385" s="9">
        <f t="shared" si="56"/>
        <v>1.1205856338137903E-2</v>
      </c>
      <c r="CQ385" s="10">
        <f t="shared" si="57"/>
        <v>0.82673863396979497</v>
      </c>
      <c r="CR385" s="10">
        <f t="shared" si="58"/>
        <v>0.90571391132885193</v>
      </c>
      <c r="CS385" s="10">
        <f t="shared" si="59"/>
        <v>0.91280328548428113</v>
      </c>
      <c r="CT385">
        <v>9.9857414876473496E-2</v>
      </c>
      <c r="CX385" t="s">
        <v>3211</v>
      </c>
    </row>
    <row r="386" spans="1:102" x14ac:dyDescent="0.35">
      <c r="A386" s="2">
        <v>1</v>
      </c>
      <c r="B386" t="s">
        <v>1885</v>
      </c>
      <c r="C386" t="s">
        <v>1886</v>
      </c>
      <c r="D386" t="s">
        <v>1887</v>
      </c>
      <c r="E386" s="3">
        <v>4.6473631363823197E-4</v>
      </c>
      <c r="F386" s="3">
        <v>4.9298458110834419E-4</v>
      </c>
      <c r="G386" s="3">
        <v>3.8539590920715305E-4</v>
      </c>
      <c r="H386" s="3">
        <v>4.3641793760422623E-4</v>
      </c>
      <c r="I386" s="3">
        <v>4.2357004973723176E-5</v>
      </c>
      <c r="J386" s="3">
        <f t="shared" si="51"/>
        <v>3.643783493063357E-4</v>
      </c>
      <c r="K386" s="3">
        <f t="shared" si="52"/>
        <v>1.8435052900334401E-4</v>
      </c>
      <c r="L386" s="4">
        <f t="shared" si="53"/>
        <v>50.593162122362841</v>
      </c>
      <c r="M386" s="5">
        <v>8.2945395187043869E-5</v>
      </c>
      <c r="N386" s="5">
        <v>5.0855794454939863E-4</v>
      </c>
      <c r="O386" s="5">
        <v>3.5462463348994756E-4</v>
      </c>
      <c r="P386" s="5">
        <v>4.2425652377669956E-4</v>
      </c>
      <c r="Q386" s="5">
        <v>6.6903499800103952E-5</v>
      </c>
      <c r="R386" s="5">
        <v>4.1871270941258361E-5</v>
      </c>
      <c r="S386" s="5">
        <v>1.235188078385167E-3</v>
      </c>
      <c r="T386" s="5">
        <v>1.3436724196639829E-4</v>
      </c>
      <c r="U386" s="5">
        <v>6.7797751623928341E-5</v>
      </c>
      <c r="V386" s="5">
        <v>1.350640803671814E-4</v>
      </c>
      <c r="W386" s="5">
        <v>1.6644154335869365E-4</v>
      </c>
      <c r="X386" s="5">
        <v>1.0151051195872563E-4</v>
      </c>
      <c r="Y386" s="5">
        <v>6.3226327660750566E-4</v>
      </c>
      <c r="Z386" s="5">
        <v>3.2409780295788245E-4</v>
      </c>
      <c r="AA386" s="5">
        <v>8.8044144183941177E-4</v>
      </c>
      <c r="AB386" s="5">
        <v>8.6503995095520316E-5</v>
      </c>
      <c r="AC386" s="5">
        <v>3.9395694444933687E-4</v>
      </c>
      <c r="AD386" s="5">
        <v>1.6727104605759251E-4</v>
      </c>
      <c r="AE386" s="5">
        <v>2.4865122277298427E-4</v>
      </c>
      <c r="AF386" s="5">
        <v>1.5919376485115525E-4</v>
      </c>
      <c r="AG386" s="5">
        <v>6.7476817331609733E-4</v>
      </c>
      <c r="AH386" s="5">
        <v>2.3604091875889803E-4</v>
      </c>
      <c r="AI386" s="5">
        <v>2.0612253128478216E-4</v>
      </c>
      <c r="AJ386" s="5">
        <v>1.8925134467693929E-4</v>
      </c>
      <c r="AK386" s="5">
        <v>7.3065818507798053E-4</v>
      </c>
      <c r="AL386" s="5">
        <v>2.7825503121834056E-4</v>
      </c>
      <c r="AM386" s="5">
        <v>3.1838403739881859E-4</v>
      </c>
      <c r="AN386" s="5">
        <v>1.9765099290297526E-4</v>
      </c>
      <c r="AO386" s="5">
        <v>3.698759413890497E-4</v>
      </c>
      <c r="AP386" s="5">
        <v>2.9254068006160148E-4</v>
      </c>
      <c r="AQ386" s="5">
        <v>6.0364521154625944E-4</v>
      </c>
      <c r="AR386" s="5">
        <v>4.7734600679743275E-4</v>
      </c>
      <c r="AS386" s="5">
        <v>1.2549002234783375E-4</v>
      </c>
      <c r="AT386" s="5">
        <v>1.5849679127960558E-4</v>
      </c>
      <c r="AU386" s="5">
        <v>3.9032367607421526E-4</v>
      </c>
      <c r="AV386" s="5">
        <v>4.0178627198257763E-4</v>
      </c>
      <c r="AW386" s="5">
        <v>1.8372867075938464E-4</v>
      </c>
      <c r="AX386" s="5">
        <v>1.5692171629244173E-4</v>
      </c>
      <c r="AY386" s="5">
        <v>7.0873540901614913E-4</v>
      </c>
      <c r="AZ386" s="5">
        <v>1.1265360184480859E-4</v>
      </c>
      <c r="BA386" s="5">
        <v>4.7808187691280332E-4</v>
      </c>
      <c r="BB386" s="5">
        <v>9.8485972268325559E-5</v>
      </c>
      <c r="BC386" s="5">
        <v>2.8909950542279619E-4</v>
      </c>
      <c r="BD386" s="5">
        <v>4.9731851987518888E-5</v>
      </c>
      <c r="BE386" s="5">
        <v>2.8033076915436218E-4</v>
      </c>
      <c r="BF386" s="5">
        <v>4.6805075925487286E-4</v>
      </c>
      <c r="BG386" s="5">
        <v>1.2123486314191735E-4</v>
      </c>
      <c r="BH386" s="5">
        <v>2.4614973311266896E-4</v>
      </c>
      <c r="BI386" s="5">
        <v>5.0635646267301778E-5</v>
      </c>
      <c r="BJ386" s="5">
        <v>2.1297307861932216E-4</v>
      </c>
      <c r="BK386" s="6">
        <v>2.5710547407136814E-4</v>
      </c>
      <c r="BL386" s="6">
        <v>2.4212347853513807E-4</v>
      </c>
      <c r="BM386" s="6">
        <v>1.1777954974828337E-3</v>
      </c>
      <c r="BN386" s="6">
        <v>6.5068871236334243E-4</v>
      </c>
      <c r="BO386" s="6">
        <v>6.88141006110691E-5</v>
      </c>
      <c r="BP386" s="6">
        <v>4.4643632583015055E-4</v>
      </c>
      <c r="BQ386" s="6">
        <v>1.6550931197844745E-3</v>
      </c>
      <c r="BR386" s="6">
        <v>9.604220725550008E-4</v>
      </c>
      <c r="BS386" s="6">
        <v>9.0271023572628038E-5</v>
      </c>
      <c r="BT386" s="6">
        <v>6.0770423643302976E-4</v>
      </c>
      <c r="BU386" s="6">
        <v>7.0699225026089278E-4</v>
      </c>
      <c r="BV386" s="6">
        <v>6.0275417110896797E-4</v>
      </c>
      <c r="BW386" s="6">
        <v>3.0299428749935533E-4</v>
      </c>
      <c r="BX386" s="6">
        <v>1.7415348628194844E-4</v>
      </c>
      <c r="BY386" s="6">
        <v>2.374002792476437E-4</v>
      </c>
      <c r="BZ386" s="6">
        <v>1.1645796903910823E-4</v>
      </c>
      <c r="CA386" s="6">
        <v>1.7723386554985223E-4</v>
      </c>
      <c r="CB386" s="6">
        <v>1.1923817378891347E-3</v>
      </c>
      <c r="CC386" s="6">
        <v>5.2206771579062325E-4</v>
      </c>
      <c r="CD386" s="7">
        <v>8.8687177573025769E-5</v>
      </c>
      <c r="CE386" s="7">
        <v>2.2447586013290023E-4</v>
      </c>
      <c r="CF386" s="7">
        <v>4.5122872943907931E-4</v>
      </c>
      <c r="CG386" s="7">
        <v>3.5964973942540971E-4</v>
      </c>
      <c r="CH386" s="7">
        <v>3.8157555519215515E-5</v>
      </c>
      <c r="CI386" s="7">
        <v>3.4591303066161018E-4</v>
      </c>
      <c r="CJ386" s="7">
        <v>1.2035901336210938E-4</v>
      </c>
      <c r="CK386" s="7">
        <v>2.886118310196308E-4</v>
      </c>
      <c r="CL386" s="7">
        <v>2.1901156579223687E-4</v>
      </c>
      <c r="CM386" s="7">
        <v>1.0431139235550995E-4</v>
      </c>
      <c r="CN386" s="9">
        <f t="shared" si="54"/>
        <v>2.410953259357835E-4</v>
      </c>
      <c r="CO386" s="9">
        <f t="shared" si="55"/>
        <v>4.4643632583015055E-4</v>
      </c>
      <c r="CP386" s="9">
        <f t="shared" si="56"/>
        <v>2.2174371296256853E-4</v>
      </c>
      <c r="CQ386" s="10">
        <f t="shared" si="57"/>
        <v>1.8517004595479394</v>
      </c>
      <c r="CR386" s="10">
        <f t="shared" si="58"/>
        <v>0.91973459917522693</v>
      </c>
      <c r="CS386" s="10">
        <f t="shared" si="59"/>
        <v>2.0132986855212947</v>
      </c>
      <c r="CT386">
        <v>0.100739780901618</v>
      </c>
      <c r="CX386" t="s">
        <v>3211</v>
      </c>
    </row>
    <row r="387" spans="1:102" x14ac:dyDescent="0.35">
      <c r="A387" s="2">
        <v>1</v>
      </c>
      <c r="B387" t="s">
        <v>868</v>
      </c>
      <c r="C387" t="s">
        <v>869</v>
      </c>
      <c r="D387" t="s">
        <v>870</v>
      </c>
      <c r="E387" s="3">
        <v>1.0221758971010958E-3</v>
      </c>
      <c r="F387" s="3">
        <v>7.821829765701162E-4</v>
      </c>
      <c r="G387" s="3">
        <v>9.8497618155619351E-4</v>
      </c>
      <c r="H387" s="3">
        <v>9.674957322349108E-4</v>
      </c>
      <c r="I387" s="3">
        <v>8.2735861302291221E-4</v>
      </c>
      <c r="J387" s="3">
        <f t="shared" si="51"/>
        <v>9.168378800970458E-4</v>
      </c>
      <c r="K387" s="3">
        <f t="shared" si="52"/>
        <v>1.0540828503404733E-4</v>
      </c>
      <c r="L387" s="4">
        <f t="shared" si="53"/>
        <v>11.496938261635746</v>
      </c>
      <c r="M387" s="5">
        <v>7.4240524415757081E-4</v>
      </c>
      <c r="N387" s="5">
        <v>5.9479176299562903E-4</v>
      </c>
      <c r="O387" s="5">
        <v>7.3179016833952197E-4</v>
      </c>
      <c r="P387" s="5">
        <v>7.1553158386868554E-4</v>
      </c>
      <c r="Q387" s="5">
        <v>6.5570863994081894E-4</v>
      </c>
      <c r="R387" s="5">
        <v>8.7263324988490014E-4</v>
      </c>
      <c r="S387" s="5">
        <v>9.1783977383748589E-4</v>
      </c>
      <c r="T387" s="5">
        <v>7.8189705921603424E-4</v>
      </c>
      <c r="U387" s="5">
        <v>8.6153206367980766E-4</v>
      </c>
      <c r="V387" s="5">
        <v>1.2693702539461715E-3</v>
      </c>
      <c r="W387" s="5">
        <v>7.2801742639309365E-4</v>
      </c>
      <c r="X387" s="5">
        <v>8.5516959153418798E-4</v>
      </c>
      <c r="Y387" s="5">
        <v>7.7984595719389482E-4</v>
      </c>
      <c r="Z387" s="5">
        <v>1.0205855776523691E-3</v>
      </c>
      <c r="AA387" s="5">
        <v>3.3656436079506497E-4</v>
      </c>
      <c r="AB387" s="5">
        <v>7.3494908262290986E-4</v>
      </c>
      <c r="AC387" s="5">
        <v>6.9617945834169674E-4</v>
      </c>
      <c r="AD387" s="5">
        <v>6.3286154265970891E-4</v>
      </c>
      <c r="AE387" s="5">
        <v>1.0252242155157981E-3</v>
      </c>
      <c r="AF387" s="5">
        <v>9.9145102252045747E-4</v>
      </c>
      <c r="AG387" s="5">
        <v>1.1982965817211172E-3</v>
      </c>
      <c r="AH387" s="5">
        <v>8.5723254369194019E-4</v>
      </c>
      <c r="AI387" s="5">
        <v>7.5792018967401557E-4</v>
      </c>
      <c r="AJ387" s="5">
        <v>8.0351529419262976E-4</v>
      </c>
      <c r="AK387" s="5">
        <v>8.1298583726719157E-4</v>
      </c>
      <c r="AL387" s="5">
        <v>4.9092559362040253E-4</v>
      </c>
      <c r="AM387" s="5">
        <v>1.2236713602067886E-3</v>
      </c>
      <c r="AN387" s="5">
        <v>7.6840049896783279E-4</v>
      </c>
      <c r="AO387" s="5">
        <v>2.357963191886797E-4</v>
      </c>
      <c r="AP387" s="5">
        <v>9.9919345443152843E-4</v>
      </c>
      <c r="AQ387" s="5">
        <v>1.0962361646855874E-3</v>
      </c>
      <c r="AR387" s="5">
        <v>9.6516906613413386E-4</v>
      </c>
      <c r="AS387" s="5">
        <v>1.0725602849438096E-3</v>
      </c>
      <c r="AT387" s="5">
        <v>6.3404011848226458E-4</v>
      </c>
      <c r="AU387" s="5">
        <v>3.1895898237483159E-4</v>
      </c>
      <c r="AV387" s="5">
        <v>1.5642042036368613E-3</v>
      </c>
      <c r="AW387" s="5">
        <v>4.1048540822936756E-4</v>
      </c>
      <c r="AX387" s="5">
        <v>6.6162672407986829E-5</v>
      </c>
      <c r="AY387" s="5">
        <v>7.5228507808249804E-4</v>
      </c>
      <c r="AZ387" s="5">
        <v>7.0951435909875752E-4</v>
      </c>
      <c r="BA387" s="5">
        <v>1.111501182682905E-3</v>
      </c>
      <c r="BB387" s="5">
        <v>1.0141676291584164E-3</v>
      </c>
      <c r="BC387" s="5">
        <v>3.7686859084175056E-4</v>
      </c>
      <c r="BD387" s="5">
        <v>2.4600154810905432E-4</v>
      </c>
      <c r="BE387" s="5">
        <v>4.9360008033172875E-4</v>
      </c>
      <c r="BF387" s="5">
        <v>9.8627170956925615E-4</v>
      </c>
      <c r="BG387" s="5">
        <v>1.106232008199028E-3</v>
      </c>
      <c r="BH387" s="5">
        <v>4.982961426116102E-4</v>
      </c>
      <c r="BI387" s="5">
        <v>6.5044241947634937E-4</v>
      </c>
      <c r="BJ387" s="5">
        <v>9.088466753179199E-4</v>
      </c>
      <c r="BK387" s="6">
        <v>1.8290471630053159E-3</v>
      </c>
      <c r="BL387" s="6">
        <v>6.2405696686903417E-4</v>
      </c>
      <c r="BM387" s="6">
        <v>1.5694160213491485E-3</v>
      </c>
      <c r="BN387" s="6">
        <v>1.1200624497143203E-3</v>
      </c>
      <c r="BO387" s="6">
        <v>4.719668841162792E-4</v>
      </c>
      <c r="BP387" s="6">
        <v>1.380724560746025E-3</v>
      </c>
      <c r="BQ387" s="6">
        <v>5.0886875801706031E-3</v>
      </c>
      <c r="BR387" s="6">
        <v>1.7475348195408215E-3</v>
      </c>
      <c r="BS387" s="6">
        <v>6.44950676186431E-4</v>
      </c>
      <c r="BT387" s="6">
        <v>1.6246563805845215E-3</v>
      </c>
      <c r="BU387" s="6">
        <v>1.5372180875048856E-3</v>
      </c>
      <c r="BV387" s="6">
        <v>1.7064974712960473E-3</v>
      </c>
      <c r="BW387" s="6">
        <v>5.930709537890586E-4</v>
      </c>
      <c r="BX387" s="6">
        <v>2.0747703099142705E-3</v>
      </c>
      <c r="BY387" s="6">
        <v>6.8915680817892408E-4</v>
      </c>
      <c r="BZ387" s="6">
        <v>5.3636370095284946E-4</v>
      </c>
      <c r="CA387" s="6">
        <v>3.8744559809111156E-4</v>
      </c>
      <c r="CB387" s="6">
        <v>1.3431797090594061E-3</v>
      </c>
      <c r="CC387" s="6">
        <v>4.4655741532090157E-4</v>
      </c>
      <c r="CD387" s="7">
        <v>5.7192072072797607E-4</v>
      </c>
      <c r="CE387" s="7">
        <v>8.7360847888542177E-4</v>
      </c>
      <c r="CF387" s="7">
        <v>1.0422954046658327E-3</v>
      </c>
      <c r="CG387" s="7">
        <v>5.6112488823245273E-4</v>
      </c>
      <c r="CH387" s="7">
        <v>1.238524837569834E-3</v>
      </c>
      <c r="CI387" s="7">
        <v>9.5166400685080493E-4</v>
      </c>
      <c r="CJ387" s="7">
        <v>1.9915323724999497E-4</v>
      </c>
      <c r="CK387" s="7">
        <v>4.8894211786069345E-4</v>
      </c>
      <c r="CL387" s="7">
        <v>8.1551779474790464E-5</v>
      </c>
      <c r="CM387" s="7">
        <v>9.4377664139099968E-4</v>
      </c>
      <c r="CN387" s="9">
        <f t="shared" si="54"/>
        <v>7.7412322808086381E-4</v>
      </c>
      <c r="CO387" s="9">
        <f t="shared" si="55"/>
        <v>1.3431797090594061E-3</v>
      </c>
      <c r="CP387" s="9">
        <f t="shared" si="56"/>
        <v>7.2276459980669897E-4</v>
      </c>
      <c r="CQ387" s="10">
        <f t="shared" si="57"/>
        <v>1.7350980571779193</v>
      </c>
      <c r="CR387" s="10">
        <f t="shared" si="58"/>
        <v>0.93365574573767995</v>
      </c>
      <c r="CS387" s="10">
        <f t="shared" si="59"/>
        <v>1.8583916664134286</v>
      </c>
      <c r="CT387">
        <v>0.101820910957577</v>
      </c>
      <c r="CX387" t="s">
        <v>3211</v>
      </c>
    </row>
    <row r="388" spans="1:102" x14ac:dyDescent="0.35">
      <c r="A388" s="2">
        <v>10</v>
      </c>
      <c r="B388" t="s">
        <v>841</v>
      </c>
      <c r="C388" t="s">
        <v>842</v>
      </c>
      <c r="D388" t="s">
        <v>843</v>
      </c>
      <c r="E388" s="3">
        <v>2.554552406236393E-2</v>
      </c>
      <c r="F388" s="3">
        <v>2.7183726363987342E-2</v>
      </c>
      <c r="G388" s="3">
        <v>2.8701911876083796E-2</v>
      </c>
      <c r="H388" s="3">
        <v>2.7607794541480119E-2</v>
      </c>
      <c r="I388" s="3">
        <v>3.3175397899535497E-2</v>
      </c>
      <c r="J388" s="3">
        <f t="shared" si="51"/>
        <v>2.8442870948690135E-2</v>
      </c>
      <c r="K388" s="3">
        <f t="shared" si="52"/>
        <v>2.8784253600411449E-3</v>
      </c>
      <c r="L388" s="4">
        <f t="shared" si="53"/>
        <v>10.120023978007408</v>
      </c>
      <c r="M388" s="5">
        <v>1.3321875202646168E-2</v>
      </c>
      <c r="N388" s="5">
        <v>7.9576574728452872E-3</v>
      </c>
      <c r="O388" s="5">
        <v>1.7018925511009642E-2</v>
      </c>
      <c r="P388" s="5">
        <v>6.6905539272269585E-3</v>
      </c>
      <c r="Q388" s="5">
        <v>1.4165519418962935E-2</v>
      </c>
      <c r="R388" s="5">
        <v>3.1406899687869354E-2</v>
      </c>
      <c r="S388" s="5">
        <v>3.7638882228155882E-2</v>
      </c>
      <c r="T388" s="5">
        <v>2.6123931467693314E-2</v>
      </c>
      <c r="U388" s="5">
        <v>2.1323611075461105E-2</v>
      </c>
      <c r="V388" s="5">
        <v>1.8552419297541187E-2</v>
      </c>
      <c r="W388" s="5">
        <v>1.711358309355096E-2</v>
      </c>
      <c r="X388" s="5">
        <v>1.0899805440943218E-2</v>
      </c>
      <c r="Y388" s="5">
        <v>2.0653617439711884E-2</v>
      </c>
      <c r="Z388" s="5">
        <v>2.0200590139981451E-2</v>
      </c>
      <c r="AA388" s="5">
        <v>2.3518187776862674E-2</v>
      </c>
      <c r="AB388" s="5">
        <v>1.2956994965392182E-2</v>
      </c>
      <c r="AC388" s="5">
        <v>1.487291954692049E-2</v>
      </c>
      <c r="AD388" s="5">
        <v>1.7579924948105913E-2</v>
      </c>
      <c r="AE388" s="5">
        <v>1.6382617523279255E-2</v>
      </c>
      <c r="AF388" s="5">
        <v>2.2939253022731611E-2</v>
      </c>
      <c r="AG388" s="5">
        <v>2.7587131229730076E-2</v>
      </c>
      <c r="AH388" s="5">
        <v>1.088906635490406E-2</v>
      </c>
      <c r="AI388" s="5">
        <v>1.2003159391800237E-2</v>
      </c>
      <c r="AJ388" s="5">
        <v>7.8770196448598052E-3</v>
      </c>
      <c r="AK388" s="5">
        <v>1.1738338501536586E-2</v>
      </c>
      <c r="AL388" s="5">
        <v>2.6207431186470148E-2</v>
      </c>
      <c r="AM388" s="5">
        <v>5.0043029343509737E-2</v>
      </c>
      <c r="AN388" s="5">
        <v>1.9301894174276565E-2</v>
      </c>
      <c r="AO388" s="5">
        <v>8.4010210611280174E-3</v>
      </c>
      <c r="AP388" s="5">
        <v>1.7818167123832652E-2</v>
      </c>
      <c r="AQ388" s="5">
        <v>3.1870127255621682E-2</v>
      </c>
      <c r="AR388" s="5">
        <v>3.1638558424263802E-2</v>
      </c>
      <c r="AS388" s="5">
        <v>3.4322915773719362E-2</v>
      </c>
      <c r="AT388" s="5">
        <v>1.680349385063569E-2</v>
      </c>
      <c r="AU388" s="5">
        <v>1.5356507716781194E-2</v>
      </c>
      <c r="AV388" s="5">
        <v>2.4786105719702727E-2</v>
      </c>
      <c r="AW388" s="5">
        <v>1.1262485285823692E-2</v>
      </c>
      <c r="AX388" s="5">
        <v>3.87635202967688E-2</v>
      </c>
      <c r="AY388" s="5">
        <v>1.9139601664950955E-2</v>
      </c>
      <c r="AZ388" s="5">
        <v>2.9283411736741531E-2</v>
      </c>
      <c r="BA388" s="5">
        <v>2.4649114210635342E-2</v>
      </c>
      <c r="BB388" s="5">
        <v>1.5840091522430776E-2</v>
      </c>
      <c r="BC388" s="5">
        <v>2.6435226008904342E-2</v>
      </c>
      <c r="BD388" s="5">
        <v>7.5653759118481743E-3</v>
      </c>
      <c r="BE388" s="5">
        <v>2.2840502197083341E-2</v>
      </c>
      <c r="BF388" s="5">
        <v>3.7638312618922566E-2</v>
      </c>
      <c r="BG388" s="5">
        <v>4.6293971539837026E-2</v>
      </c>
      <c r="BH388" s="5">
        <v>2.0227522215758374E-2</v>
      </c>
      <c r="BI388" s="5">
        <v>1.8701689568387671E-2</v>
      </c>
      <c r="BJ388" s="5">
        <v>2.775543358271626E-2</v>
      </c>
      <c r="BK388" s="6">
        <v>3.0111121940724839E-2</v>
      </c>
      <c r="BL388" s="6">
        <v>1.4003821864492958E-2</v>
      </c>
      <c r="BM388" s="6">
        <v>3.2770570078816834E-2</v>
      </c>
      <c r="BN388" s="6">
        <v>2.8767674153011045E-2</v>
      </c>
      <c r="BO388" s="6">
        <v>2.5524416383825736E-2</v>
      </c>
      <c r="BP388" s="6">
        <v>2.9996281662564728E-2</v>
      </c>
      <c r="BQ388" s="6">
        <v>1.8602794924369986E-2</v>
      </c>
      <c r="BR388" s="6">
        <v>4.157521694145324E-2</v>
      </c>
      <c r="BS388" s="6">
        <v>3.5707855636102508E-2</v>
      </c>
      <c r="BT388" s="6">
        <v>1.7500993526564351E-2</v>
      </c>
      <c r="BU388" s="6">
        <v>4.0344227597933539E-2</v>
      </c>
      <c r="BV388" s="6">
        <v>1.4637447430380788E-2</v>
      </c>
      <c r="BW388" s="6">
        <v>1.0690827279046352E-2</v>
      </c>
      <c r="BX388" s="6">
        <v>2.3248149941808894E-2</v>
      </c>
      <c r="BY388" s="6">
        <v>3.4253142435280867E-2</v>
      </c>
      <c r="BZ388" s="6">
        <v>3.3328108137707063E-2</v>
      </c>
      <c r="CA388" s="6">
        <v>1.4826554688155828E-2</v>
      </c>
      <c r="CB388" s="6">
        <v>5.9123891079976947E-2</v>
      </c>
      <c r="CC388" s="6">
        <v>2.4028970044207714E-2</v>
      </c>
      <c r="CD388" s="7">
        <v>1.8514998408543551E-2</v>
      </c>
      <c r="CE388" s="7">
        <v>1.8016682475211852E-2</v>
      </c>
      <c r="CF388" s="7">
        <v>1.7265005428862466E-2</v>
      </c>
      <c r="CG388" s="7">
        <v>2.1802522853316787E-2</v>
      </c>
      <c r="CH388" s="7">
        <v>3.0341373912256196E-2</v>
      </c>
      <c r="CI388" s="7">
        <v>2.7853156541632562E-2</v>
      </c>
      <c r="CJ388" s="7">
        <v>1.6669019068425085E-2</v>
      </c>
      <c r="CK388" s="7">
        <v>1.6143266615289916E-2</v>
      </c>
      <c r="CL388" s="7">
        <v>1.1271458537478995E-2</v>
      </c>
      <c r="CM388" s="7">
        <v>3.6468476595064921E-2</v>
      </c>
      <c r="CN388" s="9">
        <f t="shared" si="54"/>
        <v>1.922074791961376E-2</v>
      </c>
      <c r="CO388" s="9">
        <f t="shared" si="55"/>
        <v>2.8767674153011045E-2</v>
      </c>
      <c r="CP388" s="9">
        <f t="shared" si="56"/>
        <v>1.82658404418777E-2</v>
      </c>
      <c r="CQ388" s="10">
        <f t="shared" si="57"/>
        <v>1.4966989980475811</v>
      </c>
      <c r="CR388" s="10">
        <f t="shared" si="58"/>
        <v>0.95031892194155321</v>
      </c>
      <c r="CS388" s="10">
        <f t="shared" si="59"/>
        <v>1.5749439093454478</v>
      </c>
      <c r="CT388">
        <v>0.10182485359443599</v>
      </c>
      <c r="CX388" t="s">
        <v>3211</v>
      </c>
    </row>
    <row r="389" spans="1:102" x14ac:dyDescent="0.35">
      <c r="A389" s="2">
        <v>3</v>
      </c>
      <c r="B389" t="s">
        <v>928</v>
      </c>
      <c r="C389" t="s">
        <v>929</v>
      </c>
      <c r="D389" t="s">
        <v>930</v>
      </c>
      <c r="E389" s="3">
        <v>4.10314452221309E-3</v>
      </c>
      <c r="F389" s="3">
        <v>3.8398582670285137E-3</v>
      </c>
      <c r="G389" s="3">
        <v>4.7673704110224686E-3</v>
      </c>
      <c r="H389" s="3">
        <v>4.6935606075949356E-3</v>
      </c>
      <c r="I389" s="3">
        <v>4.83357379911645E-3</v>
      </c>
      <c r="J389" s="3">
        <f t="shared" si="51"/>
        <v>4.4475015213950916E-3</v>
      </c>
      <c r="K389" s="3">
        <f t="shared" si="52"/>
        <v>4.4713673846507787E-4</v>
      </c>
      <c r="L389" s="4">
        <f t="shared" si="53"/>
        <v>10.05366128182504</v>
      </c>
      <c r="M389" s="5">
        <v>3.1330450682763187E-3</v>
      </c>
      <c r="N389" s="5">
        <v>3.7271302382434054E-3</v>
      </c>
      <c r="O389" s="5">
        <v>2.0627595326432467E-3</v>
      </c>
      <c r="P389" s="5">
        <v>2.3930587726430945E-3</v>
      </c>
      <c r="Q389" s="5">
        <v>2.1266086956787554E-3</v>
      </c>
      <c r="R389" s="5">
        <v>1.317200895275696E-3</v>
      </c>
      <c r="S389" s="5">
        <v>2.2839753870727152E-3</v>
      </c>
      <c r="T389" s="5">
        <v>2.2521245504151357E-3</v>
      </c>
      <c r="U389" s="5">
        <v>8.0811168799150793E-3</v>
      </c>
      <c r="V389" s="5">
        <v>6.300530675476609E-3</v>
      </c>
      <c r="W389" s="5">
        <v>2.9177343756547733E-3</v>
      </c>
      <c r="X389" s="5">
        <v>2.4992911537186618E-3</v>
      </c>
      <c r="Y389" s="5">
        <v>3.0679849056646814E-3</v>
      </c>
      <c r="Z389" s="5">
        <v>3.3329129848780089E-3</v>
      </c>
      <c r="AA389" s="5">
        <v>2.1863755225210372E-3</v>
      </c>
      <c r="AB389" s="5">
        <v>1.1209498125989167E-3</v>
      </c>
      <c r="AC389" s="5">
        <v>2.3038612486674589E-3</v>
      </c>
      <c r="AD389" s="5">
        <v>2.6262314452275971E-3</v>
      </c>
      <c r="AE389" s="5">
        <v>4.5194703182992145E-3</v>
      </c>
      <c r="AF389" s="5">
        <v>2.6307790793602859E-3</v>
      </c>
      <c r="AG389" s="5">
        <v>4.8435911857788311E-3</v>
      </c>
      <c r="AH389" s="5">
        <v>2.032188938543354E-3</v>
      </c>
      <c r="AI389" s="5">
        <v>3.2960883091508295E-3</v>
      </c>
      <c r="AJ389" s="5">
        <v>1.9569900603466231E-3</v>
      </c>
      <c r="AK389" s="5">
        <v>1.0874533639870466E-3</v>
      </c>
      <c r="AL389" s="5">
        <v>1.8805313628233059E-3</v>
      </c>
      <c r="AM389" s="5">
        <v>3.2898758748594686E-3</v>
      </c>
      <c r="AN389" s="5">
        <v>3.6907195295772283E-3</v>
      </c>
      <c r="AO389" s="5">
        <v>3.0510329897083135E-3</v>
      </c>
      <c r="AP389" s="5">
        <v>4.3897032663119317E-3</v>
      </c>
      <c r="AQ389" s="5">
        <v>2.2274293384472511E-3</v>
      </c>
      <c r="AR389" s="5">
        <v>4.5586946094806216E-3</v>
      </c>
      <c r="AS389" s="5">
        <v>2.4295106169666377E-3</v>
      </c>
      <c r="AT389" s="5">
        <v>1.611864079881299E-3</v>
      </c>
      <c r="AU389" s="5">
        <v>1.6412276544512158E-3</v>
      </c>
      <c r="AV389" s="5">
        <v>5.5647047516496828E-3</v>
      </c>
      <c r="AW389" s="5">
        <v>7.568675806249787E-4</v>
      </c>
      <c r="AX389" s="5">
        <v>5.5878238903024624E-3</v>
      </c>
      <c r="AY389" s="5">
        <v>2.7991117330013636E-3</v>
      </c>
      <c r="AZ389" s="5">
        <v>1.1972771009660078E-3</v>
      </c>
      <c r="BA389" s="5">
        <v>3.74503617767257E-3</v>
      </c>
      <c r="BB389" s="5">
        <v>1.5060360522195088E-3</v>
      </c>
      <c r="BC389" s="5">
        <v>3.6514416275570914E-3</v>
      </c>
      <c r="BD389" s="5">
        <v>2.5464152625250349E-3</v>
      </c>
      <c r="BE389" s="5">
        <v>3.9263829316179624E-3</v>
      </c>
      <c r="BF389" s="5">
        <v>1.2289765008018701E-3</v>
      </c>
      <c r="BG389" s="5">
        <v>1.9147745948216882E-3</v>
      </c>
      <c r="BH389" s="5">
        <v>2.0618972926766299E-3</v>
      </c>
      <c r="BI389" s="5">
        <v>2.7693863462130508E-3</v>
      </c>
      <c r="BJ389" s="5">
        <v>1.6488958082125488E-3</v>
      </c>
      <c r="BK389" s="6">
        <v>5.8647539291113932E-3</v>
      </c>
      <c r="BL389" s="6">
        <v>2.0470154800497006E-3</v>
      </c>
      <c r="BM389" s="6">
        <v>1.7515815265179698E-2</v>
      </c>
      <c r="BN389" s="6">
        <v>3.7029500040333752E-3</v>
      </c>
      <c r="BO389" s="6">
        <v>1.9974645375510388E-3</v>
      </c>
      <c r="BP389" s="6">
        <v>4.8143580013230115E-3</v>
      </c>
      <c r="BQ389" s="6">
        <v>4.3182489713963726E-2</v>
      </c>
      <c r="BR389" s="6">
        <v>3.7075531486493508E-3</v>
      </c>
      <c r="BS389" s="6">
        <v>3.6991472204345164E-3</v>
      </c>
      <c r="BT389" s="6">
        <v>6.1415643840675707E-3</v>
      </c>
      <c r="BU389" s="6">
        <v>1.173179008097232E-2</v>
      </c>
      <c r="BV389" s="6">
        <v>1.0364158709367953E-2</v>
      </c>
      <c r="BW389" s="6">
        <v>8.7276091101924755E-4</v>
      </c>
      <c r="BX389" s="6">
        <v>2.245899126468083E-3</v>
      </c>
      <c r="BY389" s="6">
        <v>2.0958996796287175E-3</v>
      </c>
      <c r="BZ389" s="6">
        <v>2.1657069911484583E-3</v>
      </c>
      <c r="CA389" s="6">
        <v>2.8170019997537225E-3</v>
      </c>
      <c r="CB389" s="6">
        <v>3.2104638001468561E-3</v>
      </c>
      <c r="CC389" s="6">
        <v>2.0900750544994634E-3</v>
      </c>
      <c r="CD389" s="7">
        <v>1.6862511107547426E-3</v>
      </c>
      <c r="CE389" s="7">
        <v>2.9087609037961632E-3</v>
      </c>
      <c r="CF389" s="7">
        <v>3.9922000502380503E-3</v>
      </c>
      <c r="CG389" s="7">
        <v>2.3416639026070628E-3</v>
      </c>
      <c r="CH389" s="7">
        <v>3.4338239344949705E-3</v>
      </c>
      <c r="CI389" s="7">
        <v>2.1591983054017969E-3</v>
      </c>
      <c r="CJ389" s="7">
        <v>1.1474864267211507E-3</v>
      </c>
      <c r="CK389" s="7">
        <v>2.0431550826945622E-3</v>
      </c>
      <c r="CL389" s="7">
        <v>4.2229339395150152E-3</v>
      </c>
      <c r="CM389" s="7">
        <v>2.351465969089017E-3</v>
      </c>
      <c r="CN389" s="9">
        <f t="shared" si="54"/>
        <v>2.5228532081218481E-3</v>
      </c>
      <c r="CO389" s="9">
        <f t="shared" si="55"/>
        <v>3.6991472204345164E-3</v>
      </c>
      <c r="CP389" s="9">
        <f t="shared" si="56"/>
        <v>2.3465649358480399E-3</v>
      </c>
      <c r="CQ389" s="10">
        <f t="shared" si="57"/>
        <v>1.4662554319553007</v>
      </c>
      <c r="CR389" s="10">
        <f t="shared" si="58"/>
        <v>0.93012345240449124</v>
      </c>
      <c r="CS389" s="10">
        <f t="shared" si="59"/>
        <v>1.576409484316128</v>
      </c>
      <c r="CT389">
        <v>0.10212044396027101</v>
      </c>
      <c r="CX389" t="s">
        <v>3211</v>
      </c>
    </row>
    <row r="390" spans="1:102" x14ac:dyDescent="0.35">
      <c r="A390" s="2">
        <v>3</v>
      </c>
      <c r="B390" t="s">
        <v>2434</v>
      </c>
      <c r="C390" t="s">
        <v>2435</v>
      </c>
      <c r="D390" t="s">
        <v>2436</v>
      </c>
      <c r="E390" s="3">
        <v>3.7136081054540472E-3</v>
      </c>
      <c r="F390" s="3">
        <v>4.1542296359167044E-3</v>
      </c>
      <c r="G390" s="3">
        <v>3.8285857826426419E-3</v>
      </c>
      <c r="H390" s="3">
        <v>4.8918940782862715E-3</v>
      </c>
      <c r="I390" s="3">
        <v>3.0215255896007265E-3</v>
      </c>
      <c r="J390" s="3">
        <f t="shared" si="51"/>
        <v>3.9219686383800785E-3</v>
      </c>
      <c r="K390" s="3">
        <f t="shared" si="52"/>
        <v>6.8147499651048898E-4</v>
      </c>
      <c r="L390" s="4">
        <f t="shared" si="53"/>
        <v>17.375840026909646</v>
      </c>
      <c r="M390" s="5">
        <v>5.4655381099521626E-3</v>
      </c>
      <c r="N390" s="5">
        <v>3.5934258091470822E-3</v>
      </c>
      <c r="O390" s="5">
        <v>5.0385929040668229E-3</v>
      </c>
      <c r="P390" s="5">
        <v>4.1911577987691602E-3</v>
      </c>
      <c r="Q390" s="5">
        <v>3.9568667330373095E-3</v>
      </c>
      <c r="R390" s="5">
        <v>6.8629755933129451E-3</v>
      </c>
      <c r="S390" s="5">
        <v>6.0613884010737099E-3</v>
      </c>
      <c r="T390" s="5">
        <v>3.9802532747676552E-3</v>
      </c>
      <c r="U390" s="5">
        <v>6.0492740406479315E-3</v>
      </c>
      <c r="V390" s="5">
        <v>6.7523779492608968E-3</v>
      </c>
      <c r="W390" s="5">
        <v>4.3693245215129847E-3</v>
      </c>
      <c r="X390" s="5">
        <v>5.8192946344870437E-3</v>
      </c>
      <c r="Y390" s="5">
        <v>4.6372094090354702E-3</v>
      </c>
      <c r="Z390" s="5">
        <v>4.4495573119630507E-3</v>
      </c>
      <c r="AA390" s="5">
        <v>8.7499813933684702E-3</v>
      </c>
      <c r="AB390" s="5">
        <v>4.903012203066332E-3</v>
      </c>
      <c r="AC390" s="5">
        <v>7.4382490494656617E-3</v>
      </c>
      <c r="AD390" s="5">
        <v>5.0755718623290754E-3</v>
      </c>
      <c r="AE390" s="5">
        <v>4.011978052064576E-3</v>
      </c>
      <c r="AF390" s="5">
        <v>3.7519153230359376E-3</v>
      </c>
      <c r="AG390" s="5">
        <v>6.1743648676288844E-3</v>
      </c>
      <c r="AH390" s="5">
        <v>5.0065720595894704E-3</v>
      </c>
      <c r="AI390" s="5">
        <v>4.3762756068864506E-3</v>
      </c>
      <c r="AJ390" s="5">
        <v>5.66881907325841E-3</v>
      </c>
      <c r="AK390" s="5">
        <v>5.7431612314051972E-3</v>
      </c>
      <c r="AL390" s="5">
        <v>3.8869361021775821E-3</v>
      </c>
      <c r="AM390" s="5">
        <v>8.0302284320573798E-3</v>
      </c>
      <c r="AN390" s="5">
        <v>2.5958019074391343E-3</v>
      </c>
      <c r="AO390" s="5">
        <v>7.3356665524404573E-3</v>
      </c>
      <c r="AP390" s="5">
        <v>6.1886761168186144E-3</v>
      </c>
      <c r="AQ390" s="5">
        <v>4.5035922293201148E-3</v>
      </c>
      <c r="AR390" s="5">
        <v>5.536045330645137E-3</v>
      </c>
      <c r="AS390" s="5">
        <v>5.328552583142728E-3</v>
      </c>
      <c r="AT390" s="5">
        <v>4.461297902127433E-3</v>
      </c>
      <c r="AU390" s="5">
        <v>5.35307068953532E-3</v>
      </c>
      <c r="AV390" s="5">
        <v>7.689631396692845E-3</v>
      </c>
      <c r="AW390" s="5">
        <v>6.0415196909572111E-3</v>
      </c>
      <c r="AX390" s="5">
        <v>6.6387623563325202E-3</v>
      </c>
      <c r="AY390" s="5">
        <v>3.2968191832410186E-3</v>
      </c>
      <c r="AZ390" s="5">
        <v>6.1777945126434567E-3</v>
      </c>
      <c r="BA390" s="5">
        <v>6.732024147751761E-3</v>
      </c>
      <c r="BB390" s="5">
        <v>5.8505886322889151E-3</v>
      </c>
      <c r="BC390" s="5">
        <v>8.532959582378416E-3</v>
      </c>
      <c r="BD390" s="5">
        <v>6.0377746682388732E-3</v>
      </c>
      <c r="BE390" s="5">
        <v>8.9424526641714939E-3</v>
      </c>
      <c r="BF390" s="5">
        <v>6.8644679939502849E-3</v>
      </c>
      <c r="BG390" s="5">
        <v>8.7455790904822171E-3</v>
      </c>
      <c r="BH390" s="5">
        <v>7.1607623838004144E-3</v>
      </c>
      <c r="BI390" s="5">
        <v>6.0570259903065145E-3</v>
      </c>
      <c r="BJ390" s="5">
        <v>6.0569768310424245E-3</v>
      </c>
      <c r="BK390" s="6">
        <v>5.7967075573142519E-3</v>
      </c>
      <c r="BL390" s="6">
        <v>4.4378418781099585E-3</v>
      </c>
      <c r="BM390" s="6">
        <v>4.0820623744144925E-3</v>
      </c>
      <c r="BN390" s="6">
        <v>3.2064101947224949E-3</v>
      </c>
      <c r="BO390" s="6">
        <v>3.5275290228134926E-3</v>
      </c>
      <c r="BP390" s="6">
        <v>6.1241736138593055E-3</v>
      </c>
      <c r="BQ390" s="6">
        <v>5.443804003380264E-3</v>
      </c>
      <c r="BR390" s="6">
        <v>9.6259884378190105E-3</v>
      </c>
      <c r="BS390" s="6">
        <v>3.1791313747073797E-3</v>
      </c>
      <c r="BT390" s="6">
        <v>9.8052831981796807E-3</v>
      </c>
      <c r="BU390" s="6">
        <v>3.8979178008828478E-3</v>
      </c>
      <c r="BV390" s="6">
        <v>4.7872842110814736E-3</v>
      </c>
      <c r="BW390" s="6">
        <v>4.5524167026432067E-3</v>
      </c>
      <c r="BX390" s="6">
        <v>3.9763245314478656E-3</v>
      </c>
      <c r="BY390" s="6">
        <v>4.222440373121113E-3</v>
      </c>
      <c r="BZ390" s="6">
        <v>4.372650961293168E-3</v>
      </c>
      <c r="CA390" s="6">
        <v>5.0175886975590027E-3</v>
      </c>
      <c r="CB390" s="6">
        <v>6.3372108322196849E-3</v>
      </c>
      <c r="CC390" s="6">
        <v>3.7780085035548018E-3</v>
      </c>
      <c r="CD390" s="7">
        <v>2.8262999055614826E-3</v>
      </c>
      <c r="CE390" s="7">
        <v>4.9079221191512847E-3</v>
      </c>
      <c r="CF390" s="7">
        <v>4.6705939416358888E-3</v>
      </c>
      <c r="CG390" s="7">
        <v>3.1249636171003844E-3</v>
      </c>
      <c r="CH390" s="7">
        <v>7.3648845591625265E-3</v>
      </c>
      <c r="CI390" s="7">
        <v>5.2556022092771328E-3</v>
      </c>
      <c r="CJ390" s="7">
        <v>3.8612119044088562E-3</v>
      </c>
      <c r="CK390" s="7">
        <v>5.6733522202057386E-3</v>
      </c>
      <c r="CL390" s="7">
        <v>5.5274930671790571E-3</v>
      </c>
      <c r="CM390" s="7">
        <v>6.8515852582541848E-3</v>
      </c>
      <c r="CN390" s="9">
        <f t="shared" si="54"/>
        <v>5.7812279329461204E-3</v>
      </c>
      <c r="CO390" s="9">
        <f t="shared" si="55"/>
        <v>4.4378418781099585E-3</v>
      </c>
      <c r="CP390" s="9">
        <f t="shared" si="56"/>
        <v>5.0817621642142083E-3</v>
      </c>
      <c r="CQ390" s="10">
        <f t="shared" si="57"/>
        <v>0.76762963328595646</v>
      </c>
      <c r="CR390" s="10">
        <f t="shared" si="58"/>
        <v>0.87901086467361211</v>
      </c>
      <c r="CS390" s="10">
        <f t="shared" si="59"/>
        <v>0.87328799237423205</v>
      </c>
      <c r="CT390">
        <v>0.10359367343484099</v>
      </c>
      <c r="CX390" t="s">
        <v>3211</v>
      </c>
    </row>
    <row r="391" spans="1:102" x14ac:dyDescent="0.35">
      <c r="A391" s="2">
        <v>9</v>
      </c>
      <c r="B391" t="s">
        <v>907</v>
      </c>
      <c r="C391" t="s">
        <v>908</v>
      </c>
      <c r="D391" t="s">
        <v>909</v>
      </c>
      <c r="E391" s="3">
        <v>0.16515436790529572</v>
      </c>
      <c r="F391" s="3">
        <v>0.22165810321174309</v>
      </c>
      <c r="G391" s="3">
        <v>0.20908221950964215</v>
      </c>
      <c r="H391" s="3">
        <v>0.20844076445478527</v>
      </c>
      <c r="I391" s="3">
        <v>0.25939316090720871</v>
      </c>
      <c r="J391" s="3">
        <f t="shared" ref="J391:J454" si="60">AVERAGE(E391:I391)</f>
        <v>0.21274572319773499</v>
      </c>
      <c r="K391" s="3">
        <f t="shared" ref="K391:K454" si="61">_xlfn.STDEV.S(E391:I391)</f>
        <v>3.3735385687715488E-2</v>
      </c>
      <c r="L391" s="4">
        <f t="shared" ref="L391:L454" si="62">K391/J391*100</f>
        <v>15.857139302565615</v>
      </c>
      <c r="M391" s="5">
        <v>0.13932796118036428</v>
      </c>
      <c r="N391" s="5">
        <v>0.12870905334435948</v>
      </c>
      <c r="O391" s="5">
        <v>0.20171695593551983</v>
      </c>
      <c r="P391" s="5">
        <v>9.6998498409828382E-2</v>
      </c>
      <c r="Q391" s="5">
        <v>0.1347898443451904</v>
      </c>
      <c r="R391" s="5">
        <v>0.15170077805735799</v>
      </c>
      <c r="S391" s="5">
        <v>0.21236428085721959</v>
      </c>
      <c r="T391" s="5">
        <v>0.11584840470733138</v>
      </c>
      <c r="U391" s="5">
        <v>0.12991345788662018</v>
      </c>
      <c r="V391" s="5">
        <v>0.6398229439112979</v>
      </c>
      <c r="W391" s="5">
        <v>0.10447309372631605</v>
      </c>
      <c r="X391" s="5">
        <v>0.10891511187029485</v>
      </c>
      <c r="Y391" s="5">
        <v>0.12349147702766916</v>
      </c>
      <c r="Z391" s="5">
        <v>0.12446367636552903</v>
      </c>
      <c r="AA391" s="5">
        <v>0.20488609200067467</v>
      </c>
      <c r="AB391" s="5">
        <v>5.2864087950335224E-2</v>
      </c>
      <c r="AC391" s="5">
        <v>8.4064972424634399E-2</v>
      </c>
      <c r="AD391" s="5">
        <v>8.720765727314117E-2</v>
      </c>
      <c r="AE391" s="5">
        <v>7.3289796375258773E-2</v>
      </c>
      <c r="AF391" s="5">
        <v>0.11091675799173496</v>
      </c>
      <c r="AG391" s="5">
        <v>0.15997743778360635</v>
      </c>
      <c r="AH391" s="5">
        <v>8.4117524792042236E-2</v>
      </c>
      <c r="AI391" s="5">
        <v>6.1063504400909185E-2</v>
      </c>
      <c r="AJ391" s="5">
        <v>6.6833076011031556E-2</v>
      </c>
      <c r="AK391" s="5">
        <v>6.7010692798502872E-2</v>
      </c>
      <c r="AL391" s="5">
        <v>5.2593692337196955E-2</v>
      </c>
      <c r="AM391" s="5">
        <v>0.5499485094796901</v>
      </c>
      <c r="AN391" s="5">
        <v>9.0540703861286945E-2</v>
      </c>
      <c r="AO391" s="5">
        <v>0.1485907583233724</v>
      </c>
      <c r="AP391" s="5">
        <v>0.10151778241221031</v>
      </c>
      <c r="AQ391" s="5">
        <v>0.270166010325745</v>
      </c>
      <c r="AR391" s="5">
        <v>0.23821391659408092</v>
      </c>
      <c r="AS391" s="5">
        <v>0.19405273184989613</v>
      </c>
      <c r="AT391" s="5">
        <v>0.13207308174199628</v>
      </c>
      <c r="AU391" s="5">
        <v>9.8862453807284062E-2</v>
      </c>
      <c r="AV391" s="5">
        <v>0.43382599246808917</v>
      </c>
      <c r="AW391" s="5">
        <v>4.4036795566997619E-2</v>
      </c>
      <c r="AX391" s="5">
        <v>0.13337509226156813</v>
      </c>
      <c r="AY391" s="5">
        <v>0.20337958356928484</v>
      </c>
      <c r="AZ391" s="5">
        <v>0.28189121865283739</v>
      </c>
      <c r="BA391" s="5">
        <v>0.81827976527792967</v>
      </c>
      <c r="BB391" s="5">
        <v>0.291332167440362</v>
      </c>
      <c r="BC391" s="5">
        <v>0.15781849672672843</v>
      </c>
      <c r="BD391" s="5">
        <v>0.14079115591935182</v>
      </c>
      <c r="BE391" s="5">
        <v>0.35127819040406316</v>
      </c>
      <c r="BF391" s="5">
        <v>0.20509446654496663</v>
      </c>
      <c r="BG391" s="5">
        <v>0.17399524843315914</v>
      </c>
      <c r="BH391" s="5">
        <v>8.9331815178242027E-2</v>
      </c>
      <c r="BI391" s="5">
        <v>0.11763643124412829</v>
      </c>
      <c r="BJ391" s="5">
        <v>0.12055201682485471</v>
      </c>
      <c r="BK391" s="6">
        <v>1.0705006712052425</v>
      </c>
      <c r="BL391" s="6">
        <v>8.924148038136244E-2</v>
      </c>
      <c r="BM391" s="6">
        <v>0.21963151208981974</v>
      </c>
      <c r="BN391" s="6">
        <v>0.13099038745336983</v>
      </c>
      <c r="BO391" s="6">
        <v>0.11614076857771952</v>
      </c>
      <c r="BP391" s="6">
        <v>0.60328065696453248</v>
      </c>
      <c r="BQ391" s="6">
        <v>0.23264747041093087</v>
      </c>
      <c r="BR391" s="6">
        <v>0.36095576084390002</v>
      </c>
      <c r="BS391" s="6">
        <v>0.16250917489234273</v>
      </c>
      <c r="BT391" s="6">
        <v>0.13121780196141003</v>
      </c>
      <c r="BU391" s="6">
        <v>0.19013844296756247</v>
      </c>
      <c r="BV391" s="6">
        <v>0.19861120594103199</v>
      </c>
      <c r="BW391" s="6">
        <v>0.16077945857890807</v>
      </c>
      <c r="BX391" s="6">
        <v>0.4400319334168733</v>
      </c>
      <c r="BY391" s="6">
        <v>0.33127062134311913</v>
      </c>
      <c r="BZ391" s="6">
        <v>0.2218008935061887</v>
      </c>
      <c r="CA391" s="6">
        <v>5.4324196103255368E-2</v>
      </c>
      <c r="CB391" s="6">
        <v>0.2116310440051177</v>
      </c>
      <c r="CC391" s="6">
        <v>3.9587405824688525E-2</v>
      </c>
      <c r="CD391" s="7">
        <v>0.14838472128258359</v>
      </c>
      <c r="CE391" s="7">
        <v>0.15906249680290374</v>
      </c>
      <c r="CF391" s="7">
        <v>0.14322347072582564</v>
      </c>
      <c r="CG391" s="7">
        <v>0.22102012620101902</v>
      </c>
      <c r="CH391" s="7">
        <v>0.21363463446649256</v>
      </c>
      <c r="CI391" s="7">
        <v>0.21047532026978133</v>
      </c>
      <c r="CJ391" s="7">
        <v>0.11539137509323337</v>
      </c>
      <c r="CK391" s="7">
        <v>0.16142034814621914</v>
      </c>
      <c r="CL391" s="7">
        <v>0.10707783743755618</v>
      </c>
      <c r="CM391" s="7">
        <v>9.3721350597470318E-2</v>
      </c>
      <c r="CN391" s="9">
        <f t="shared" ref="CN391:CN454" si="63">MEDIAN(M391:BJ391)</f>
        <v>0.13099326981430823</v>
      </c>
      <c r="CO391" s="9">
        <f t="shared" ref="CO391:CO454" si="64">MEDIAN(BK391:CC391)</f>
        <v>0.19861120594103199</v>
      </c>
      <c r="CP391" s="9">
        <f t="shared" ref="CP391:CP454" si="65">MEDIAN(CD391:CM391)</f>
        <v>0.15372360904274368</v>
      </c>
      <c r="CQ391" s="10">
        <f t="shared" ref="CQ391:CQ454" si="66">CO391/CN391</f>
        <v>1.5161939710534498</v>
      </c>
      <c r="CR391" s="10">
        <f t="shared" ref="CR391:CR454" si="67">CP391/CN391</f>
        <v>1.173522954733913</v>
      </c>
      <c r="CS391" s="10">
        <f t="shared" ref="CS391:CS454" si="68">CO391/CP391</f>
        <v>1.2920019714460846</v>
      </c>
      <c r="CT391">
        <v>0.10364082727044401</v>
      </c>
      <c r="CX391" t="s">
        <v>3211</v>
      </c>
    </row>
    <row r="392" spans="1:102" x14ac:dyDescent="0.35">
      <c r="A392" s="2">
        <v>1</v>
      </c>
      <c r="B392" t="s">
        <v>457</v>
      </c>
      <c r="C392" t="s">
        <v>458</v>
      </c>
      <c r="D392" t="s">
        <v>459</v>
      </c>
      <c r="E392" s="3">
        <v>2.5827760046782743E-4</v>
      </c>
      <c r="F392" s="3">
        <v>2.4173356307968243E-4</v>
      </c>
      <c r="G392" s="3">
        <v>3.5301295038528001E-4</v>
      </c>
      <c r="H392" s="3">
        <v>3.3743905857421599E-4</v>
      </c>
      <c r="I392" s="3">
        <v>1.7029033160683997E-4</v>
      </c>
      <c r="J392" s="3">
        <f t="shared" si="60"/>
        <v>2.7215070082276915E-4</v>
      </c>
      <c r="K392" s="3">
        <f t="shared" si="61"/>
        <v>7.4656669261587581E-5</v>
      </c>
      <c r="L392" s="4">
        <f t="shared" si="62"/>
        <v>27.432106195532356</v>
      </c>
      <c r="M392" s="5">
        <v>2.4088261617733286E-4</v>
      </c>
      <c r="N392" s="5">
        <v>1.5293586028577755E-4</v>
      </c>
      <c r="O392" s="5">
        <v>9.1546403385798798E-5</v>
      </c>
      <c r="P392" s="5">
        <v>1.9862012148029682E-4</v>
      </c>
      <c r="Q392" s="5">
        <v>3.3888721431013161E-4</v>
      </c>
      <c r="R392" s="5">
        <v>3.5046771923254004E-4</v>
      </c>
      <c r="S392" s="5">
        <v>1.6314880750140499E-4</v>
      </c>
      <c r="T392" s="5">
        <v>2.3476494487502977E-4</v>
      </c>
      <c r="U392" s="5">
        <v>1.8473559089139538E-4</v>
      </c>
      <c r="V392" s="5">
        <v>5.7382209715346906E-4</v>
      </c>
      <c r="W392" s="5">
        <v>1.8749513445675777E-4</v>
      </c>
      <c r="X392" s="5">
        <v>1.9834352334794622E-4</v>
      </c>
      <c r="Y392" s="5">
        <v>8.0857299541912869E-5</v>
      </c>
      <c r="Z392" s="5">
        <v>2.3007015654693413E-4</v>
      </c>
      <c r="AA392" s="5">
        <v>5.2408137646347273E-4</v>
      </c>
      <c r="AB392" s="5">
        <v>1.924230882673249E-4</v>
      </c>
      <c r="AC392" s="5">
        <v>2.0501275408650222E-4</v>
      </c>
      <c r="AD392" s="5">
        <v>1.1872069110346592E-4</v>
      </c>
      <c r="AE392" s="5">
        <v>2.6398392933093764E-4</v>
      </c>
      <c r="AF392" s="5">
        <v>3.9399311083621426E-4</v>
      </c>
      <c r="AG392" s="5">
        <v>3.0487126941788466E-4</v>
      </c>
      <c r="AH392" s="5">
        <v>2.2257461413694487E-4</v>
      </c>
      <c r="AI392" s="5">
        <v>4.5778934891738723E-4</v>
      </c>
      <c r="AJ392" s="5">
        <v>2.1695411832210181E-4</v>
      </c>
      <c r="AK392" s="5">
        <v>1.0255167294257975E-4</v>
      </c>
      <c r="AL392" s="5">
        <v>2.4449278448073175E-4</v>
      </c>
      <c r="AM392" s="5">
        <v>4.4637513832228792E-4</v>
      </c>
      <c r="AN392" s="5">
        <v>9.4836945343150302E-5</v>
      </c>
      <c r="AO392" s="5">
        <v>2.3332826241618862E-4</v>
      </c>
      <c r="AP392" s="5">
        <v>4.065131678897756E-4</v>
      </c>
      <c r="AQ392" s="5">
        <v>2.8143118817147033E-4</v>
      </c>
      <c r="AR392" s="5">
        <v>3.5706085572851883E-4</v>
      </c>
      <c r="AS392" s="5">
        <v>2.1944923834589446E-4</v>
      </c>
      <c r="AT392" s="5">
        <v>1.4294517421036486E-4</v>
      </c>
      <c r="AU392" s="5">
        <v>1.8744360167205845E-4</v>
      </c>
      <c r="AV392" s="5">
        <v>2.9147269651808358E-4</v>
      </c>
      <c r="AW392" s="5">
        <v>1.6044645848027877E-4</v>
      </c>
      <c r="AX392" s="5">
        <v>4.6412680730727722E-4</v>
      </c>
      <c r="AY392" s="5">
        <v>1.5343935160353777E-4</v>
      </c>
      <c r="AZ392" s="5">
        <v>2.6305705911628752E-4</v>
      </c>
      <c r="BA392" s="5">
        <v>2.490147348260019E-4</v>
      </c>
      <c r="BB392" s="5">
        <v>3.9675702204517138E-4</v>
      </c>
      <c r="BC392" s="5">
        <v>9.0272045432134053E-5</v>
      </c>
      <c r="BD392" s="5">
        <v>1.893061510894608E-4</v>
      </c>
      <c r="BE392" s="5">
        <v>1.8252163842518904E-4</v>
      </c>
      <c r="BF392" s="5">
        <v>2.2670160831702239E-3</v>
      </c>
      <c r="BG392" s="5">
        <v>2.7310134772901815E-4</v>
      </c>
      <c r="BH392" s="5">
        <v>2.3983404124124847E-4</v>
      </c>
      <c r="BI392" s="5">
        <v>3.6616937112348395E-4</v>
      </c>
      <c r="BJ392" s="5">
        <v>5.3622600548617803E-4</v>
      </c>
      <c r="BK392" s="6">
        <v>6.7038504479221064E-4</v>
      </c>
      <c r="BL392" s="6">
        <v>2.554734560741925E-4</v>
      </c>
      <c r="BM392" s="6">
        <v>7.5549595430077004E-4</v>
      </c>
      <c r="BN392" s="6">
        <v>5.9862794170497953E-4</v>
      </c>
      <c r="BO392" s="6">
        <v>2.0288988739349865E-4</v>
      </c>
      <c r="BP392" s="6">
        <v>4.7360084314119561E-4</v>
      </c>
      <c r="BQ392" s="6">
        <v>1.521848676724027E-3</v>
      </c>
      <c r="BR392" s="6">
        <v>6.944763095467272E-4</v>
      </c>
      <c r="BS392" s="6">
        <v>3.3715338791187838E-4</v>
      </c>
      <c r="BT392" s="6">
        <v>2.8867421161072042E-4</v>
      </c>
      <c r="BU392" s="6">
        <v>5.5153238224283491E-4</v>
      </c>
      <c r="BV392" s="6">
        <v>1.7664498896474663E-4</v>
      </c>
      <c r="BW392" s="6">
        <v>3.182897765954459E-5</v>
      </c>
      <c r="BX392" s="6">
        <v>3.7325588385801208E-4</v>
      </c>
      <c r="BY392" s="6">
        <v>2.1114582593216401E-4</v>
      </c>
      <c r="BZ392" s="6">
        <v>1.9018037815618144E-4</v>
      </c>
      <c r="CA392" s="6">
        <v>1.355702333080523E-4</v>
      </c>
      <c r="CB392" s="6">
        <v>7.7630014308883825E-4</v>
      </c>
      <c r="CC392" s="6">
        <v>2.0931025108663636E-4</v>
      </c>
      <c r="CD392" s="7">
        <v>1.4464678898694225E-4</v>
      </c>
      <c r="CE392" s="7">
        <v>2.1124788666550848E-4</v>
      </c>
      <c r="CF392" s="7">
        <v>4.3778055831113178E-4</v>
      </c>
      <c r="CG392" s="7">
        <v>1.744500672067906E-4</v>
      </c>
      <c r="CH392" s="7">
        <v>5.0957415673336462E-4</v>
      </c>
      <c r="CI392" s="7">
        <v>2.1925712069259651E-4</v>
      </c>
      <c r="CJ392" s="7">
        <v>1.1852616711974663E-4</v>
      </c>
      <c r="CK392" s="7">
        <v>3.3220668926584349E-4</v>
      </c>
      <c r="CL392" s="7">
        <v>2.3193810630280115E-5</v>
      </c>
      <c r="CM392" s="7">
        <v>4.878840799918112E-4</v>
      </c>
      <c r="CN392" s="9">
        <f t="shared" si="63"/>
        <v>2.3404660364560921E-4</v>
      </c>
      <c r="CO392" s="9">
        <f t="shared" si="64"/>
        <v>3.3715338791187838E-4</v>
      </c>
      <c r="CP392" s="9">
        <f t="shared" si="65"/>
        <v>2.1525250367905249E-4</v>
      </c>
      <c r="CQ392" s="10">
        <f t="shared" si="66"/>
        <v>1.4405395449463232</v>
      </c>
      <c r="CR392" s="10">
        <f t="shared" si="67"/>
        <v>0.91969932622899953</v>
      </c>
      <c r="CS392" s="10">
        <f t="shared" si="68"/>
        <v>1.5663157554468379</v>
      </c>
      <c r="CT392">
        <v>0.103654593699455</v>
      </c>
      <c r="CX392" t="s">
        <v>3211</v>
      </c>
    </row>
    <row r="393" spans="1:102" x14ac:dyDescent="0.35">
      <c r="A393" s="2">
        <v>14</v>
      </c>
      <c r="B393" t="s">
        <v>538</v>
      </c>
      <c r="C393" t="s">
        <v>539</v>
      </c>
      <c r="D393" t="s">
        <v>540</v>
      </c>
      <c r="E393" s="3">
        <v>2.1154073315432138E-2</v>
      </c>
      <c r="F393" s="3">
        <v>2.4322947018925234E-2</v>
      </c>
      <c r="G393" s="3">
        <v>2.4619868242907492E-2</v>
      </c>
      <c r="H393" s="3">
        <v>2.4169253561640527E-2</v>
      </c>
      <c r="I393" s="3">
        <v>3.3265115254722512E-2</v>
      </c>
      <c r="J393" s="3">
        <f t="shared" si="60"/>
        <v>2.5506251478725577E-2</v>
      </c>
      <c r="K393" s="3">
        <f t="shared" si="61"/>
        <v>4.5583678541539999E-3</v>
      </c>
      <c r="L393" s="4">
        <f t="shared" si="62"/>
        <v>17.871571045851535</v>
      </c>
      <c r="M393" s="5">
        <v>2.7401148329701516E-2</v>
      </c>
      <c r="N393" s="5">
        <v>1.6147712317050124E-2</v>
      </c>
      <c r="O393" s="5">
        <v>3.2579925599699605E-2</v>
      </c>
      <c r="P393" s="5">
        <v>2.1751318864811315E-2</v>
      </c>
      <c r="Q393" s="5">
        <v>2.8249976371600944E-2</v>
      </c>
      <c r="R393" s="5">
        <v>2.3127699182626936E-2</v>
      </c>
      <c r="S393" s="5">
        <v>2.8051402038289396E-2</v>
      </c>
      <c r="T393" s="5">
        <v>1.717525169095982E-2</v>
      </c>
      <c r="U393" s="5">
        <v>2.4764893192619503E-2</v>
      </c>
      <c r="V393" s="5">
        <v>2.1235145656347324E-2</v>
      </c>
      <c r="W393" s="5">
        <v>1.9123881177359945E-2</v>
      </c>
      <c r="X393" s="5">
        <v>2.8787227485520765E-2</v>
      </c>
      <c r="Y393" s="5">
        <v>1.5421557026618527E-2</v>
      </c>
      <c r="Z393" s="5">
        <v>1.482148576572951E-2</v>
      </c>
      <c r="AA393" s="5">
        <v>1.9245294470150661E-2</v>
      </c>
      <c r="AB393" s="5">
        <v>2.0861786794742897E-2</v>
      </c>
      <c r="AC393" s="5">
        <v>1.8521838001257698E-2</v>
      </c>
      <c r="AD393" s="5">
        <v>1.3389977300042015E-2</v>
      </c>
      <c r="AE393" s="5">
        <v>1.7081656212388528E-2</v>
      </c>
      <c r="AF393" s="5">
        <v>2.5605647719737164E-2</v>
      </c>
      <c r="AG393" s="5">
        <v>5.0617233706039058E-2</v>
      </c>
      <c r="AH393" s="5">
        <v>2.0170250751166251E-2</v>
      </c>
      <c r="AI393" s="5">
        <v>3.4002268896341871E-2</v>
      </c>
      <c r="AJ393" s="5">
        <v>1.4992890692679424E-2</v>
      </c>
      <c r="AK393" s="5">
        <v>1.5703812081576122E-2</v>
      </c>
      <c r="AL393" s="5">
        <v>2.3270149123786336E-2</v>
      </c>
      <c r="AM393" s="5">
        <v>1.689020829864633E-2</v>
      </c>
      <c r="AN393" s="5">
        <v>1.8382458906266184E-2</v>
      </c>
      <c r="AO393" s="5">
        <v>3.5021586068246888E-2</v>
      </c>
      <c r="AP393" s="5">
        <v>2.1567092736821499E-2</v>
      </c>
      <c r="AQ393" s="5">
        <v>2.9310206356557667E-2</v>
      </c>
      <c r="AR393" s="5">
        <v>8.1419175154086004E-2</v>
      </c>
      <c r="AS393" s="5">
        <v>3.1387014280030559E-2</v>
      </c>
      <c r="AT393" s="5">
        <v>1.9487478138274974E-2</v>
      </c>
      <c r="AU393" s="5">
        <v>1.3804777900923075E-2</v>
      </c>
      <c r="AV393" s="5">
        <v>2.7670165024950698E-2</v>
      </c>
      <c r="AW393" s="5">
        <v>1.4416562573418302E-2</v>
      </c>
      <c r="AX393" s="5">
        <v>7.3626514755917999E-2</v>
      </c>
      <c r="AY393" s="5">
        <v>5.2930174470730645E-2</v>
      </c>
      <c r="AZ393" s="5">
        <v>2.8711206144140491E-2</v>
      </c>
      <c r="BA393" s="5">
        <v>2.9916512221488226E-2</v>
      </c>
      <c r="BB393" s="5">
        <v>1.9388896952965879E-2</v>
      </c>
      <c r="BC393" s="5">
        <v>4.2066063662691201E-2</v>
      </c>
      <c r="BD393" s="5">
        <v>1.5950240105703433E-2</v>
      </c>
      <c r="BE393" s="5">
        <v>4.8376665439224233E-2</v>
      </c>
      <c r="BF393" s="5">
        <v>2.2915500029767416E-2</v>
      </c>
      <c r="BG393" s="5">
        <v>3.662917967000924E-2</v>
      </c>
      <c r="BH393" s="5">
        <v>1.6669676765173759E-2</v>
      </c>
      <c r="BI393" s="5">
        <v>1.4442218085458097E-2</v>
      </c>
      <c r="BJ393" s="5">
        <v>1.9843934658783719E-2</v>
      </c>
      <c r="BK393" s="6">
        <v>5.2032980705284559E-2</v>
      </c>
      <c r="BL393" s="6">
        <v>1.9404007886076484E-2</v>
      </c>
      <c r="BM393" s="6">
        <v>7.5632278905249414E-2</v>
      </c>
      <c r="BN393" s="6">
        <v>3.1477781699113964E-2</v>
      </c>
      <c r="BO393" s="6">
        <v>1.8241817041399461E-2</v>
      </c>
      <c r="BP393" s="6">
        <v>3.9171411089800358E-2</v>
      </c>
      <c r="BQ393" s="6">
        <v>3.7209986187793205E-2</v>
      </c>
      <c r="BR393" s="6">
        <v>2.3130953510406109E-2</v>
      </c>
      <c r="BS393" s="6">
        <v>1.941347141281384E-2</v>
      </c>
      <c r="BT393" s="6">
        <v>1.5973197955446498E-2</v>
      </c>
      <c r="BU393" s="6">
        <v>1.2606879978772452E-2</v>
      </c>
      <c r="BV393" s="6">
        <v>3.3632556006279818E-2</v>
      </c>
      <c r="BW393" s="6">
        <v>1.523602782559879E-2</v>
      </c>
      <c r="BX393" s="6">
        <v>3.3178852534530012E-2</v>
      </c>
      <c r="BY393" s="6">
        <v>3.8105732126940718E-2</v>
      </c>
      <c r="BZ393" s="6">
        <v>3.3072221143074468E-2</v>
      </c>
      <c r="CA393" s="6">
        <v>4.743809790112017E-2</v>
      </c>
      <c r="CB393" s="6">
        <v>3.6870233202854603E-2</v>
      </c>
      <c r="CC393" s="6">
        <v>1.890538079652803E-2</v>
      </c>
      <c r="CD393" s="7">
        <v>8.2446689920417128E-3</v>
      </c>
      <c r="CE393" s="7">
        <v>1.7914163414992405E-2</v>
      </c>
      <c r="CF393" s="7">
        <v>2.2920730028366736E-2</v>
      </c>
      <c r="CG393" s="7">
        <v>1.3075847777629622E-2</v>
      </c>
      <c r="CH393" s="7">
        <v>3.4440449976793942E-2</v>
      </c>
      <c r="CI393" s="7">
        <v>1.5059127788425919E-2</v>
      </c>
      <c r="CJ393" s="7">
        <v>2.1598782698889173E-2</v>
      </c>
      <c r="CK393" s="7">
        <v>2.9817436213805594E-2</v>
      </c>
      <c r="CL393" s="7">
        <v>2.7958354854791749E-2</v>
      </c>
      <c r="CM393" s="7">
        <v>3.1194937837165728E-2</v>
      </c>
      <c r="CN393" s="9">
        <f t="shared" si="63"/>
        <v>2.1659205800816407E-2</v>
      </c>
      <c r="CO393" s="9">
        <f t="shared" si="64"/>
        <v>3.3072221143074468E-2</v>
      </c>
      <c r="CP393" s="9">
        <f t="shared" si="65"/>
        <v>2.2259756363627953E-2</v>
      </c>
      <c r="CQ393" s="10">
        <f t="shared" si="66"/>
        <v>1.5269360034349859</v>
      </c>
      <c r="CR393" s="10">
        <f t="shared" si="67"/>
        <v>1.0277272661026615</v>
      </c>
      <c r="CS393" s="10">
        <f t="shared" si="68"/>
        <v>1.4857404817383308</v>
      </c>
      <c r="CT393">
        <v>0.1040131818252</v>
      </c>
      <c r="CX393" t="s">
        <v>3211</v>
      </c>
    </row>
    <row r="394" spans="1:102" x14ac:dyDescent="0.35">
      <c r="A394" s="2">
        <v>1</v>
      </c>
      <c r="B394" t="s">
        <v>1573</v>
      </c>
      <c r="C394" t="s">
        <v>1574</v>
      </c>
      <c r="D394" t="s">
        <v>1575</v>
      </c>
      <c r="E394" s="3">
        <v>5.4162749265505448E-5</v>
      </c>
      <c r="F394" s="3">
        <v>5.4740614780516401E-4</v>
      </c>
      <c r="G394" s="3">
        <v>5.3095581066304857E-4</v>
      </c>
      <c r="H394" s="3">
        <v>4.0341808564006845E-4</v>
      </c>
      <c r="I394" s="3">
        <v>1.7318699235820359E-4</v>
      </c>
      <c r="J394" s="3">
        <f t="shared" si="60"/>
        <v>3.4182595714639803E-4</v>
      </c>
      <c r="K394" s="3">
        <f t="shared" si="61"/>
        <v>2.1966800414948041E-4</v>
      </c>
      <c r="L394" s="4">
        <f t="shared" si="62"/>
        <v>64.263113890850747</v>
      </c>
      <c r="M394" s="5">
        <v>2.2846986007374868E-4</v>
      </c>
      <c r="N394" s="5">
        <v>2.1689180108666188E-4</v>
      </c>
      <c r="O394" s="5">
        <v>9.196355030448816E-4</v>
      </c>
      <c r="P394" s="5">
        <v>4.0118080237334073E-4</v>
      </c>
      <c r="Q394" s="5">
        <v>4.5358499347532001E-4</v>
      </c>
      <c r="R394" s="5">
        <v>5.0868767989517062E-4</v>
      </c>
      <c r="S394" s="5">
        <v>7.2054145312752194E-4</v>
      </c>
      <c r="T394" s="5">
        <v>3.9166067672550615E-4</v>
      </c>
      <c r="U394" s="5">
        <v>1.9478673743550032E-4</v>
      </c>
      <c r="V394" s="5">
        <v>5.1473529524085715E-4</v>
      </c>
      <c r="W394" s="5">
        <v>2.9521919690723384E-4</v>
      </c>
      <c r="X394" s="5">
        <v>4.3252808084473591E-4</v>
      </c>
      <c r="Y394" s="5">
        <v>9.197035460768412E-5</v>
      </c>
      <c r="Z394" s="5">
        <v>2.8366780008559552E-4</v>
      </c>
      <c r="AA394" s="5">
        <v>4.7941653764491652E-4</v>
      </c>
      <c r="AB394" s="5">
        <v>2.5691554387206753E-4</v>
      </c>
      <c r="AC394" s="5">
        <v>2.1016908397453356E-4</v>
      </c>
      <c r="AD394" s="5">
        <v>2.0976194333515265E-4</v>
      </c>
      <c r="AE394" s="5">
        <v>4.9227198164386121E-4</v>
      </c>
      <c r="AF394" s="5">
        <v>3.135682639154088E-4</v>
      </c>
      <c r="AG394" s="5">
        <v>9.1731050399248353E-5</v>
      </c>
      <c r="AH394" s="5">
        <v>1.6663731873259815E-4</v>
      </c>
      <c r="AI394" s="5">
        <v>3.4218584331149356E-4</v>
      </c>
      <c r="AJ394" s="5">
        <v>9.89900460089859E-5</v>
      </c>
      <c r="AK394" s="5">
        <v>2.0908604166567285E-4</v>
      </c>
      <c r="AL394" s="5">
        <v>1.7386974395961486E-4</v>
      </c>
      <c r="AM394" s="5">
        <v>7.194180176948768E-4</v>
      </c>
      <c r="AN394" s="5">
        <v>1.1742285950360132E-4</v>
      </c>
      <c r="AO394" s="5">
        <v>4.0121364098771092E-4</v>
      </c>
      <c r="AP394" s="5">
        <v>8.5272642059007177E-5</v>
      </c>
      <c r="AQ394" s="5">
        <v>6.7292973737622178E-4</v>
      </c>
      <c r="AR394" s="5">
        <v>7.6569808620848858E-4</v>
      </c>
      <c r="AS394" s="5">
        <v>5.2829132208855132E-4</v>
      </c>
      <c r="AT394" s="5">
        <v>1.933711296950215E-4</v>
      </c>
      <c r="AU394" s="5">
        <v>2.7201882066872721E-4</v>
      </c>
      <c r="AV394" s="5">
        <v>5.546865621211584E-5</v>
      </c>
      <c r="AW394" s="5">
        <v>6.7201295370545943E-5</v>
      </c>
      <c r="AX394" s="5">
        <v>4.4292128661775192E-5</v>
      </c>
      <c r="AY394" s="5">
        <v>2.041684456476904E-4</v>
      </c>
      <c r="AZ394" s="5">
        <v>2.1874004498316027E-4</v>
      </c>
      <c r="BA394" s="5">
        <v>4.5455564846623615E-4</v>
      </c>
      <c r="BB394" s="5">
        <v>3.1841008562146948E-4</v>
      </c>
      <c r="BC394" s="5">
        <v>4.4877534178736935E-4</v>
      </c>
      <c r="BD394" s="5">
        <v>3.0466136957119024E-4</v>
      </c>
      <c r="BE394" s="5">
        <v>7.498368365436959E-4</v>
      </c>
      <c r="BF394" s="5">
        <v>2.7753933537793423E-4</v>
      </c>
      <c r="BG394" s="5">
        <v>5.2021045043841271E-4</v>
      </c>
      <c r="BH394" s="5">
        <v>1.3298198495846064E-5</v>
      </c>
      <c r="BI394" s="5">
        <v>2.3335635034199578E-4</v>
      </c>
      <c r="BJ394" s="5">
        <v>3.5135375434153888E-4</v>
      </c>
      <c r="BK394" s="6">
        <v>9.2169697199763793E-4</v>
      </c>
      <c r="BL394" s="6">
        <v>2.5354526718223818E-4</v>
      </c>
      <c r="BM394" s="6">
        <v>1.7797015779483509E-3</v>
      </c>
      <c r="BN394" s="6">
        <v>7.9329839604160284E-4</v>
      </c>
      <c r="BO394" s="6">
        <v>1.8622547945424742E-4</v>
      </c>
      <c r="BP394" s="6">
        <v>1.0463869469433046E-3</v>
      </c>
      <c r="BQ394" s="6">
        <v>1.8056367878251992E-3</v>
      </c>
      <c r="BR394" s="6">
        <v>5.3155740734766102E-4</v>
      </c>
      <c r="BS394" s="6">
        <v>3.1742261335307453E-4</v>
      </c>
      <c r="BT394" s="6">
        <v>2.9786121518169279E-4</v>
      </c>
      <c r="BU394" s="6">
        <v>4.3441605094801807E-4</v>
      </c>
      <c r="BV394" s="6">
        <v>5.741054350360985E-4</v>
      </c>
      <c r="BW394" s="6">
        <v>3.2607690458740478E-4</v>
      </c>
      <c r="BX394" s="6">
        <v>1.8160310204414946E-4</v>
      </c>
      <c r="BY394" s="6">
        <v>2.2368174801014752E-4</v>
      </c>
      <c r="BZ394" s="6">
        <v>1.44404704121123E-4</v>
      </c>
      <c r="CA394" s="6">
        <v>1.7476615238137323E-4</v>
      </c>
      <c r="CB394" s="6">
        <v>4.4906739057767761E-4</v>
      </c>
      <c r="CC394" s="6">
        <v>1.6721199001261796E-4</v>
      </c>
      <c r="CD394" s="7">
        <v>1.5165679470307362E-4</v>
      </c>
      <c r="CE394" s="7">
        <v>3.6531901540404638E-4</v>
      </c>
      <c r="CF394" s="7">
        <v>3.2505204313086405E-4</v>
      </c>
      <c r="CG394" s="7">
        <v>1.7692161375862324E-4</v>
      </c>
      <c r="CH394" s="7">
        <v>5.7310599184128095E-4</v>
      </c>
      <c r="CI394" s="7">
        <v>2.2132496816015823E-4</v>
      </c>
      <c r="CJ394" s="7">
        <v>1.9111241585505312E-4</v>
      </c>
      <c r="CK394" s="7">
        <v>7.5210430122948943E-5</v>
      </c>
      <c r="CL394" s="7">
        <v>3.2506526446777502E-4</v>
      </c>
      <c r="CM394" s="7">
        <v>2.055673328242121E-4</v>
      </c>
      <c r="CN394" s="9">
        <f t="shared" si="63"/>
        <v>2.8944349849641468E-4</v>
      </c>
      <c r="CO394" s="9">
        <f t="shared" si="64"/>
        <v>3.2607690458740478E-4</v>
      </c>
      <c r="CP394" s="9">
        <f t="shared" si="65"/>
        <v>2.1344615049218518E-4</v>
      </c>
      <c r="CQ394" s="10">
        <f t="shared" si="66"/>
        <v>1.1265649644275699</v>
      </c>
      <c r="CR394" s="10">
        <f t="shared" si="67"/>
        <v>0.73743632730043551</v>
      </c>
      <c r="CS394" s="10">
        <f t="shared" si="68"/>
        <v>1.5276776078439667</v>
      </c>
      <c r="CT394">
        <v>0.10583471848558899</v>
      </c>
      <c r="CX394" t="s">
        <v>3211</v>
      </c>
    </row>
    <row r="395" spans="1:102" x14ac:dyDescent="0.35">
      <c r="A395" s="2">
        <v>1</v>
      </c>
      <c r="B395" t="s">
        <v>1252</v>
      </c>
      <c r="C395" t="s">
        <v>1253</v>
      </c>
      <c r="D395" t="s">
        <v>1254</v>
      </c>
      <c r="E395" s="3">
        <v>9.077468174745891E-5</v>
      </c>
      <c r="F395" s="3">
        <v>4.3542246212167154E-5</v>
      </c>
      <c r="G395" s="3">
        <v>1.4569074308665498E-4</v>
      </c>
      <c r="H395" s="3">
        <v>8.6780116111236354E-5</v>
      </c>
      <c r="I395" s="3">
        <v>1.4928045615524932E-4</v>
      </c>
      <c r="J395" s="3">
        <f t="shared" si="60"/>
        <v>1.0321364866255333E-4</v>
      </c>
      <c r="K395" s="3">
        <f t="shared" si="61"/>
        <v>4.4474485561131343E-5</v>
      </c>
      <c r="L395" s="4">
        <f t="shared" si="62"/>
        <v>43.089732934968907</v>
      </c>
      <c r="M395" s="5">
        <v>8.3006411166631407E-5</v>
      </c>
      <c r="N395" s="5">
        <v>1.7355053094435594E-4</v>
      </c>
      <c r="O395" s="5">
        <v>1.2812631629984829E-4</v>
      </c>
      <c r="P395" s="5">
        <v>4.8484804031907092E-5</v>
      </c>
      <c r="Q395" s="5">
        <v>9.7138455219274714E-5</v>
      </c>
      <c r="R395" s="5">
        <v>5.0943351101079779E-5</v>
      </c>
      <c r="S395" s="5">
        <v>1.4946808969610218E-4</v>
      </c>
      <c r="T395" s="5">
        <v>4.2122152010193415E-5</v>
      </c>
      <c r="U395" s="5">
        <v>1.104558542147271E-4</v>
      </c>
      <c r="V395" s="5">
        <v>8.3073056808166172E-5</v>
      </c>
      <c r="W395" s="5">
        <v>9.1842097208236814E-5</v>
      </c>
      <c r="X395" s="5">
        <v>1.9176137417227033E-4</v>
      </c>
      <c r="Y395" s="5">
        <v>4.2899470196363362E-5</v>
      </c>
      <c r="Z395" s="5">
        <v>2.0906788850697571E-4</v>
      </c>
      <c r="AA395" s="5">
        <v>2.9324937413834111E-4</v>
      </c>
      <c r="AB395" s="5">
        <v>1.7941049693687573E-4</v>
      </c>
      <c r="AC395" s="5">
        <v>1.0021205081128317E-4</v>
      </c>
      <c r="AD395" s="5">
        <v>1.0052909277736083E-4</v>
      </c>
      <c r="AE395" s="5">
        <v>7.0668810702046681E-5</v>
      </c>
      <c r="AF395" s="5">
        <v>1.8844061431401462E-4</v>
      </c>
      <c r="AG395" s="5">
        <v>4.9373075264031352E-5</v>
      </c>
      <c r="AH395" s="5">
        <v>4.6841618155228998E-5</v>
      </c>
      <c r="AI395" s="5">
        <v>8.4055740135548072E-5</v>
      </c>
      <c r="AJ395" s="5">
        <v>1.3520987689219681E-4</v>
      </c>
      <c r="AK395" s="5">
        <v>3.2213563354437579E-4</v>
      </c>
      <c r="AL395" s="5">
        <v>8.8391819294812374E-5</v>
      </c>
      <c r="AM395" s="5">
        <v>1.0355524556041215E-4</v>
      </c>
      <c r="AN395" s="5">
        <v>3.2130398263177624E-4</v>
      </c>
      <c r="AO395" s="5">
        <v>2.0426637529697938E-4</v>
      </c>
      <c r="AP395" s="5">
        <v>1.647882973136611E-4</v>
      </c>
      <c r="AQ395" s="5">
        <v>7.0708658658948849E-5</v>
      </c>
      <c r="AR395" s="5">
        <v>1.0289315946031379E-4</v>
      </c>
      <c r="AS395" s="5">
        <v>2.7028566115017865E-4</v>
      </c>
      <c r="AT395" s="5">
        <v>3.7671859942464709E-5</v>
      </c>
      <c r="AU395" s="5">
        <v>1.0394414637360327E-4</v>
      </c>
      <c r="AV395" s="5">
        <v>8.4086031188427906E-5</v>
      </c>
      <c r="AW395" s="5">
        <v>4.8084170965778815E-5</v>
      </c>
      <c r="AX395" s="5">
        <v>3.9509353303470227E-4</v>
      </c>
      <c r="AY395" s="5">
        <v>1.4426672767511295E-4</v>
      </c>
      <c r="AZ395" s="5">
        <v>1.9572964317610703E-4</v>
      </c>
      <c r="BA395" s="5">
        <v>2.7842890377532666E-4</v>
      </c>
      <c r="BB395" s="5">
        <v>1.2479738709165038E-4</v>
      </c>
      <c r="BC395" s="5">
        <v>3.9182625734581974E-4</v>
      </c>
      <c r="BD395" s="5">
        <v>7.3361312394290819E-5</v>
      </c>
      <c r="BE395" s="5">
        <v>2.0882387599776553E-4</v>
      </c>
      <c r="BF395" s="5">
        <v>1.6894478106282976E-4</v>
      </c>
      <c r="BG395" s="5">
        <v>2.237388871866788E-4</v>
      </c>
      <c r="BH395" s="5">
        <v>1.0865722288854195E-4</v>
      </c>
      <c r="BI395" s="5">
        <v>1.0722774925214792E-4</v>
      </c>
      <c r="BJ395" s="5">
        <v>2.9933436779207957E-4</v>
      </c>
      <c r="BK395" s="6">
        <v>2.0825406250566438E-4</v>
      </c>
      <c r="BL395" s="6">
        <v>2.314600234081253E-4</v>
      </c>
      <c r="BM395" s="6">
        <v>4.8234689756726962E-4</v>
      </c>
      <c r="BN395" s="6">
        <v>1.5168509151544077E-4</v>
      </c>
      <c r="BO395" s="6">
        <v>4.7348957805507624E-5</v>
      </c>
      <c r="BP395" s="6">
        <v>1.8462553202062E-4</v>
      </c>
      <c r="BQ395" s="6">
        <v>1.3845328081484917E-3</v>
      </c>
      <c r="BR395" s="6">
        <v>1.5146855734844491E-4</v>
      </c>
      <c r="BS395" s="6">
        <v>1.3358647919081311E-4</v>
      </c>
      <c r="BT395" s="6">
        <v>2.3494735288697984E-4</v>
      </c>
      <c r="BU395" s="6">
        <v>3.4870578017178193E-4</v>
      </c>
      <c r="BV395" s="6">
        <v>1.3623622405265626E-4</v>
      </c>
      <c r="BW395" s="6">
        <v>6.2866235698784103E-5</v>
      </c>
      <c r="BX395" s="6">
        <v>1.6064920629427985E-4</v>
      </c>
      <c r="BY395" s="6">
        <v>5.2645911329197024E-5</v>
      </c>
      <c r="BZ395" s="6">
        <v>5.188186610176725E-5</v>
      </c>
      <c r="CA395" s="6">
        <v>1.9745667484001518E-4</v>
      </c>
      <c r="CB395" s="6">
        <v>3.5748993263802037E-4</v>
      </c>
      <c r="CC395" s="6">
        <v>1.1630651278376046E-4</v>
      </c>
      <c r="CD395" s="7">
        <v>8.5820094819819045E-5</v>
      </c>
      <c r="CE395" s="7">
        <v>3.9249054633600103E-5</v>
      </c>
      <c r="CF395" s="7">
        <v>6.6261763392174285E-5</v>
      </c>
      <c r="CG395" s="7">
        <v>7.7953290304935138E-5</v>
      </c>
      <c r="CH395" s="7">
        <v>2.2290534496326267E-4</v>
      </c>
      <c r="CI395" s="7">
        <v>1.9691850184844312E-4</v>
      </c>
      <c r="CJ395" s="7">
        <v>1.0403915981127531E-4</v>
      </c>
      <c r="CK395" s="7">
        <v>7.5876674349699091E-5</v>
      </c>
      <c r="CL395" s="7">
        <v>5.7986749514844493E-5</v>
      </c>
      <c r="CM395" s="7">
        <v>1.2439341847588617E-4</v>
      </c>
      <c r="CN395" s="9">
        <f t="shared" si="63"/>
        <v>1.0955653855163451E-4</v>
      </c>
      <c r="CO395" s="9">
        <f t="shared" si="64"/>
        <v>1.6064920629427985E-4</v>
      </c>
      <c r="CP395" s="9">
        <f t="shared" si="65"/>
        <v>8.1886692562377084E-5</v>
      </c>
      <c r="CQ395" s="10">
        <f t="shared" si="66"/>
        <v>1.4663589085425981</v>
      </c>
      <c r="CR395" s="10">
        <f t="shared" si="67"/>
        <v>0.74743774899189153</v>
      </c>
      <c r="CS395" s="10">
        <f t="shared" si="68"/>
        <v>1.9618475391701224</v>
      </c>
      <c r="CT395">
        <v>0.106333838949178</v>
      </c>
      <c r="CX395" t="s">
        <v>3211</v>
      </c>
    </row>
    <row r="396" spans="1:102" x14ac:dyDescent="0.35">
      <c r="A396" s="2">
        <v>3</v>
      </c>
      <c r="B396" t="s">
        <v>793</v>
      </c>
      <c r="C396" t="s">
        <v>794</v>
      </c>
      <c r="D396" t="s">
        <v>795</v>
      </c>
      <c r="E396" s="3">
        <v>1.2969037082971748E-2</v>
      </c>
      <c r="F396" s="3">
        <v>1.0916117596390459E-2</v>
      </c>
      <c r="G396" s="3">
        <v>1.6429872248258509E-2</v>
      </c>
      <c r="H396" s="3">
        <v>1.2938151851442922E-2</v>
      </c>
      <c r="I396" s="3">
        <v>1.1901103816175372E-2</v>
      </c>
      <c r="J396" s="3">
        <f t="shared" si="60"/>
        <v>1.3030856519047803E-2</v>
      </c>
      <c r="K396" s="3">
        <f t="shared" si="61"/>
        <v>2.0805158979291523E-3</v>
      </c>
      <c r="L396" s="4">
        <f t="shared" si="62"/>
        <v>15.966071722821646</v>
      </c>
      <c r="M396" s="5">
        <v>1.2882879449769943E-2</v>
      </c>
      <c r="N396" s="5">
        <v>6.1432990291397128E-3</v>
      </c>
      <c r="O396" s="5">
        <v>9.7600782916937492E-3</v>
      </c>
      <c r="P396" s="5">
        <v>8.2212525194810676E-3</v>
      </c>
      <c r="Q396" s="5">
        <v>9.6143896073437162E-3</v>
      </c>
      <c r="R396" s="5">
        <v>1.1355086035901121E-2</v>
      </c>
      <c r="S396" s="5">
        <v>1.2925534219243041E-2</v>
      </c>
      <c r="T396" s="5">
        <v>8.3683951006257376E-3</v>
      </c>
      <c r="U396" s="5">
        <v>9.3361386013023177E-3</v>
      </c>
      <c r="V396" s="5">
        <v>5.5657841907990856E-2</v>
      </c>
      <c r="W396" s="5">
        <v>7.5253686766871553E-3</v>
      </c>
      <c r="X396" s="5">
        <v>7.0661914007260802E-3</v>
      </c>
      <c r="Y396" s="5">
        <v>1.0001178518728799E-2</v>
      </c>
      <c r="Z396" s="5">
        <v>1.014429467305614E-2</v>
      </c>
      <c r="AA396" s="5">
        <v>1.9582590108172374E-2</v>
      </c>
      <c r="AB396" s="5">
        <v>4.0441743657559526E-3</v>
      </c>
      <c r="AC396" s="5">
        <v>6.8710881331134708E-3</v>
      </c>
      <c r="AD396" s="5">
        <v>4.7631647374380293E-3</v>
      </c>
      <c r="AE396" s="5">
        <v>4.9767551952961397E-3</v>
      </c>
      <c r="AF396" s="5">
        <v>1.0297636437039853E-2</v>
      </c>
      <c r="AG396" s="5">
        <v>1.1017401351866669E-2</v>
      </c>
      <c r="AH396" s="5">
        <v>7.925001522649364E-3</v>
      </c>
      <c r="AI396" s="5">
        <v>3.4554647036239968E-3</v>
      </c>
      <c r="AJ396" s="5">
        <v>4.0352506752465503E-3</v>
      </c>
      <c r="AK396" s="5">
        <v>4.9127119992865356E-3</v>
      </c>
      <c r="AL396" s="5">
        <v>5.5590040822219699E-3</v>
      </c>
      <c r="AM396" s="5">
        <v>4.1705954669610329E-2</v>
      </c>
      <c r="AN396" s="5">
        <v>6.4561540100454918E-3</v>
      </c>
      <c r="AO396" s="5">
        <v>9.8979176884349644E-3</v>
      </c>
      <c r="AP396" s="5">
        <v>1.524701767387656E-2</v>
      </c>
      <c r="AQ396" s="5">
        <v>1.6735740506417386E-2</v>
      </c>
      <c r="AR396" s="5">
        <v>2.1715830485568875E-2</v>
      </c>
      <c r="AS396" s="5">
        <v>1.00742828927054E-2</v>
      </c>
      <c r="AT396" s="5">
        <v>7.9368615537402879E-3</v>
      </c>
      <c r="AU396" s="5">
        <v>4.9742098599584519E-3</v>
      </c>
      <c r="AV396" s="5">
        <v>6.1554166176060916E-2</v>
      </c>
      <c r="AW396" s="5">
        <v>7.7922732626338172E-3</v>
      </c>
      <c r="AX396" s="5">
        <v>1.0856088421455395E-2</v>
      </c>
      <c r="AY396" s="5">
        <v>1.4816039197427704E-2</v>
      </c>
      <c r="AZ396" s="5">
        <v>1.8742474523174395E-2</v>
      </c>
      <c r="BA396" s="5">
        <v>4.4859000051673599E-2</v>
      </c>
      <c r="BB396" s="5">
        <v>1.6973574960455179E-2</v>
      </c>
      <c r="BC396" s="5">
        <v>9.0564235607140577E-3</v>
      </c>
      <c r="BD396" s="5">
        <v>8.0412332700038978E-3</v>
      </c>
      <c r="BE396" s="5">
        <v>2.0861747376520551E-2</v>
      </c>
      <c r="BF396" s="5">
        <v>1.3280564539390935E-2</v>
      </c>
      <c r="BG396" s="5">
        <v>1.522486870484983E-2</v>
      </c>
      <c r="BH396" s="5">
        <v>7.0111904557704401E-3</v>
      </c>
      <c r="BI396" s="5">
        <v>1.1542453167036329E-2</v>
      </c>
      <c r="BJ396" s="5">
        <v>6.9107003855232874E-3</v>
      </c>
      <c r="BK396" s="6">
        <v>8.8170836769635413E-2</v>
      </c>
      <c r="BL396" s="6">
        <v>7.2593519798384038E-3</v>
      </c>
      <c r="BM396" s="6">
        <v>1.7404983493736245E-2</v>
      </c>
      <c r="BN396" s="6">
        <v>8.637132639475454E-3</v>
      </c>
      <c r="BO396" s="6">
        <v>8.390753242943574E-3</v>
      </c>
      <c r="BP396" s="6">
        <v>3.019582428862088E-2</v>
      </c>
      <c r="BQ396" s="6">
        <v>1.677764126856188E-2</v>
      </c>
      <c r="BR396" s="6">
        <v>1.6771689405999431E-2</v>
      </c>
      <c r="BS396" s="6">
        <v>1.2246560479534688E-2</v>
      </c>
      <c r="BT396" s="6">
        <v>1.0578914032762768E-2</v>
      </c>
      <c r="BU396" s="6">
        <v>1.4240191639129769E-2</v>
      </c>
      <c r="BV396" s="6">
        <v>1.4359550162726826E-2</v>
      </c>
      <c r="BW396" s="6">
        <v>9.5070135804845735E-3</v>
      </c>
      <c r="BX396" s="6">
        <v>2.880598880529895E-2</v>
      </c>
      <c r="BY396" s="6">
        <v>1.9140932509955501E-2</v>
      </c>
      <c r="BZ396" s="6">
        <v>1.5787795763383104E-2</v>
      </c>
      <c r="CA396" s="6">
        <v>5.1805617753402167E-3</v>
      </c>
      <c r="CB396" s="6">
        <v>1.7346439892332834E-2</v>
      </c>
      <c r="CC396" s="6">
        <v>3.6486456690315102E-3</v>
      </c>
      <c r="CD396" s="7">
        <v>1.4496646972841826E-2</v>
      </c>
      <c r="CE396" s="7">
        <v>1.2736112484103022E-2</v>
      </c>
      <c r="CF396" s="7">
        <v>1.2003436847350656E-2</v>
      </c>
      <c r="CG396" s="7">
        <v>1.8056038493602863E-2</v>
      </c>
      <c r="CH396" s="7">
        <v>1.0828280609243878E-2</v>
      </c>
      <c r="CI396" s="7">
        <v>1.4450758668907599E-2</v>
      </c>
      <c r="CJ396" s="7">
        <v>7.9089473674508488E-3</v>
      </c>
      <c r="CK396" s="7">
        <v>1.0744118574877164E-2</v>
      </c>
      <c r="CL396" s="7">
        <v>9.8562996533528464E-3</v>
      </c>
      <c r="CM396" s="7">
        <v>9.9136774664675444E-3</v>
      </c>
      <c r="CN396" s="9">
        <f t="shared" si="63"/>
        <v>9.8289979900643559E-3</v>
      </c>
      <c r="CO396" s="9">
        <f t="shared" si="64"/>
        <v>1.4359550162726826E-2</v>
      </c>
      <c r="CP396" s="9">
        <f t="shared" si="65"/>
        <v>1.1415858728297267E-2</v>
      </c>
      <c r="CQ396" s="10">
        <f t="shared" si="66"/>
        <v>1.4609373383982964</v>
      </c>
      <c r="CR396" s="10">
        <f t="shared" si="67"/>
        <v>1.1614468473629753</v>
      </c>
      <c r="CS396" s="10">
        <f t="shared" si="68"/>
        <v>1.2578598338058293</v>
      </c>
      <c r="CT396">
        <v>0.10656882141755999</v>
      </c>
      <c r="CX396" t="s">
        <v>3211</v>
      </c>
    </row>
    <row r="397" spans="1:102" x14ac:dyDescent="0.35">
      <c r="A397" s="2">
        <v>4</v>
      </c>
      <c r="B397" t="s">
        <v>1039</v>
      </c>
      <c r="C397" t="s">
        <v>1040</v>
      </c>
      <c r="D397" t="s">
        <v>1041</v>
      </c>
      <c r="E397" s="3">
        <v>3.0635753341104939E-3</v>
      </c>
      <c r="F397" s="3">
        <v>3.4245876374310999E-3</v>
      </c>
      <c r="G397" s="3">
        <v>3.5597580806093687E-3</v>
      </c>
      <c r="H397" s="3">
        <v>3.1587842914003344E-3</v>
      </c>
      <c r="I397" s="3">
        <v>2.8962824680622873E-3</v>
      </c>
      <c r="J397" s="3">
        <f t="shared" si="60"/>
        <v>3.220597562322717E-3</v>
      </c>
      <c r="K397" s="3">
        <f t="shared" si="61"/>
        <v>2.6939698814537654E-4</v>
      </c>
      <c r="L397" s="4">
        <f t="shared" si="62"/>
        <v>8.3648137630423332</v>
      </c>
      <c r="M397" s="5">
        <v>3.981514767884874E-3</v>
      </c>
      <c r="N397" s="5">
        <v>2.9964104032430268E-3</v>
      </c>
      <c r="O397" s="5">
        <v>3.8006373957960252E-3</v>
      </c>
      <c r="P397" s="5">
        <v>2.825231120894387E-3</v>
      </c>
      <c r="Q397" s="5">
        <v>2.5491053660974495E-3</v>
      </c>
      <c r="R397" s="5">
        <v>3.7027513375468492E-3</v>
      </c>
      <c r="S397" s="5">
        <v>4.2620860179180065E-3</v>
      </c>
      <c r="T397" s="5">
        <v>3.8409569490568461E-3</v>
      </c>
      <c r="U397" s="5">
        <v>3.3070912831148201E-3</v>
      </c>
      <c r="V397" s="5">
        <v>2.7529135017396616E-3</v>
      </c>
      <c r="W397" s="5">
        <v>4.9676451894647465E-3</v>
      </c>
      <c r="X397" s="5">
        <v>4.7749081995749473E-3</v>
      </c>
      <c r="Y397" s="5">
        <v>4.6862597680617964E-3</v>
      </c>
      <c r="Z397" s="5">
        <v>2.3065381246859043E-3</v>
      </c>
      <c r="AA397" s="5">
        <v>5.0947182399910043E-3</v>
      </c>
      <c r="AB397" s="5">
        <v>3.2666547287494422E-3</v>
      </c>
      <c r="AC397" s="5">
        <v>5.5338591752458156E-3</v>
      </c>
      <c r="AD397" s="5">
        <v>4.540490191862547E-3</v>
      </c>
      <c r="AE397" s="5">
        <v>4.4929677962488052E-3</v>
      </c>
      <c r="AF397" s="5">
        <v>5.0282451729598667E-3</v>
      </c>
      <c r="AG397" s="5">
        <v>1.6280339649064038E-3</v>
      </c>
      <c r="AH397" s="5">
        <v>3.2826155428699821E-3</v>
      </c>
      <c r="AI397" s="5">
        <v>5.9896376136006034E-3</v>
      </c>
      <c r="AJ397" s="5">
        <v>3.8273383737688097E-3</v>
      </c>
      <c r="AK397" s="5">
        <v>6.8337911257625693E-3</v>
      </c>
      <c r="AL397" s="5">
        <v>2.9679391519660324E-3</v>
      </c>
      <c r="AM397" s="5">
        <v>4.9537832085310715E-3</v>
      </c>
      <c r="AN397" s="5">
        <v>3.6868923753874019E-3</v>
      </c>
      <c r="AO397" s="5">
        <v>3.9055750341965511E-3</v>
      </c>
      <c r="AP397" s="5">
        <v>3.1092964783221186E-3</v>
      </c>
      <c r="AQ397" s="5">
        <v>5.5485880013113201E-3</v>
      </c>
      <c r="AR397" s="5">
        <v>2.6269202265817673E-3</v>
      </c>
      <c r="AS397" s="5">
        <v>6.5141127300124202E-3</v>
      </c>
      <c r="AT397" s="5">
        <v>2.8835855616053813E-3</v>
      </c>
      <c r="AU397" s="5">
        <v>5.0337283498428243E-3</v>
      </c>
      <c r="AV397" s="5">
        <v>2.2998112066917537E-3</v>
      </c>
      <c r="AW397" s="5">
        <v>3.0708142972955149E-3</v>
      </c>
      <c r="AX397" s="5">
        <v>8.0964653232721093E-3</v>
      </c>
      <c r="AY397" s="5">
        <v>3.8844458685744227E-3</v>
      </c>
      <c r="AZ397" s="5">
        <v>2.3616091456733412E-3</v>
      </c>
      <c r="BA397" s="5">
        <v>2.6308974165803489E-3</v>
      </c>
      <c r="BB397" s="5">
        <v>4.7637002619529325E-3</v>
      </c>
      <c r="BC397" s="5">
        <v>1.2097993282587473E-3</v>
      </c>
      <c r="BD397" s="5">
        <v>2.3879227667670338E-3</v>
      </c>
      <c r="BE397" s="5">
        <v>2.4950798104677765E-3</v>
      </c>
      <c r="BF397" s="5">
        <v>2.2345785888680343E-3</v>
      </c>
      <c r="BG397" s="5">
        <v>3.0174449154848249E-3</v>
      </c>
      <c r="BH397" s="5">
        <v>1.9914598982011403E-3</v>
      </c>
      <c r="BI397" s="5">
        <v>4.0351944722813527E-3</v>
      </c>
      <c r="BJ397" s="5">
        <v>5.3807485165099254E-3</v>
      </c>
      <c r="BK397" s="6">
        <v>2.2870345250407082E-3</v>
      </c>
      <c r="BL397" s="6">
        <v>3.2939727541359937E-3</v>
      </c>
      <c r="BM397" s="6">
        <v>3.2720328631677888E-3</v>
      </c>
      <c r="BN397" s="6">
        <v>1.1313976554362785E-3</v>
      </c>
      <c r="BO397" s="6">
        <v>1.4681834275675381E-3</v>
      </c>
      <c r="BP397" s="6">
        <v>5.1989842215631353E-3</v>
      </c>
      <c r="BQ397" s="6">
        <v>1.661526580900678E-3</v>
      </c>
      <c r="BR397" s="6">
        <v>5.1882177886594669E-3</v>
      </c>
      <c r="BS397" s="6">
        <v>1.8456644537606639E-3</v>
      </c>
      <c r="BT397" s="6">
        <v>5.2025969932888464E-3</v>
      </c>
      <c r="BU397" s="6">
        <v>1.3770462277404483E-3</v>
      </c>
      <c r="BV397" s="6">
        <v>2.1650702656380244E-3</v>
      </c>
      <c r="BW397" s="6">
        <v>3.5566777872826543E-3</v>
      </c>
      <c r="BX397" s="6">
        <v>3.9886942640682222E-3</v>
      </c>
      <c r="BY397" s="6">
        <v>2.9030759256421707E-3</v>
      </c>
      <c r="BZ397" s="6">
        <v>3.0309579318657017E-3</v>
      </c>
      <c r="CA397" s="6">
        <v>3.6322169768383721E-3</v>
      </c>
      <c r="CB397" s="6">
        <v>3.4945053656673546E-3</v>
      </c>
      <c r="CC397" s="6">
        <v>1.2831335960477273E-3</v>
      </c>
      <c r="CD397" s="7">
        <v>4.0053189300900405E-3</v>
      </c>
      <c r="CE397" s="7">
        <v>1.8010923528659483E-3</v>
      </c>
      <c r="CF397" s="7">
        <v>4.5637253618606962E-3</v>
      </c>
      <c r="CG397" s="7">
        <v>1.8668103265434542E-3</v>
      </c>
      <c r="CH397" s="7">
        <v>6.0576687064070323E-3</v>
      </c>
      <c r="CI397" s="7">
        <v>4.9539377759183897E-3</v>
      </c>
      <c r="CJ397" s="7">
        <v>2.2675046952978471E-3</v>
      </c>
      <c r="CK397" s="7">
        <v>2.8240895150658373E-3</v>
      </c>
      <c r="CL397" s="7">
        <v>1.5598686680377023E-3</v>
      </c>
      <c r="CM397" s="7">
        <v>3.8694791496869515E-3</v>
      </c>
      <c r="CN397" s="9">
        <f t="shared" si="63"/>
        <v>3.751694366671437E-3</v>
      </c>
      <c r="CO397" s="9">
        <f t="shared" si="64"/>
        <v>3.0309579318657017E-3</v>
      </c>
      <c r="CP397" s="9">
        <f t="shared" si="65"/>
        <v>3.3467843323763944E-3</v>
      </c>
      <c r="CQ397" s="10">
        <f t="shared" si="66"/>
        <v>0.80789041847105891</v>
      </c>
      <c r="CR397" s="10">
        <f t="shared" si="67"/>
        <v>0.89207275574148504</v>
      </c>
      <c r="CS397" s="10">
        <f t="shared" si="68"/>
        <v>0.90563287946121129</v>
      </c>
      <c r="CT397">
        <v>0.10752991645078901</v>
      </c>
      <c r="CX397" t="s">
        <v>3211</v>
      </c>
    </row>
    <row r="398" spans="1:102" x14ac:dyDescent="0.35">
      <c r="A398" s="2">
        <v>2</v>
      </c>
      <c r="B398" t="s">
        <v>1510</v>
      </c>
      <c r="C398" t="s">
        <v>1511</v>
      </c>
      <c r="D398" t="s">
        <v>1512</v>
      </c>
      <c r="E398" s="3">
        <v>8.1240333395588156E-4</v>
      </c>
      <c r="F398" s="3">
        <v>8.9010187878956848E-4</v>
      </c>
      <c r="G398" s="3">
        <v>9.5276120217833483E-4</v>
      </c>
      <c r="H398" s="3">
        <v>9.9126861226148219E-4</v>
      </c>
      <c r="I398" s="3">
        <v>1.2143972461504963E-3</v>
      </c>
      <c r="J398" s="3">
        <f t="shared" si="60"/>
        <v>9.7218645466715277E-4</v>
      </c>
      <c r="K398" s="3">
        <f t="shared" si="61"/>
        <v>1.5139027375043982E-4</v>
      </c>
      <c r="L398" s="4">
        <f t="shared" si="62"/>
        <v>15.57214390548892</v>
      </c>
      <c r="M398" s="5">
        <v>1.1065209268539737E-3</v>
      </c>
      <c r="N398" s="5">
        <v>6.6229266080780884E-4</v>
      </c>
      <c r="O398" s="5">
        <v>8.4331264619043409E-4</v>
      </c>
      <c r="P398" s="5">
        <v>1.1549640266503797E-3</v>
      </c>
      <c r="Q398" s="5">
        <v>5.8562545396670005E-4</v>
      </c>
      <c r="R398" s="5">
        <v>8.6634592534956946E-4</v>
      </c>
      <c r="S398" s="5">
        <v>8.3866254420264291E-4</v>
      </c>
      <c r="T398" s="5">
        <v>6.4023988246212076E-4</v>
      </c>
      <c r="U398" s="5">
        <v>9.279979710740022E-4</v>
      </c>
      <c r="V398" s="5">
        <v>9.3922901797496264E-4</v>
      </c>
      <c r="W398" s="5">
        <v>1.1283571990055217E-3</v>
      </c>
      <c r="X398" s="5">
        <v>5.9174154389643832E-4</v>
      </c>
      <c r="Y398" s="5">
        <v>1.0367450746074384E-3</v>
      </c>
      <c r="Z398" s="5">
        <v>8.6788279961439309E-4</v>
      </c>
      <c r="AA398" s="5">
        <v>1.5473885135694871E-3</v>
      </c>
      <c r="AB398" s="5">
        <v>3.5613099261244246E-4</v>
      </c>
      <c r="AC398" s="5">
        <v>1.2840655906398296E-3</v>
      </c>
      <c r="AD398" s="5">
        <v>6.271529681449021E-4</v>
      </c>
      <c r="AE398" s="5">
        <v>1.65216886100269E-3</v>
      </c>
      <c r="AF398" s="5">
        <v>9.4602021768181127E-4</v>
      </c>
      <c r="AG398" s="5">
        <v>3.8873350095089111E-4</v>
      </c>
      <c r="AH398" s="5">
        <v>9.3555157297427975E-4</v>
      </c>
      <c r="AI398" s="5">
        <v>7.4000187498559917E-4</v>
      </c>
      <c r="AJ398" s="5">
        <v>9.9914354800947924E-4</v>
      </c>
      <c r="AK398" s="5">
        <v>1.2217494413961827E-3</v>
      </c>
      <c r="AL398" s="5">
        <v>6.1878941828798207E-4</v>
      </c>
      <c r="AM398" s="5">
        <v>2.071492109539238E-4</v>
      </c>
      <c r="AN398" s="5">
        <v>8.502322431240719E-4</v>
      </c>
      <c r="AO398" s="5">
        <v>1.4487508964064458E-3</v>
      </c>
      <c r="AP398" s="5">
        <v>1.1550002039618164E-3</v>
      </c>
      <c r="AQ398" s="5">
        <v>1.7175923540196573E-3</v>
      </c>
      <c r="AR398" s="5">
        <v>3.8331380926275038E-4</v>
      </c>
      <c r="AS398" s="5">
        <v>7.8303193599456485E-4</v>
      </c>
      <c r="AT398" s="5">
        <v>3.6458505624962725E-4</v>
      </c>
      <c r="AU398" s="5">
        <v>7.7604311035119294E-4</v>
      </c>
      <c r="AV398" s="5">
        <v>1.8321535320754655E-3</v>
      </c>
      <c r="AW398" s="5">
        <v>7.5107316834260678E-4</v>
      </c>
      <c r="AX398" s="5">
        <v>1.0139938828743447E-3</v>
      </c>
      <c r="AY398" s="5">
        <v>5.5508667138571709E-4</v>
      </c>
      <c r="AZ398" s="5">
        <v>1.2104948898231951E-3</v>
      </c>
      <c r="BA398" s="5">
        <v>1.4758008185214494E-3</v>
      </c>
      <c r="BB398" s="5">
        <v>5.400045323546614E-4</v>
      </c>
      <c r="BC398" s="5">
        <v>7.029274002828056E-4</v>
      </c>
      <c r="BD398" s="5">
        <v>1.1383972893579423E-3</v>
      </c>
      <c r="BE398" s="5">
        <v>1.1911303698504707E-3</v>
      </c>
      <c r="BF398" s="5">
        <v>6.7905459114534633E-4</v>
      </c>
      <c r="BG398" s="5">
        <v>3.9822157479464144E-4</v>
      </c>
      <c r="BH398" s="5">
        <v>1.0226892989909429E-3</v>
      </c>
      <c r="BI398" s="5">
        <v>8.1089691804659444E-4</v>
      </c>
      <c r="BJ398" s="5">
        <v>3.8453264879526598E-4</v>
      </c>
      <c r="BK398" s="6">
        <v>7.3060140187748463E-4</v>
      </c>
      <c r="BL398" s="6">
        <v>4.4587725590642882E-4</v>
      </c>
      <c r="BM398" s="6">
        <v>2.0729992710870934E-4</v>
      </c>
      <c r="BN398" s="6">
        <v>4.0862144530528615E-4</v>
      </c>
      <c r="BO398" s="6">
        <v>1.1580426647585324E-4</v>
      </c>
      <c r="BP398" s="6">
        <v>9.8029177853698347E-4</v>
      </c>
      <c r="BQ398" s="6">
        <v>6.5106383226219743E-4</v>
      </c>
      <c r="BR398" s="6">
        <v>1.0260554455300554E-3</v>
      </c>
      <c r="BS398" s="6">
        <v>1.3152674987040394E-3</v>
      </c>
      <c r="BT398" s="6">
        <v>3.5567511852018749E-4</v>
      </c>
      <c r="BU398" s="6">
        <v>3.9969180818416551E-4</v>
      </c>
      <c r="BV398" s="6">
        <v>4.4563854706225622E-4</v>
      </c>
      <c r="BW398" s="6">
        <v>5.7059037661705313E-4</v>
      </c>
      <c r="BX398" s="6">
        <v>6.5556789725572156E-4</v>
      </c>
      <c r="BY398" s="6">
        <v>9.8289279434038619E-4</v>
      </c>
      <c r="BZ398" s="6">
        <v>1.2570570972192856E-3</v>
      </c>
      <c r="CA398" s="6">
        <v>1.4830764035861108E-3</v>
      </c>
      <c r="CB398" s="6">
        <v>3.9580744490606444E-4</v>
      </c>
      <c r="CC398" s="6">
        <v>5.630718305051622E-4</v>
      </c>
      <c r="CD398" s="7">
        <v>7.5900411549327583E-4</v>
      </c>
      <c r="CE398" s="7">
        <v>4.3777808594262817E-4</v>
      </c>
      <c r="CF398" s="7">
        <v>1.5004687698758215E-3</v>
      </c>
      <c r="CG398" s="7">
        <v>5.7293787407165179E-4</v>
      </c>
      <c r="CH398" s="7">
        <v>6.1579024930393672E-4</v>
      </c>
      <c r="CI398" s="7">
        <v>9.6331305115191976E-4</v>
      </c>
      <c r="CJ398" s="7">
        <v>5.1934099427788916E-4</v>
      </c>
      <c r="CK398" s="7">
        <v>1.0854604323707385E-3</v>
      </c>
      <c r="CL398" s="7">
        <v>7.191278886310281E-4</v>
      </c>
      <c r="CM398" s="7">
        <v>1.4150644138682725E-3</v>
      </c>
      <c r="CN398" s="9">
        <f t="shared" si="63"/>
        <v>8.5828908423682068E-4</v>
      </c>
      <c r="CO398" s="9">
        <f t="shared" si="64"/>
        <v>5.7059037661705313E-4</v>
      </c>
      <c r="CP398" s="9">
        <f t="shared" si="65"/>
        <v>7.3906600206215191E-4</v>
      </c>
      <c r="CQ398" s="10">
        <f t="shared" si="66"/>
        <v>0.66479975930768664</v>
      </c>
      <c r="CR398" s="10">
        <f t="shared" si="67"/>
        <v>0.86109216071333317</v>
      </c>
      <c r="CS398" s="10">
        <f t="shared" si="68"/>
        <v>0.77204251721089079</v>
      </c>
      <c r="CT398">
        <v>0.10775982772628701</v>
      </c>
      <c r="CX398" t="s">
        <v>3211</v>
      </c>
    </row>
    <row r="399" spans="1:102" x14ac:dyDescent="0.35">
      <c r="A399" s="2">
        <v>7</v>
      </c>
      <c r="B399" t="s">
        <v>661</v>
      </c>
      <c r="C399" t="s">
        <v>662</v>
      </c>
      <c r="D399" t="s">
        <v>663</v>
      </c>
      <c r="E399" s="3">
        <v>2.8939798257056762E-3</v>
      </c>
      <c r="F399" s="3">
        <v>3.5798072945011326E-3</v>
      </c>
      <c r="G399" s="3">
        <v>4.4984680080313944E-3</v>
      </c>
      <c r="H399" s="3">
        <v>3.0654023702915392E-3</v>
      </c>
      <c r="I399" s="3">
        <v>3.8729483972115971E-3</v>
      </c>
      <c r="J399" s="3">
        <f t="shared" si="60"/>
        <v>3.5821211791482676E-3</v>
      </c>
      <c r="K399" s="3">
        <f t="shared" si="61"/>
        <v>6.4513839317174729E-4</v>
      </c>
      <c r="L399" s="4">
        <f t="shared" si="62"/>
        <v>18.009954462934832</v>
      </c>
      <c r="M399" s="5">
        <v>1.9536667917480501E-3</v>
      </c>
      <c r="N399" s="5">
        <v>1.4785026315810061E-3</v>
      </c>
      <c r="O399" s="5">
        <v>2.7031844841723198E-3</v>
      </c>
      <c r="P399" s="5">
        <v>1.617299161869194E-3</v>
      </c>
      <c r="Q399" s="5">
        <v>1.923620926558432E-3</v>
      </c>
      <c r="R399" s="5">
        <v>2.6810879293958216E-3</v>
      </c>
      <c r="S399" s="5">
        <v>5.309304161390296E-3</v>
      </c>
      <c r="T399" s="5">
        <v>1.6454348653775197E-3</v>
      </c>
      <c r="U399" s="5">
        <v>2.3245107232793406E-3</v>
      </c>
      <c r="V399" s="5">
        <v>3.8236169442525023E-3</v>
      </c>
      <c r="W399" s="5">
        <v>1.7099414559817018E-3</v>
      </c>
      <c r="X399" s="5">
        <v>3.4385823701491174E-3</v>
      </c>
      <c r="Y399" s="5">
        <v>2.6684964543033894E-3</v>
      </c>
      <c r="Z399" s="5">
        <v>4.1861455518357512E-3</v>
      </c>
      <c r="AA399" s="5">
        <v>3.5287015313873868E-3</v>
      </c>
      <c r="AB399" s="5">
        <v>1.8214425751265056E-3</v>
      </c>
      <c r="AC399" s="5">
        <v>2.3093347694043442E-3</v>
      </c>
      <c r="AD399" s="5">
        <v>1.4190336499585803E-3</v>
      </c>
      <c r="AE399" s="5">
        <v>2.0593481874718214E-3</v>
      </c>
      <c r="AF399" s="5">
        <v>2.1970412082380083E-3</v>
      </c>
      <c r="AG399" s="5">
        <v>8.4505675737872304E-3</v>
      </c>
      <c r="AH399" s="5">
        <v>1.6382548857213246E-3</v>
      </c>
      <c r="AI399" s="5">
        <v>2.0958590857699951E-3</v>
      </c>
      <c r="AJ399" s="5">
        <v>1.8304468691659444E-3</v>
      </c>
      <c r="AK399" s="5">
        <v>2.5684663460826536E-3</v>
      </c>
      <c r="AL399" s="5">
        <v>1.5223804628298669E-3</v>
      </c>
      <c r="AM399" s="5">
        <v>5.0460879022497457E-3</v>
      </c>
      <c r="AN399" s="5">
        <v>5.3842285445890011E-3</v>
      </c>
      <c r="AO399" s="5">
        <v>3.2400858092942195E-3</v>
      </c>
      <c r="AP399" s="5">
        <v>3.5469513543350496E-3</v>
      </c>
      <c r="AQ399" s="5">
        <v>3.4092963828529737E-3</v>
      </c>
      <c r="AR399" s="5">
        <v>4.5562902837319261E-3</v>
      </c>
      <c r="AS399" s="5">
        <v>6.5976008560671593E-3</v>
      </c>
      <c r="AT399" s="5">
        <v>1.9236401901841756E-3</v>
      </c>
      <c r="AU399" s="5">
        <v>2.5420662419772628E-3</v>
      </c>
      <c r="AV399" s="5">
        <v>4.2839121457730195E-3</v>
      </c>
      <c r="AW399" s="5">
        <v>1.2402376821451743E-3</v>
      </c>
      <c r="AX399" s="5">
        <v>3.7660776056620956E-3</v>
      </c>
      <c r="AY399" s="5">
        <v>4.7081969789316653E-3</v>
      </c>
      <c r="AZ399" s="5">
        <v>1.8604281498127947E-3</v>
      </c>
      <c r="BA399" s="5">
        <v>7.8288431312986979E-3</v>
      </c>
      <c r="BB399" s="5">
        <v>3.3669391466747281E-3</v>
      </c>
      <c r="BC399" s="5">
        <v>4.7856467723415581E-3</v>
      </c>
      <c r="BD399" s="5">
        <v>1.3271332810218298E-3</v>
      </c>
      <c r="BE399" s="5">
        <v>7.2316797961716967E-3</v>
      </c>
      <c r="BF399" s="5">
        <v>3.4274751673730431E-3</v>
      </c>
      <c r="BG399" s="5">
        <v>3.4048842642516275E-3</v>
      </c>
      <c r="BH399" s="5">
        <v>1.9862456126957125E-3</v>
      </c>
      <c r="BI399" s="5">
        <v>1.9694338576327877E-3</v>
      </c>
      <c r="BJ399" s="5">
        <v>7.3261554388551822E-3</v>
      </c>
      <c r="BK399" s="6">
        <v>6.0486817878393651E-3</v>
      </c>
      <c r="BL399" s="6">
        <v>1.3421585459722175E-3</v>
      </c>
      <c r="BM399" s="6">
        <v>1.2168373047485958E-2</v>
      </c>
      <c r="BN399" s="6">
        <v>6.5613124948438444E-3</v>
      </c>
      <c r="BO399" s="6">
        <v>1.6662624029487969E-3</v>
      </c>
      <c r="BP399" s="6">
        <v>7.566135348586669E-3</v>
      </c>
      <c r="BQ399" s="6">
        <v>2.0164952745810368E-2</v>
      </c>
      <c r="BR399" s="6">
        <v>6.5339928778332182E-3</v>
      </c>
      <c r="BS399" s="6">
        <v>2.0206381318901697E-3</v>
      </c>
      <c r="BT399" s="6">
        <v>3.2389411966484492E-3</v>
      </c>
      <c r="BU399" s="6">
        <v>5.3543396838269981E-3</v>
      </c>
      <c r="BV399" s="6">
        <v>7.5619760642377954E-3</v>
      </c>
      <c r="BW399" s="6">
        <v>1.9196113246255084E-3</v>
      </c>
      <c r="BX399" s="6">
        <v>3.7980382097634055E-3</v>
      </c>
      <c r="BY399" s="6">
        <v>1.8274851810844695E-3</v>
      </c>
      <c r="BZ399" s="6">
        <v>1.3478721965944807E-3</v>
      </c>
      <c r="CA399" s="6">
        <v>4.1656247989747966E-3</v>
      </c>
      <c r="CB399" s="6">
        <v>7.764153016753512E-3</v>
      </c>
      <c r="CC399" s="6">
        <v>2.0897756424809546E-3</v>
      </c>
      <c r="CD399" s="7">
        <v>1.5957131202811079E-3</v>
      </c>
      <c r="CE399" s="7">
        <v>2.909722137106237E-3</v>
      </c>
      <c r="CF399" s="7">
        <v>3.1064623111954665E-3</v>
      </c>
      <c r="CG399" s="7">
        <v>2.0260503207669644E-3</v>
      </c>
      <c r="CH399" s="7">
        <v>2.5263353041860273E-3</v>
      </c>
      <c r="CI399" s="7">
        <v>1.3379418492414088E-3</v>
      </c>
      <c r="CJ399" s="7">
        <v>1.1200590488350736E-3</v>
      </c>
      <c r="CK399" s="7">
        <v>2.3326930603905301E-3</v>
      </c>
      <c r="CL399" s="7">
        <v>1.7248104839332019E-3</v>
      </c>
      <c r="CM399" s="7">
        <v>4.7111602405435554E-3</v>
      </c>
      <c r="CN399" s="9">
        <f t="shared" si="63"/>
        <v>2.6747921918496053E-3</v>
      </c>
      <c r="CO399" s="9">
        <f t="shared" si="64"/>
        <v>4.1656247989747966E-3</v>
      </c>
      <c r="CP399" s="9">
        <f t="shared" si="65"/>
        <v>2.1793716905787472E-3</v>
      </c>
      <c r="CQ399" s="10">
        <f t="shared" si="66"/>
        <v>1.5573638997705792</v>
      </c>
      <c r="CR399" s="10">
        <f t="shared" si="67"/>
        <v>0.81478168555282149</v>
      </c>
      <c r="CS399" s="10">
        <f t="shared" si="68"/>
        <v>1.9113879550617574</v>
      </c>
      <c r="CT399">
        <v>0.108620811446914</v>
      </c>
      <c r="CX399" t="s">
        <v>3211</v>
      </c>
    </row>
    <row r="400" spans="1:102" x14ac:dyDescent="0.35">
      <c r="A400" s="2">
        <v>8</v>
      </c>
      <c r="B400" t="s">
        <v>760</v>
      </c>
      <c r="C400" t="s">
        <v>761</v>
      </c>
      <c r="D400" t="s">
        <v>762</v>
      </c>
      <c r="E400" s="3">
        <v>4.2101894618644647E-3</v>
      </c>
      <c r="F400" s="3">
        <v>2.3024436526613659E-3</v>
      </c>
      <c r="G400" s="3">
        <v>2.5643565748092018E-3</v>
      </c>
      <c r="H400" s="3">
        <v>4.3236046737874789E-3</v>
      </c>
      <c r="I400" s="3">
        <v>2.7042289198615662E-3</v>
      </c>
      <c r="J400" s="3">
        <f t="shared" si="60"/>
        <v>3.2209646565968158E-3</v>
      </c>
      <c r="K400" s="3">
        <f t="shared" si="61"/>
        <v>9.6646411627977183E-4</v>
      </c>
      <c r="L400" s="4">
        <f t="shared" si="62"/>
        <v>30.00542444017103</v>
      </c>
      <c r="M400" s="5">
        <v>1.8620724978994122E-3</v>
      </c>
      <c r="N400" s="5">
        <v>3.2026281818339961E-3</v>
      </c>
      <c r="O400" s="5">
        <v>6.454637600212902E-3</v>
      </c>
      <c r="P400" s="5">
        <v>4.8061834522539716E-3</v>
      </c>
      <c r="Q400" s="5">
        <v>3.4625856387904075E-3</v>
      </c>
      <c r="R400" s="5">
        <v>4.6896855323701183E-3</v>
      </c>
      <c r="S400" s="5">
        <v>8.233708837581467E-3</v>
      </c>
      <c r="T400" s="5">
        <v>2.2859102501853962E-3</v>
      </c>
      <c r="U400" s="5">
        <v>2.6294216815097213E-3</v>
      </c>
      <c r="V400" s="5">
        <v>3.855761886291123E-3</v>
      </c>
      <c r="W400" s="5">
        <v>1.2231655025740839E-3</v>
      </c>
      <c r="X400" s="5">
        <v>2.332933142174256E-3</v>
      </c>
      <c r="Y400" s="5">
        <v>2.0849215462921942E-3</v>
      </c>
      <c r="Z400" s="5">
        <v>6.1700890629931091E-3</v>
      </c>
      <c r="AA400" s="5">
        <v>3.1597267856420985E-3</v>
      </c>
      <c r="AB400" s="5">
        <v>2.4240446744287097E-3</v>
      </c>
      <c r="AC400" s="5">
        <v>3.8885704991559267E-3</v>
      </c>
      <c r="AD400" s="5">
        <v>4.1090502556885749E-3</v>
      </c>
      <c r="AE400" s="5">
        <v>2.81522322463969E-3</v>
      </c>
      <c r="AF400" s="5">
        <v>1.285389465543726E-3</v>
      </c>
      <c r="AG400" s="5">
        <v>5.0314349112574961E-3</v>
      </c>
      <c r="AH400" s="5">
        <v>1.2216716217462813E-3</v>
      </c>
      <c r="AI400" s="5">
        <v>1.809468423856203E-3</v>
      </c>
      <c r="AJ400" s="5">
        <v>2.1264200537680676E-3</v>
      </c>
      <c r="AK400" s="5">
        <v>1.301335329885052E-3</v>
      </c>
      <c r="AL400" s="5">
        <v>1.970969591725102E-3</v>
      </c>
      <c r="AM400" s="5">
        <v>5.7165300100704827E-3</v>
      </c>
      <c r="AN400" s="5">
        <v>1.7716657246532133E-3</v>
      </c>
      <c r="AO400" s="5">
        <v>2.9184148968117904E-3</v>
      </c>
      <c r="AP400" s="5">
        <v>4.5562361821130234E-3</v>
      </c>
      <c r="AQ400" s="5">
        <v>4.6043435875600079E-3</v>
      </c>
      <c r="AR400" s="5">
        <v>8.1701023336787325E-3</v>
      </c>
      <c r="AS400" s="5">
        <v>1.1214594979343091E-2</v>
      </c>
      <c r="AT400" s="5">
        <v>1.1388661236883106E-3</v>
      </c>
      <c r="AU400" s="5">
        <v>2.346148393585976E-3</v>
      </c>
      <c r="AV400" s="5">
        <v>2.2701783568443721E-3</v>
      </c>
      <c r="AW400" s="5">
        <v>3.0306416270776447E-3</v>
      </c>
      <c r="AX400" s="5">
        <v>6.2325977405473E-3</v>
      </c>
      <c r="AY400" s="5">
        <v>1.5891934287726027E-2</v>
      </c>
      <c r="AZ400" s="5">
        <v>4.7293978322897751E-3</v>
      </c>
      <c r="BA400" s="5">
        <v>7.2835273217975614E-3</v>
      </c>
      <c r="BB400" s="5">
        <v>6.7419988345080693E-3</v>
      </c>
      <c r="BC400" s="5">
        <v>1.7101338413763562E-2</v>
      </c>
      <c r="BD400" s="5">
        <v>3.8038492398005108E-3</v>
      </c>
      <c r="BE400" s="5">
        <v>2.133875451582146E-2</v>
      </c>
      <c r="BF400" s="5">
        <v>7.6811220875595207E-3</v>
      </c>
      <c r="BG400" s="5">
        <v>6.1635323458344516E-3</v>
      </c>
      <c r="BH400" s="5">
        <v>2.42434648916453E-3</v>
      </c>
      <c r="BI400" s="5">
        <v>2.1778392078864932E-3</v>
      </c>
      <c r="BJ400" s="5">
        <v>5.9121540074211004E-3</v>
      </c>
      <c r="BK400" s="6">
        <v>8.1520576634238878E-3</v>
      </c>
      <c r="BL400" s="6">
        <v>1.6897411029377818E-3</v>
      </c>
      <c r="BM400" s="6">
        <v>9.5932902128337671E-3</v>
      </c>
      <c r="BN400" s="6">
        <v>4.6019999604132106E-3</v>
      </c>
      <c r="BO400" s="6">
        <v>1.4516427997293617E-3</v>
      </c>
      <c r="BP400" s="6">
        <v>1.0613281017318574E-2</v>
      </c>
      <c r="BQ400" s="6">
        <v>1.3438294121385846E-2</v>
      </c>
      <c r="BR400" s="6">
        <v>8.4775217564984646E-3</v>
      </c>
      <c r="BS400" s="6">
        <v>3.6580817440658381E-3</v>
      </c>
      <c r="BT400" s="6">
        <v>3.4919371573086514E-3</v>
      </c>
      <c r="BU400" s="6">
        <v>3.9293270590699614E-3</v>
      </c>
      <c r="BV400" s="6">
        <v>4.9316758381075521E-3</v>
      </c>
      <c r="BW400" s="6">
        <v>5.006215826923675E-3</v>
      </c>
      <c r="BX400" s="6">
        <v>5.9938133121032657E-3</v>
      </c>
      <c r="BY400" s="6">
        <v>3.8005820625955041E-3</v>
      </c>
      <c r="BZ400" s="6">
        <v>2.2003192009869975E-3</v>
      </c>
      <c r="CA400" s="6">
        <v>1.3820922049631736E-2</v>
      </c>
      <c r="CB400" s="6">
        <v>7.5240121779363341E-3</v>
      </c>
      <c r="CC400" s="6">
        <v>5.7382917789871278E-3</v>
      </c>
      <c r="CD400" s="7">
        <v>7.8523601980233916E-4</v>
      </c>
      <c r="CE400" s="7">
        <v>2.3529515101210355E-3</v>
      </c>
      <c r="CF400" s="7">
        <v>5.6764401242419306E-3</v>
      </c>
      <c r="CG400" s="7">
        <v>2.1088550496493317E-3</v>
      </c>
      <c r="CH400" s="7">
        <v>5.9537105512971113E-3</v>
      </c>
      <c r="CI400" s="7">
        <v>2.0741499601509279E-3</v>
      </c>
      <c r="CJ400" s="7">
        <v>3.9845809835246391E-3</v>
      </c>
      <c r="CK400" s="7">
        <v>7.2958428419053045E-3</v>
      </c>
      <c r="CL400" s="7">
        <v>5.1608613851168187E-3</v>
      </c>
      <c r="CM400" s="7">
        <v>3.6832260804684283E-3</v>
      </c>
      <c r="CN400" s="9">
        <f t="shared" si="63"/>
        <v>3.6332174392954592E-3</v>
      </c>
      <c r="CO400" s="9">
        <f t="shared" si="64"/>
        <v>5.006215826923675E-3</v>
      </c>
      <c r="CP400" s="9">
        <f t="shared" si="65"/>
        <v>3.8339035319965337E-3</v>
      </c>
      <c r="CQ400" s="10">
        <f t="shared" si="66"/>
        <v>1.3779015185764558</v>
      </c>
      <c r="CR400" s="10">
        <f t="shared" si="67"/>
        <v>1.0552364663150993</v>
      </c>
      <c r="CS400" s="10">
        <f t="shared" si="68"/>
        <v>1.3057751153995913</v>
      </c>
      <c r="CT400">
        <v>0.110732110437656</v>
      </c>
      <c r="CX400" t="s">
        <v>3211</v>
      </c>
    </row>
    <row r="401" spans="1:102" x14ac:dyDescent="0.35">
      <c r="A401" s="2">
        <v>3</v>
      </c>
      <c r="B401" t="s">
        <v>643</v>
      </c>
      <c r="C401" t="s">
        <v>644</v>
      </c>
      <c r="D401" t="s">
        <v>645</v>
      </c>
      <c r="E401" s="3">
        <v>1.4174136508717063E-3</v>
      </c>
      <c r="F401" s="3">
        <v>1.5394424830567856E-3</v>
      </c>
      <c r="G401" s="3">
        <v>1.5877971965346292E-3</v>
      </c>
      <c r="H401" s="3">
        <v>1.272652704677235E-3</v>
      </c>
      <c r="I401" s="3">
        <v>1.690759851774771E-3</v>
      </c>
      <c r="J401" s="3">
        <f t="shared" si="60"/>
        <v>1.5016131773830255E-3</v>
      </c>
      <c r="K401" s="3">
        <f t="shared" si="61"/>
        <v>1.6135958623887919E-4</v>
      </c>
      <c r="L401" s="4">
        <f t="shared" si="62"/>
        <v>10.745749216192461</v>
      </c>
      <c r="M401" s="5">
        <v>1.3196411903972974E-3</v>
      </c>
      <c r="N401" s="5">
        <v>8.5363438429219847E-4</v>
      </c>
      <c r="O401" s="5">
        <v>1.3633770293222281E-3</v>
      </c>
      <c r="P401" s="5">
        <v>1.7396950897257985E-3</v>
      </c>
      <c r="Q401" s="5">
        <v>1.0252322240747154E-3</v>
      </c>
      <c r="R401" s="5">
        <v>1.0671108558761649E-3</v>
      </c>
      <c r="S401" s="5">
        <v>2.3020571425920425E-3</v>
      </c>
      <c r="T401" s="5">
        <v>9.5466159957584068E-4</v>
      </c>
      <c r="U401" s="5">
        <v>1.0204650662156392E-3</v>
      </c>
      <c r="V401" s="5">
        <v>1.7698760884090245E-3</v>
      </c>
      <c r="W401" s="5">
        <v>6.0361048296524384E-4</v>
      </c>
      <c r="X401" s="5">
        <v>5.9278525812165195E-4</v>
      </c>
      <c r="Y401" s="5">
        <v>1.1368955605353861E-3</v>
      </c>
      <c r="Z401" s="5">
        <v>8.4798523696303762E-4</v>
      </c>
      <c r="AA401" s="5">
        <v>9.2818533953407435E-4</v>
      </c>
      <c r="AB401" s="5">
        <v>1.0127899407202171E-3</v>
      </c>
      <c r="AC401" s="5">
        <v>4.7888898758838256E-4</v>
      </c>
      <c r="AD401" s="5">
        <v>5.335017913435608E-4</v>
      </c>
      <c r="AE401" s="5">
        <v>6.7901013251500577E-4</v>
      </c>
      <c r="AF401" s="5">
        <v>9.545756938281676E-4</v>
      </c>
      <c r="AG401" s="5">
        <v>1.5672429155651453E-3</v>
      </c>
      <c r="AH401" s="5">
        <v>4.3431884055162331E-4</v>
      </c>
      <c r="AI401" s="5">
        <v>1.3099677920211344E-3</v>
      </c>
      <c r="AJ401" s="5">
        <v>1.5292422594795273E-4</v>
      </c>
      <c r="AK401" s="5">
        <v>2.7430955208384896E-3</v>
      </c>
      <c r="AL401" s="5">
        <v>1.1658218105706768E-3</v>
      </c>
      <c r="AM401" s="5">
        <v>2.3976466259219955E-3</v>
      </c>
      <c r="AN401" s="5">
        <v>8.6702297587421971E-4</v>
      </c>
      <c r="AO401" s="5">
        <v>1.3292307009576678E-3</v>
      </c>
      <c r="AP401" s="5">
        <v>1.3480870832875238E-3</v>
      </c>
      <c r="AQ401" s="5">
        <v>2.6333238623437679E-3</v>
      </c>
      <c r="AR401" s="5">
        <v>2.6690188566251866E-3</v>
      </c>
      <c r="AS401" s="5">
        <v>5.3386279530481945E-3</v>
      </c>
      <c r="AT401" s="5">
        <v>6.9089669473164318E-4</v>
      </c>
      <c r="AU401" s="5">
        <v>8.8950161882753946E-4</v>
      </c>
      <c r="AV401" s="5">
        <v>2.048431553812484E-3</v>
      </c>
      <c r="AW401" s="5">
        <v>3.0335782619033547E-4</v>
      </c>
      <c r="AX401" s="5">
        <v>7.6895589111251905E-4</v>
      </c>
      <c r="AY401" s="5">
        <v>1.0244283110931365E-3</v>
      </c>
      <c r="AZ401" s="5">
        <v>5.6689957946191318E-4</v>
      </c>
      <c r="BA401" s="5">
        <v>1.4472854138270154E-3</v>
      </c>
      <c r="BB401" s="5">
        <v>7.8167795565841313E-4</v>
      </c>
      <c r="BC401" s="5">
        <v>2.4087995261929764E-3</v>
      </c>
      <c r="BD401" s="5">
        <v>2.5856701932132781E-4</v>
      </c>
      <c r="BE401" s="5">
        <v>1.9436713065114001E-3</v>
      </c>
      <c r="BF401" s="5">
        <v>8.7683867213179717E-4</v>
      </c>
      <c r="BG401" s="5">
        <v>1.0786809433682111E-3</v>
      </c>
      <c r="BH401" s="5">
        <v>5.3735793227842755E-4</v>
      </c>
      <c r="BI401" s="5">
        <v>8.8618254843816381E-4</v>
      </c>
      <c r="BJ401" s="5">
        <v>2.8032355240979073E-3</v>
      </c>
      <c r="BK401" s="6">
        <v>3.4592582747748901E-3</v>
      </c>
      <c r="BL401" s="6">
        <v>7.6924771048709659E-4</v>
      </c>
      <c r="BM401" s="6">
        <v>7.1675474973549201E-3</v>
      </c>
      <c r="BN401" s="6">
        <v>1.8469185122905202E-3</v>
      </c>
      <c r="BO401" s="6">
        <v>6.2223664464491403E-4</v>
      </c>
      <c r="BP401" s="6">
        <v>2.3140692787578221E-3</v>
      </c>
      <c r="BQ401" s="6">
        <v>1.1128925065776724E-2</v>
      </c>
      <c r="BR401" s="6">
        <v>1.9989775756422113E-3</v>
      </c>
      <c r="BS401" s="6">
        <v>6.6550798228363103E-4</v>
      </c>
      <c r="BT401" s="6">
        <v>1.452233624476062E-3</v>
      </c>
      <c r="BU401" s="6">
        <v>2.3564665565975382E-3</v>
      </c>
      <c r="BV401" s="6">
        <v>2.6101514228730463E-3</v>
      </c>
      <c r="BW401" s="6">
        <v>7.2059764190412936E-4</v>
      </c>
      <c r="BX401" s="6">
        <v>1.7363832239485513E-3</v>
      </c>
      <c r="BY401" s="6">
        <v>2.3402068423622768E-3</v>
      </c>
      <c r="BZ401" s="6">
        <v>8.0608902657946819E-4</v>
      </c>
      <c r="CA401" s="6">
        <v>1.1825360786063984E-3</v>
      </c>
      <c r="CB401" s="6">
        <v>2.0420840572851419E-3</v>
      </c>
      <c r="CC401" s="6">
        <v>7.9340653735237221E-4</v>
      </c>
      <c r="CD401" s="7">
        <v>4.5755614058794468E-4</v>
      </c>
      <c r="CE401" s="7">
        <v>1.0363310872800787E-3</v>
      </c>
      <c r="CF401" s="7">
        <v>1.1718212128366818E-3</v>
      </c>
      <c r="CG401" s="7">
        <v>7.4627461700121271E-4</v>
      </c>
      <c r="CH401" s="7">
        <v>1.8142089022890769E-3</v>
      </c>
      <c r="CI401" s="7">
        <v>6.0999273427493389E-4</v>
      </c>
      <c r="CJ401" s="7">
        <v>1.3518844484051657E-3</v>
      </c>
      <c r="CK401" s="7">
        <v>1.07638382151129E-3</v>
      </c>
      <c r="CL401" s="7">
        <v>6.2920901450818614E-4</v>
      </c>
      <c r="CM401" s="7">
        <v>2.4952965024087705E-3</v>
      </c>
      <c r="CN401" s="9">
        <f t="shared" si="63"/>
        <v>1.0224466886543878E-3</v>
      </c>
      <c r="CO401" s="9">
        <f t="shared" si="64"/>
        <v>1.8469185122905202E-3</v>
      </c>
      <c r="CP401" s="9">
        <f t="shared" si="65"/>
        <v>1.0563574543956842E-3</v>
      </c>
      <c r="CQ401" s="10">
        <f t="shared" si="66"/>
        <v>1.8063714546537342</v>
      </c>
      <c r="CR401" s="10">
        <f t="shared" si="67"/>
        <v>1.0331662923041254</v>
      </c>
      <c r="CS401" s="10">
        <f t="shared" si="68"/>
        <v>1.7483840385706335</v>
      </c>
      <c r="CT401">
        <v>0.111352345490764</v>
      </c>
      <c r="CX401" t="s">
        <v>3211</v>
      </c>
    </row>
    <row r="402" spans="1:102" x14ac:dyDescent="0.35">
      <c r="A402" s="2">
        <v>1</v>
      </c>
      <c r="B402" t="s">
        <v>910</v>
      </c>
      <c r="C402" t="s">
        <v>911</v>
      </c>
      <c r="D402" t="s">
        <v>912</v>
      </c>
      <c r="E402" s="3">
        <v>7.3932697186689772E-4</v>
      </c>
      <c r="F402" s="3">
        <v>1.0783902621400582E-3</v>
      </c>
      <c r="G402" s="3">
        <v>9.9754244957637192E-4</v>
      </c>
      <c r="H402" s="3">
        <v>6.7068721201773453E-4</v>
      </c>
      <c r="I402" s="3">
        <v>9.0799008079220757E-4</v>
      </c>
      <c r="J402" s="3">
        <f t="shared" si="60"/>
        <v>8.787873952786539E-4</v>
      </c>
      <c r="K402" s="3">
        <f t="shared" si="61"/>
        <v>1.714291108542854E-4</v>
      </c>
      <c r="L402" s="4">
        <f t="shared" si="62"/>
        <v>19.507461278495818</v>
      </c>
      <c r="M402" s="5">
        <v>3.0127822154944062E-4</v>
      </c>
      <c r="N402" s="5">
        <v>1.8371777124046742E-4</v>
      </c>
      <c r="O402" s="5">
        <v>1.920003068262412E-4</v>
      </c>
      <c r="P402" s="5">
        <v>3.5967786248877363E-4</v>
      </c>
      <c r="Q402" s="5">
        <v>1.4213728394385923E-4</v>
      </c>
      <c r="R402" s="5">
        <v>2.2176804930929697E-4</v>
      </c>
      <c r="S402" s="5">
        <v>4.8408792340086767E-4</v>
      </c>
      <c r="T402" s="5">
        <v>1.29008427116377E-4</v>
      </c>
      <c r="U402" s="5">
        <v>6.9606201966901574E-5</v>
      </c>
      <c r="V402" s="5">
        <v>2.9704338927707285E-4</v>
      </c>
      <c r="W402" s="5">
        <v>8.5915304440793911E-5</v>
      </c>
      <c r="X402" s="5">
        <v>8.8418322382275842E-5</v>
      </c>
      <c r="Y402" s="5">
        <v>5.4117272779428689E-4</v>
      </c>
      <c r="Z402" s="5">
        <v>4.7406646593892943E-5</v>
      </c>
      <c r="AA402" s="5">
        <v>1.5815862238484929E-4</v>
      </c>
      <c r="AB402" s="5">
        <v>5.0962740639464744E-4</v>
      </c>
      <c r="AC402" s="5">
        <v>7.3100171173294981E-5</v>
      </c>
      <c r="AD402" s="5">
        <v>1.5782603070772775E-4</v>
      </c>
      <c r="AE402" s="5">
        <v>1.9279704788294479E-4</v>
      </c>
      <c r="AF402" s="5">
        <v>5.0321993924090311E-5</v>
      </c>
      <c r="AG402" s="5">
        <v>9.8210334941213661E-4</v>
      </c>
      <c r="AH402" s="5">
        <v>2.1302662618109809E-5</v>
      </c>
      <c r="AI402" s="5">
        <v>8.5824803780838393E-5</v>
      </c>
      <c r="AJ402" s="5">
        <v>3.4149775855611366E-5</v>
      </c>
      <c r="AK402" s="5">
        <v>1.5713866845524515E-4</v>
      </c>
      <c r="AL402" s="5">
        <v>9.7615978485172841E-4</v>
      </c>
      <c r="AM402" s="5">
        <v>2.9262237904370712E-3</v>
      </c>
      <c r="AN402" s="5">
        <v>1.1964453683577411E-4</v>
      </c>
      <c r="AO402" s="5">
        <v>2.4703752916387187E-4</v>
      </c>
      <c r="AP402" s="5">
        <v>2.2117436695018555E-4</v>
      </c>
      <c r="AQ402" s="5">
        <v>1.3508236749033751E-3</v>
      </c>
      <c r="AR402" s="5">
        <v>5.7471668696903154E-4</v>
      </c>
      <c r="AS402" s="5">
        <v>2.3602144766721875E-4</v>
      </c>
      <c r="AT402" s="5">
        <v>9.1964311486430127E-4</v>
      </c>
      <c r="AU402" s="5">
        <v>1.7131019084361366E-4</v>
      </c>
      <c r="AV402" s="5">
        <v>3.5414169406581007E-4</v>
      </c>
      <c r="AW402" s="5">
        <v>7.0924576785098958E-5</v>
      </c>
      <c r="AX402" s="5">
        <v>3.3271021299805605E-4</v>
      </c>
      <c r="AY402" s="5">
        <v>3.0142911852749585E-4</v>
      </c>
      <c r="AZ402" s="5">
        <v>1.5132133052583342E-4</v>
      </c>
      <c r="BA402" s="5">
        <v>3.4906215835044221E-4</v>
      </c>
      <c r="BB402" s="5">
        <v>2.2052058628242344E-4</v>
      </c>
      <c r="BC402" s="5">
        <v>2.7536038906308448E-4</v>
      </c>
      <c r="BD402" s="5">
        <v>1.4851654493915347E-4</v>
      </c>
      <c r="BE402" s="5">
        <v>1.8964341022931452E-4</v>
      </c>
      <c r="BF402" s="5">
        <v>5.2381984491877407E-4</v>
      </c>
      <c r="BG402" s="5">
        <v>1.6598009909929873E-4</v>
      </c>
      <c r="BH402" s="5">
        <v>2.6319202820877843E-5</v>
      </c>
      <c r="BI402" s="5">
        <v>8.5731304497168632E-5</v>
      </c>
      <c r="BJ402" s="5">
        <v>2.7364769773261194E-4</v>
      </c>
      <c r="BK402" s="6">
        <v>2.1845992937419519E-3</v>
      </c>
      <c r="BL402" s="6">
        <v>8.032851922419056E-5</v>
      </c>
      <c r="BM402" s="6">
        <v>1.1920729192004414E-3</v>
      </c>
      <c r="BN402" s="6">
        <v>3.3326626558107491E-3</v>
      </c>
      <c r="BO402" s="6">
        <v>4.307467871312459E-4</v>
      </c>
      <c r="BP402" s="6">
        <v>2.5660778739090629E-5</v>
      </c>
      <c r="BQ402" s="6">
        <v>5.3111034052888591E-3</v>
      </c>
      <c r="BR402" s="6">
        <v>1.7357756589785522E-4</v>
      </c>
      <c r="BS402" s="6">
        <v>9.6566844445676169E-5</v>
      </c>
      <c r="BT402" s="6">
        <v>5.3509584057082863E-4</v>
      </c>
      <c r="BU402" s="6">
        <v>2.8397948455151898E-4</v>
      </c>
      <c r="BV402" s="6">
        <v>1.9701285262411199E-3</v>
      </c>
      <c r="BW402" s="6">
        <v>8.3343859075463237E-5</v>
      </c>
      <c r="BX402" s="6">
        <v>2.7746756834357283E-4</v>
      </c>
      <c r="BY402" s="6">
        <v>1.77073735901994E-3</v>
      </c>
      <c r="BZ402" s="6">
        <v>2.8255743134627528E-4</v>
      </c>
      <c r="CA402" s="6">
        <v>3.1683426330655413E-4</v>
      </c>
      <c r="CB402" s="6">
        <v>1.3590837655243432E-3</v>
      </c>
      <c r="CC402" s="6">
        <v>1.2429109388857981E-4</v>
      </c>
      <c r="CD402" s="7">
        <v>5.3674485643859662E-5</v>
      </c>
      <c r="CE402" s="7">
        <v>1.3699506425710957E-3</v>
      </c>
      <c r="CF402" s="7">
        <v>8.2156637230424822E-4</v>
      </c>
      <c r="CG402" s="7">
        <v>3.6516061071762779E-4</v>
      </c>
      <c r="CH402" s="7">
        <v>2.5828937876011321E-4</v>
      </c>
      <c r="CI402" s="7">
        <v>3.4285450055066587E-5</v>
      </c>
      <c r="CJ402" s="7">
        <v>7.3377693770134642E-5</v>
      </c>
      <c r="CK402" s="7">
        <v>2.4933261284034884E-4</v>
      </c>
      <c r="CL402" s="7">
        <v>2.1910044218629139E-4</v>
      </c>
      <c r="CM402" s="7">
        <v>3.4116258518643262E-4</v>
      </c>
      <c r="CN402" s="9">
        <f t="shared" si="63"/>
        <v>1.92398677354593E-4</v>
      </c>
      <c r="CO402" s="9">
        <f t="shared" si="64"/>
        <v>3.1683426330655413E-4</v>
      </c>
      <c r="CP402" s="9">
        <f t="shared" si="65"/>
        <v>2.5381099580023105E-4</v>
      </c>
      <c r="CQ402" s="10">
        <f t="shared" si="66"/>
        <v>1.6467590508568044</v>
      </c>
      <c r="CR402" s="10">
        <f t="shared" si="67"/>
        <v>1.3191930385906678</v>
      </c>
      <c r="CS402" s="10">
        <f t="shared" si="68"/>
        <v>1.2483078690409743</v>
      </c>
      <c r="CT402">
        <v>0.111361225617197</v>
      </c>
      <c r="CX402" t="s">
        <v>3211</v>
      </c>
    </row>
    <row r="403" spans="1:102" x14ac:dyDescent="0.35">
      <c r="A403" s="2">
        <v>1</v>
      </c>
      <c r="B403" t="s">
        <v>919</v>
      </c>
      <c r="C403" t="s">
        <v>920</v>
      </c>
      <c r="D403" t="s">
        <v>921</v>
      </c>
      <c r="E403" s="3">
        <v>1.2571410578167885E-2</v>
      </c>
      <c r="F403" s="3">
        <v>9.0090370545965609E-3</v>
      </c>
      <c r="G403" s="3">
        <v>1.5143099068226796E-2</v>
      </c>
      <c r="H403" s="3">
        <v>1.4864917528534078E-2</v>
      </c>
      <c r="I403" s="3">
        <v>1.0511933881995722E-2</v>
      </c>
      <c r="J403" s="3">
        <f t="shared" si="60"/>
        <v>1.2420079622304209E-2</v>
      </c>
      <c r="K403" s="3">
        <f t="shared" si="61"/>
        <v>2.6782083523217821E-3</v>
      </c>
      <c r="L403" s="4">
        <f t="shared" si="62"/>
        <v>21.563536094504627</v>
      </c>
      <c r="M403" s="5">
        <v>1.3436627838726232E-2</v>
      </c>
      <c r="N403" s="5">
        <v>9.4542224345905718E-3</v>
      </c>
      <c r="O403" s="5">
        <v>7.4828425648386767E-3</v>
      </c>
      <c r="P403" s="5">
        <v>8.8244822168660995E-3</v>
      </c>
      <c r="Q403" s="5">
        <v>1.0346455597494052E-2</v>
      </c>
      <c r="R403" s="5">
        <v>1.2490928345148528E-2</v>
      </c>
      <c r="S403" s="5">
        <v>1.5263683260647028E-2</v>
      </c>
      <c r="T403" s="5">
        <v>1.0037100519241815E-2</v>
      </c>
      <c r="U403" s="5">
        <v>8.7596285124426545E-3</v>
      </c>
      <c r="V403" s="5">
        <v>6.0212918730100803E-2</v>
      </c>
      <c r="W403" s="5">
        <v>7.4480227050570478E-3</v>
      </c>
      <c r="X403" s="5">
        <v>5.6298547817171139E-3</v>
      </c>
      <c r="Y403" s="5">
        <v>1.1214347909369092E-2</v>
      </c>
      <c r="Z403" s="5">
        <v>1.0694652620162597E-2</v>
      </c>
      <c r="AA403" s="5">
        <v>1.6737151685675113E-2</v>
      </c>
      <c r="AB403" s="5">
        <v>3.8367086172477762E-3</v>
      </c>
      <c r="AC403" s="5">
        <v>7.5082877250924607E-3</v>
      </c>
      <c r="AD403" s="5">
        <v>6.6843960331941822E-3</v>
      </c>
      <c r="AE403" s="5">
        <v>6.3687985527329004E-3</v>
      </c>
      <c r="AF403" s="5">
        <v>8.9325041475778102E-3</v>
      </c>
      <c r="AG403" s="5">
        <v>1.1583344421065995E-2</v>
      </c>
      <c r="AH403" s="5">
        <v>6.760280700761628E-3</v>
      </c>
      <c r="AI403" s="5">
        <v>4.0571366780301895E-3</v>
      </c>
      <c r="AJ403" s="5">
        <v>5.144431024808333E-3</v>
      </c>
      <c r="AK403" s="5">
        <v>7.0256659137695188E-3</v>
      </c>
      <c r="AL403" s="5">
        <v>4.2292286475003266E-3</v>
      </c>
      <c r="AM403" s="5">
        <v>5.4328730522077609E-2</v>
      </c>
      <c r="AN403" s="5">
        <v>8.3720307730270633E-3</v>
      </c>
      <c r="AO403" s="5">
        <v>1.5438220993231139E-2</v>
      </c>
      <c r="AP403" s="5">
        <v>1.6980665981857636E-2</v>
      </c>
      <c r="AQ403" s="5">
        <v>2.3343003698693167E-2</v>
      </c>
      <c r="AR403" s="5">
        <v>2.2014676382736187E-2</v>
      </c>
      <c r="AS403" s="5">
        <v>1.7918297917695395E-2</v>
      </c>
      <c r="AT403" s="5">
        <v>1.2310919115330502E-2</v>
      </c>
      <c r="AU403" s="5">
        <v>5.5872558451467089E-3</v>
      </c>
      <c r="AV403" s="5">
        <v>4.1927325943191283E-2</v>
      </c>
      <c r="AW403" s="5">
        <v>6.0638526780906919E-3</v>
      </c>
      <c r="AX403" s="5">
        <v>8.808082090691019E-3</v>
      </c>
      <c r="AY403" s="5">
        <v>1.6553846629238828E-2</v>
      </c>
      <c r="AZ403" s="5">
        <v>1.9600489914171047E-2</v>
      </c>
      <c r="BA403" s="5">
        <v>5.8290650413508012E-2</v>
      </c>
      <c r="BB403" s="5">
        <v>2.367054426240298E-2</v>
      </c>
      <c r="BC403" s="5">
        <v>1.5676073690331291E-2</v>
      </c>
      <c r="BD403" s="5">
        <v>9.1750503533017391E-3</v>
      </c>
      <c r="BE403" s="5">
        <v>2.349731661119854E-2</v>
      </c>
      <c r="BF403" s="5">
        <v>1.3209940956180024E-2</v>
      </c>
      <c r="BG403" s="5">
        <v>1.4013344056720037E-2</v>
      </c>
      <c r="BH403" s="5">
        <v>8.1493081256296361E-3</v>
      </c>
      <c r="BI403" s="5">
        <v>1.0247222456932133E-2</v>
      </c>
      <c r="BJ403" s="5">
        <v>7.9551546982301324E-3</v>
      </c>
      <c r="BK403" s="6">
        <v>0.11309089286035449</v>
      </c>
      <c r="BL403" s="6">
        <v>7.7279772433168402E-3</v>
      </c>
      <c r="BM403" s="6">
        <v>1.7157811037246937E-2</v>
      </c>
      <c r="BN403" s="6">
        <v>1.3236360877689873E-2</v>
      </c>
      <c r="BO403" s="6">
        <v>1.0714341415352853E-2</v>
      </c>
      <c r="BP403" s="6">
        <v>5.2955864872073974E-2</v>
      </c>
      <c r="BQ403" s="6">
        <v>1.7494966581306677E-2</v>
      </c>
      <c r="BR403" s="6">
        <v>2.6923856428142681E-2</v>
      </c>
      <c r="BS403" s="6">
        <v>1.3715285536910976E-2</v>
      </c>
      <c r="BT403" s="6">
        <v>1.1793118555177185E-2</v>
      </c>
      <c r="BU403" s="6">
        <v>1.4215491976668573E-2</v>
      </c>
      <c r="BV403" s="6">
        <v>1.4294420217220867E-2</v>
      </c>
      <c r="BW403" s="6">
        <v>1.0740917572361732E-2</v>
      </c>
      <c r="BX403" s="6">
        <v>3.0257308457744745E-2</v>
      </c>
      <c r="BY403" s="6">
        <v>1.8692915866324569E-2</v>
      </c>
      <c r="BZ403" s="6">
        <v>1.8751435124261712E-2</v>
      </c>
      <c r="CA403" s="6">
        <v>3.9473237084172285E-3</v>
      </c>
      <c r="CB403" s="6">
        <v>2.05124876583874E-2</v>
      </c>
      <c r="CC403" s="6">
        <v>2.5751275449326923E-3</v>
      </c>
      <c r="CD403" s="7">
        <v>1.2340517772268151E-2</v>
      </c>
      <c r="CE403" s="7">
        <v>1.1197278355652084E-2</v>
      </c>
      <c r="CF403" s="7">
        <v>8.9265984054723128E-3</v>
      </c>
      <c r="CG403" s="7">
        <v>1.9912143172595365E-2</v>
      </c>
      <c r="CH403" s="7">
        <v>2.0891075814479989E-2</v>
      </c>
      <c r="CI403" s="7">
        <v>1.8374342471608369E-2</v>
      </c>
      <c r="CJ403" s="7">
        <v>9.4294708567122763E-3</v>
      </c>
      <c r="CK403" s="7">
        <v>1.0073383127011974E-2</v>
      </c>
      <c r="CL403" s="7">
        <v>9.0424757113203025E-3</v>
      </c>
      <c r="CM403" s="7">
        <v>6.8671762112538512E-3</v>
      </c>
      <c r="CN403" s="9">
        <f t="shared" si="63"/>
        <v>1.0296839027213091E-2</v>
      </c>
      <c r="CO403" s="9">
        <f t="shared" si="64"/>
        <v>1.4294420217220867E-2</v>
      </c>
      <c r="CP403" s="9">
        <f t="shared" si="65"/>
        <v>1.0635330741332029E-2</v>
      </c>
      <c r="CQ403" s="10">
        <f t="shared" si="66"/>
        <v>1.3882338239378835</v>
      </c>
      <c r="CR403" s="10">
        <f t="shared" si="67"/>
        <v>1.0328733617398846</v>
      </c>
      <c r="CS403" s="10">
        <f t="shared" si="68"/>
        <v>1.3440503699305315</v>
      </c>
      <c r="CT403">
        <v>0.111853737578313</v>
      </c>
      <c r="CX403" t="s">
        <v>3211</v>
      </c>
    </row>
    <row r="404" spans="1:102" x14ac:dyDescent="0.35">
      <c r="A404" s="2">
        <v>1</v>
      </c>
      <c r="B404" t="s">
        <v>2374</v>
      </c>
      <c r="C404" t="s">
        <v>2375</v>
      </c>
      <c r="D404" t="s">
        <v>2376</v>
      </c>
      <c r="E404" s="3">
        <v>3.7435376709198939E-4</v>
      </c>
      <c r="F404" s="3">
        <v>3.6251948105455844E-4</v>
      </c>
      <c r="G404" s="3">
        <v>1.8817399320581149E-4</v>
      </c>
      <c r="H404" s="3">
        <v>2.5816158109910836E-4</v>
      </c>
      <c r="I404" s="3">
        <v>1.8356058965107684E-4</v>
      </c>
      <c r="J404" s="3">
        <f t="shared" si="60"/>
        <v>2.7335388242050889E-4</v>
      </c>
      <c r="K404" s="3">
        <f t="shared" si="61"/>
        <v>9.1788800591175164E-5</v>
      </c>
      <c r="L404" s="4">
        <f t="shared" si="62"/>
        <v>33.578744072847506</v>
      </c>
      <c r="M404" s="5">
        <v>5.2661880377451688E-5</v>
      </c>
      <c r="N404" s="5">
        <v>1.6153730367462289E-4</v>
      </c>
      <c r="O404" s="5">
        <v>1.4909409508044653E-4</v>
      </c>
      <c r="P404" s="5">
        <v>2.0952900165666313E-4</v>
      </c>
      <c r="Q404" s="5">
        <v>5.4886882899658314E-5</v>
      </c>
      <c r="R404" s="5">
        <v>6.2861036749655599E-5</v>
      </c>
      <c r="S404" s="5">
        <v>1.7593145225361077E-4</v>
      </c>
      <c r="T404" s="5">
        <v>3.016143030905048E-4</v>
      </c>
      <c r="U404" s="5">
        <v>1.7963947944382328E-4</v>
      </c>
      <c r="V404" s="5">
        <v>1.9622206215321153E-4</v>
      </c>
      <c r="W404" s="5">
        <v>9.0696298415483215E-5</v>
      </c>
      <c r="X404" s="5">
        <v>1.9349608505830619E-4</v>
      </c>
      <c r="Y404" s="5">
        <v>2.4696451047251963E-4</v>
      </c>
      <c r="Z404" s="5">
        <v>1.4932860800206593E-3</v>
      </c>
      <c r="AA404" s="5">
        <v>1.8959784896174046E-4</v>
      </c>
      <c r="AB404" s="5">
        <v>1.8673601251905332E-4</v>
      </c>
      <c r="AC404" s="5">
        <v>1.4468977828884205E-4</v>
      </c>
      <c r="AD404" s="5">
        <v>4.0287982669715494E-4</v>
      </c>
      <c r="AE404" s="5">
        <v>1.7782593158849328E-4</v>
      </c>
      <c r="AF404" s="5">
        <v>4.3121042029536688E-4</v>
      </c>
      <c r="AG404" s="5">
        <v>8.0381393062856912E-4</v>
      </c>
      <c r="AH404" s="5">
        <v>7.5695211695893621E-4</v>
      </c>
      <c r="AI404" s="5">
        <v>1.8723720156614754E-4</v>
      </c>
      <c r="AJ404" s="5">
        <v>8.2400746992053898E-4</v>
      </c>
      <c r="AK404" s="5">
        <v>2.0441703395162198E-4</v>
      </c>
      <c r="AL404" s="5">
        <v>2.3799099297433195E-4</v>
      </c>
      <c r="AM404" s="5">
        <v>6.0467682043278709E-4</v>
      </c>
      <c r="AN404" s="5">
        <v>1.1833003286922904E-4</v>
      </c>
      <c r="AO404" s="5">
        <v>5.8502390004637017E-4</v>
      </c>
      <c r="AP404" s="5">
        <v>1.0110386830003446E-3</v>
      </c>
      <c r="AQ404" s="5">
        <v>2.1910337188005283E-4</v>
      </c>
      <c r="AR404" s="5">
        <v>5.684673653970039E-4</v>
      </c>
      <c r="AS404" s="5">
        <v>6.2633993861916498E-4</v>
      </c>
      <c r="AT404" s="5">
        <v>4.8175294146391877E-4</v>
      </c>
      <c r="AU404" s="5">
        <v>1.2449922877563258E-4</v>
      </c>
      <c r="AV404" s="5">
        <v>8.9934323071544502E-5</v>
      </c>
      <c r="AW404" s="5">
        <v>6.6918239265114266E-4</v>
      </c>
      <c r="AX404" s="5">
        <v>5.861621783268369E-4</v>
      </c>
      <c r="AY404" s="5">
        <v>8.7570886034593176E-4</v>
      </c>
      <c r="AZ404" s="5">
        <v>3.0467187944902495E-5</v>
      </c>
      <c r="BA404" s="5">
        <v>3.346637808895972E-4</v>
      </c>
      <c r="BB404" s="5">
        <v>7.2785357630491128E-5</v>
      </c>
      <c r="BC404" s="5">
        <v>8.9402339202275267E-4</v>
      </c>
      <c r="BD404" s="5">
        <v>4.6397773303195238E-5</v>
      </c>
      <c r="BE404" s="5">
        <v>3.6283655704433417E-4</v>
      </c>
      <c r="BF404" s="5">
        <v>2.9263482708227501E-4</v>
      </c>
      <c r="BG404" s="5">
        <v>1.0032157081540879E-3</v>
      </c>
      <c r="BH404" s="5">
        <v>5.6094161311445322E-4</v>
      </c>
      <c r="BI404" s="5">
        <v>7.2909098552858501E-4</v>
      </c>
      <c r="BJ404" s="5">
        <v>5.6110499039645646E-4</v>
      </c>
      <c r="BK404" s="6">
        <v>1.9877408479551315E-4</v>
      </c>
      <c r="BL404" s="6">
        <v>7.1649958546742714E-4</v>
      </c>
      <c r="BM404" s="6">
        <v>7.987774254474381E-4</v>
      </c>
      <c r="BN404" s="6">
        <v>2.1235910198504038E-4</v>
      </c>
      <c r="BO404" s="6">
        <v>3.7906302828718516E-4</v>
      </c>
      <c r="BP404" s="6">
        <v>7.0138687921276295E-4</v>
      </c>
      <c r="BQ404" s="6">
        <v>1.0106964457151338E-4</v>
      </c>
      <c r="BR404" s="6">
        <v>7.1697738237251282E-4</v>
      </c>
      <c r="BS404" s="6">
        <v>3.454482249078772E-4</v>
      </c>
      <c r="BT404" s="6">
        <v>1.4684618344398728E-4</v>
      </c>
      <c r="BU404" s="6">
        <v>3.6006814249162604E-4</v>
      </c>
      <c r="BV404" s="6">
        <v>5.0530479856548732E-4</v>
      </c>
      <c r="BW404" s="6">
        <v>7.6392716703342319E-4</v>
      </c>
      <c r="BX404" s="6">
        <v>6.2298067581559671E-4</v>
      </c>
      <c r="BY404" s="6">
        <v>5.21725723979516E-4</v>
      </c>
      <c r="BZ404" s="6">
        <v>7.5753781172735826E-4</v>
      </c>
      <c r="CA404" s="6">
        <v>1.0153032194156852E-3</v>
      </c>
      <c r="CB404" s="6">
        <v>7.0692355477830872E-4</v>
      </c>
      <c r="CC404" s="6">
        <v>5.7078269846366552E-4</v>
      </c>
      <c r="CD404" s="7">
        <v>5.6006970571744255E-4</v>
      </c>
      <c r="CE404" s="7">
        <v>3.0678983925245675E-5</v>
      </c>
      <c r="CF404" s="7">
        <v>2.6420394113584278E-4</v>
      </c>
      <c r="CG404" s="7">
        <v>6.30380128067467E-5</v>
      </c>
      <c r="CH404" s="7">
        <v>7.8569947103163947E-5</v>
      </c>
      <c r="CI404" s="7">
        <v>8.9053968670920987E-4</v>
      </c>
      <c r="CJ404" s="7">
        <v>7.5200122556041266E-4</v>
      </c>
      <c r="CK404" s="7">
        <v>1.0095510489290579E-3</v>
      </c>
      <c r="CL404" s="7">
        <v>1.2806710661520868E-4</v>
      </c>
      <c r="CM404" s="7">
        <v>6.9483107662200348E-4</v>
      </c>
      <c r="CN404" s="9">
        <f t="shared" si="63"/>
        <v>2.4247775172342581E-4</v>
      </c>
      <c r="CO404" s="9">
        <f t="shared" si="64"/>
        <v>5.7078269846366552E-4</v>
      </c>
      <c r="CP404" s="9">
        <f t="shared" si="65"/>
        <v>4.1213682342664264E-4</v>
      </c>
      <c r="CQ404" s="10">
        <f t="shared" si="66"/>
        <v>2.3539590515286113</v>
      </c>
      <c r="CR404" s="10">
        <f t="shared" si="67"/>
        <v>1.6996892312690726</v>
      </c>
      <c r="CS404" s="10">
        <f t="shared" si="68"/>
        <v>1.3849349682418288</v>
      </c>
      <c r="CT404">
        <v>0.11260855532240099</v>
      </c>
      <c r="CX404" t="s">
        <v>3211</v>
      </c>
    </row>
    <row r="405" spans="1:102" x14ac:dyDescent="0.35">
      <c r="A405" s="2">
        <v>2</v>
      </c>
      <c r="B405" t="s">
        <v>979</v>
      </c>
      <c r="C405" t="s">
        <v>980</v>
      </c>
      <c r="D405" t="s">
        <v>981</v>
      </c>
      <c r="E405" s="3">
        <v>9.742790053880601E-4</v>
      </c>
      <c r="F405" s="3">
        <v>9.4874030065195255E-4</v>
      </c>
      <c r="G405" s="3">
        <v>7.6156802801888876E-4</v>
      </c>
      <c r="H405" s="3">
        <v>7.8652658293715684E-4</v>
      </c>
      <c r="I405" s="3">
        <v>1.1679463140880665E-3</v>
      </c>
      <c r="J405" s="3">
        <f t="shared" si="60"/>
        <v>9.2781204621682494E-4</v>
      </c>
      <c r="K405" s="3">
        <f t="shared" si="61"/>
        <v>1.6421045372868779E-4</v>
      </c>
      <c r="L405" s="4">
        <f t="shared" si="62"/>
        <v>17.698676622949627</v>
      </c>
      <c r="M405" s="5">
        <v>4.2070144538640619E-4</v>
      </c>
      <c r="N405" s="5">
        <v>4.4748065042584474E-4</v>
      </c>
      <c r="O405" s="5">
        <v>1.000806432501925E-3</v>
      </c>
      <c r="P405" s="5">
        <v>9.8433904400454619E-4</v>
      </c>
      <c r="Q405" s="5">
        <v>6.9394099496168649E-4</v>
      </c>
      <c r="R405" s="5">
        <v>4.2697101568882454E-4</v>
      </c>
      <c r="S405" s="5">
        <v>5.0818330757167066E-4</v>
      </c>
      <c r="T405" s="5">
        <v>1.1794293052052023E-4</v>
      </c>
      <c r="U405" s="5">
        <v>3.6955505185178153E-4</v>
      </c>
      <c r="V405" s="5">
        <v>6.1801854170568011E-4</v>
      </c>
      <c r="W405" s="5">
        <v>3.3627801273941409E-4</v>
      </c>
      <c r="X405" s="5">
        <v>5.0880302438641894E-5</v>
      </c>
      <c r="Y405" s="5">
        <v>3.9595704910227618E-4</v>
      </c>
      <c r="Z405" s="5">
        <v>6.3121054157929437E-5</v>
      </c>
      <c r="AA405" s="5">
        <v>8.3303191698164646E-4</v>
      </c>
      <c r="AB405" s="5">
        <v>4.4254472880103781E-4</v>
      </c>
      <c r="AC405" s="5">
        <v>2.8149334097372599E-4</v>
      </c>
      <c r="AD405" s="5">
        <v>2.7777725338743435E-4</v>
      </c>
      <c r="AE405" s="5">
        <v>7.9921847437780871E-4</v>
      </c>
      <c r="AF405" s="5">
        <v>3.9787831819347873E-4</v>
      </c>
      <c r="AG405" s="5">
        <v>5.4102090007683784E-4</v>
      </c>
      <c r="AH405" s="5">
        <v>2.3885903589120902E-4</v>
      </c>
      <c r="AI405" s="5">
        <v>4.776762490810234E-4</v>
      </c>
      <c r="AJ405" s="5">
        <v>2.246516577263702E-4</v>
      </c>
      <c r="AK405" s="5">
        <v>1.6914341053354381E-4</v>
      </c>
      <c r="AL405" s="5">
        <v>3.9445483953121438E-4</v>
      </c>
      <c r="AM405" s="5">
        <v>1.8138114802952979E-3</v>
      </c>
      <c r="AN405" s="5">
        <v>4.9427225234099058E-4</v>
      </c>
      <c r="AO405" s="5">
        <v>3.3561954410025519E-4</v>
      </c>
      <c r="AP405" s="5">
        <v>4.4017390740457669E-4</v>
      </c>
      <c r="AQ405" s="5">
        <v>6.9472727836752892E-4</v>
      </c>
      <c r="AR405" s="5">
        <v>1.0410150300409877E-3</v>
      </c>
      <c r="AS405" s="5">
        <v>4.3324883411399235E-4</v>
      </c>
      <c r="AT405" s="5">
        <v>2.8329598983845803E-4</v>
      </c>
      <c r="AU405" s="5">
        <v>8.2996911699632393E-4</v>
      </c>
      <c r="AV405" s="5">
        <v>6.6192869001358457E-4</v>
      </c>
      <c r="AW405" s="5">
        <v>1.0708310931321331E-4</v>
      </c>
      <c r="AX405" s="5">
        <v>6.1822726472081314E-4</v>
      </c>
      <c r="AY405" s="5">
        <v>9.7546898430305958E-4</v>
      </c>
      <c r="AZ405" s="5">
        <v>4.5906433867391814E-4</v>
      </c>
      <c r="BA405" s="5">
        <v>1.0071288947739972E-3</v>
      </c>
      <c r="BB405" s="5">
        <v>3.2019078081387816E-4</v>
      </c>
      <c r="BC405" s="5">
        <v>3.9945859579095774E-4</v>
      </c>
      <c r="BD405" s="5">
        <v>1.8527172631581078E-4</v>
      </c>
      <c r="BE405" s="5">
        <v>2.3926536979392904E-3</v>
      </c>
      <c r="BF405" s="5">
        <v>2.9615951207411124E-4</v>
      </c>
      <c r="BG405" s="5">
        <v>3.125759270269688E-4</v>
      </c>
      <c r="BH405" s="5">
        <v>1.4382997527569787E-4</v>
      </c>
      <c r="BI405" s="5">
        <v>4.0008625773760818E-4</v>
      </c>
      <c r="BJ405" s="5">
        <v>1.7461274518093564E-4</v>
      </c>
      <c r="BK405" s="6">
        <v>1.7431872801096022E-3</v>
      </c>
      <c r="BL405" s="6">
        <v>2.7086366260517503E-4</v>
      </c>
      <c r="BM405" s="6">
        <v>2.7675512787553188E-3</v>
      </c>
      <c r="BN405" s="6">
        <v>9.1237012854512736E-4</v>
      </c>
      <c r="BO405" s="6">
        <v>1.9300683272217801E-4</v>
      </c>
      <c r="BP405" s="6">
        <v>3.3895371719703292E-3</v>
      </c>
      <c r="BQ405" s="6">
        <v>1.9155772812922995E-3</v>
      </c>
      <c r="BR405" s="6">
        <v>1.2189969594536107E-3</v>
      </c>
      <c r="BS405" s="6">
        <v>4.0090485408531522E-4</v>
      </c>
      <c r="BT405" s="6">
        <v>3.2141087073835777E-4</v>
      </c>
      <c r="BU405" s="6">
        <v>4.3069363511653532E-4</v>
      </c>
      <c r="BV405" s="6">
        <v>9.4758800945390388E-4</v>
      </c>
      <c r="BW405" s="6">
        <v>2.4184395895099201E-4</v>
      </c>
      <c r="BX405" s="6">
        <v>8.6595691342856974E-4</v>
      </c>
      <c r="BY405" s="6">
        <v>1.0086846633796229E-3</v>
      </c>
      <c r="BZ405" s="6">
        <v>3.9768431315637164E-4</v>
      </c>
      <c r="CA405" s="6">
        <v>3.4951502647916983E-4</v>
      </c>
      <c r="CB405" s="6">
        <v>1.1626412884781134E-3</v>
      </c>
      <c r="CC405" s="6">
        <v>3.7297921378783624E-4</v>
      </c>
      <c r="CD405" s="7">
        <v>4.9092182634053758E-5</v>
      </c>
      <c r="CE405" s="7">
        <v>4.8487050505275692E-4</v>
      </c>
      <c r="CF405" s="7">
        <v>7.3839348032185277E-4</v>
      </c>
      <c r="CG405" s="7">
        <v>2.6819834330775813E-4</v>
      </c>
      <c r="CH405" s="7">
        <v>1.6658154919921937E-3</v>
      </c>
      <c r="CI405" s="7">
        <v>3.0093094714745268E-4</v>
      </c>
      <c r="CJ405" s="7">
        <v>2.0919773944487122E-4</v>
      </c>
      <c r="CK405" s="7">
        <v>5.1336164252979374E-4</v>
      </c>
      <c r="CL405" s="7">
        <v>4.8887340407504048E-4</v>
      </c>
      <c r="CM405" s="7">
        <v>5.9267967043058424E-4</v>
      </c>
      <c r="CN405" s="9">
        <f t="shared" si="63"/>
        <v>4.2383623053761539E-4</v>
      </c>
      <c r="CO405" s="9">
        <f t="shared" si="64"/>
        <v>8.6595691342856974E-4</v>
      </c>
      <c r="CP405" s="9">
        <f t="shared" si="65"/>
        <v>4.8687195456389868E-4</v>
      </c>
      <c r="CQ405" s="10">
        <f t="shared" si="66"/>
        <v>2.0431403712942284</v>
      </c>
      <c r="CR405" s="10">
        <f t="shared" si="67"/>
        <v>1.1487266059022976</v>
      </c>
      <c r="CS405" s="10">
        <f t="shared" si="68"/>
        <v>1.7786132581906988</v>
      </c>
      <c r="CT405">
        <v>0.113073596674372</v>
      </c>
      <c r="CX405" t="s">
        <v>3211</v>
      </c>
    </row>
    <row r="406" spans="1:102" x14ac:dyDescent="0.35">
      <c r="A406" s="2">
        <v>2</v>
      </c>
      <c r="B406" t="s">
        <v>742</v>
      </c>
      <c r="C406" t="s">
        <v>743</v>
      </c>
      <c r="D406" t="s">
        <v>744</v>
      </c>
      <c r="E406" s="3">
        <v>1.7905319319836976E-3</v>
      </c>
      <c r="F406" s="3">
        <v>2.1895110938576286E-3</v>
      </c>
      <c r="G406" s="3">
        <v>2.2126636166697887E-3</v>
      </c>
      <c r="H406" s="3">
        <v>2.1552748038951111E-3</v>
      </c>
      <c r="I406" s="3">
        <v>2.4756719996865311E-3</v>
      </c>
      <c r="J406" s="3">
        <f t="shared" si="60"/>
        <v>2.1647306892185513E-3</v>
      </c>
      <c r="K406" s="3">
        <f t="shared" si="61"/>
        <v>2.4480107037502184E-4</v>
      </c>
      <c r="L406" s="4">
        <f t="shared" si="62"/>
        <v>11.308615505580184</v>
      </c>
      <c r="M406" s="5">
        <v>1.6931319816214442E-4</v>
      </c>
      <c r="N406" s="5">
        <v>5.4973310290208275E-4</v>
      </c>
      <c r="O406" s="5">
        <v>7.6458775660173911E-4</v>
      </c>
      <c r="P406" s="5">
        <v>7.9555111694544348E-4</v>
      </c>
      <c r="Q406" s="5">
        <v>6.3115644093004488E-4</v>
      </c>
      <c r="R406" s="5">
        <v>1.2328782776537832E-3</v>
      </c>
      <c r="S406" s="5">
        <v>1.9287892125752983E-3</v>
      </c>
      <c r="T406" s="5">
        <v>1.0585720548048473E-3</v>
      </c>
      <c r="U406" s="5">
        <v>1.0749270353015462E-3</v>
      </c>
      <c r="V406" s="5">
        <v>2.1096584102053423E-3</v>
      </c>
      <c r="W406" s="5">
        <v>8.6782641146651357E-4</v>
      </c>
      <c r="X406" s="5">
        <v>8.6411327776923222E-4</v>
      </c>
      <c r="Y406" s="5">
        <v>1.5954611331599755E-3</v>
      </c>
      <c r="Z406" s="5">
        <v>2.2063210112170762E-4</v>
      </c>
      <c r="AA406" s="5">
        <v>9.6466598118662866E-4</v>
      </c>
      <c r="AB406" s="5">
        <v>4.897970694839385E-4</v>
      </c>
      <c r="AC406" s="5">
        <v>4.6907371573831147E-4</v>
      </c>
      <c r="AD406" s="5">
        <v>2.5552121628055172E-4</v>
      </c>
      <c r="AE406" s="5">
        <v>3.161722364738245E-4</v>
      </c>
      <c r="AF406" s="5">
        <v>6.4559673091869906E-4</v>
      </c>
      <c r="AG406" s="5">
        <v>2.3149811101131992E-3</v>
      </c>
      <c r="AH406" s="5">
        <v>1.3775606866712042E-3</v>
      </c>
      <c r="AI406" s="5">
        <v>1.7085793250599007E-3</v>
      </c>
      <c r="AJ406" s="5">
        <v>1.1510659463526494E-3</v>
      </c>
      <c r="AK406" s="5">
        <v>1.6610454445583379E-3</v>
      </c>
      <c r="AL406" s="5">
        <v>4.4314767627460242E-4</v>
      </c>
      <c r="AM406" s="5">
        <v>1.8965069977979578E-3</v>
      </c>
      <c r="AN406" s="5">
        <v>1.9568192441815815E-3</v>
      </c>
      <c r="AO406" s="5">
        <v>2.2834581735711916E-3</v>
      </c>
      <c r="AP406" s="5">
        <v>4.0601190326633528E-4</v>
      </c>
      <c r="AQ406" s="5">
        <v>1.3986248875759366E-3</v>
      </c>
      <c r="AR406" s="5">
        <v>1.712739452932787E-3</v>
      </c>
      <c r="AS406" s="5">
        <v>5.8354106073355699E-4</v>
      </c>
      <c r="AT406" s="5">
        <v>9.6456719294342702E-4</v>
      </c>
      <c r="AU406" s="5">
        <v>3.0110390070663644E-4</v>
      </c>
      <c r="AV406" s="5">
        <v>1.0476212874387871E-3</v>
      </c>
      <c r="AW406" s="5">
        <v>5.5833963349716036E-4</v>
      </c>
      <c r="AX406" s="5">
        <v>2.6382654765898365E-3</v>
      </c>
      <c r="AY406" s="5">
        <v>2.9466822715602829E-3</v>
      </c>
      <c r="AZ406" s="5">
        <v>1.1948186029621963E-3</v>
      </c>
      <c r="BA406" s="5">
        <v>2.0483005155457297E-3</v>
      </c>
      <c r="BB406" s="5">
        <v>1.8987358609227219E-3</v>
      </c>
      <c r="BC406" s="5">
        <v>1.5311894191492119E-3</v>
      </c>
      <c r="BD406" s="5">
        <v>5.7401530614460564E-4</v>
      </c>
      <c r="BE406" s="5">
        <v>4.81849443231474E-4</v>
      </c>
      <c r="BF406" s="5">
        <v>1.8556258983475466E-3</v>
      </c>
      <c r="BG406" s="5">
        <v>2.059067814942589E-3</v>
      </c>
      <c r="BH406" s="5">
        <v>1.0693746232401085E-3</v>
      </c>
      <c r="BI406" s="5">
        <v>1.1069833654207919E-3</v>
      </c>
      <c r="BJ406" s="5">
        <v>1.6241837561875906E-3</v>
      </c>
      <c r="BK406" s="6">
        <v>3.6524930192417026E-3</v>
      </c>
      <c r="BL406" s="6">
        <v>1.2964637025168113E-3</v>
      </c>
      <c r="BM406" s="6">
        <v>5.0321925373900444E-3</v>
      </c>
      <c r="BN406" s="6">
        <v>2.4513095947036045E-3</v>
      </c>
      <c r="BO406" s="6">
        <v>1.0858409494827311E-4</v>
      </c>
      <c r="BP406" s="6">
        <v>2.3196495238509592E-3</v>
      </c>
      <c r="BQ406" s="6">
        <v>7.7713923867906726E-3</v>
      </c>
      <c r="BR406" s="6">
        <v>1.6273730514259148E-3</v>
      </c>
      <c r="BS406" s="6">
        <v>1.1548081613696397E-3</v>
      </c>
      <c r="BT406" s="6">
        <v>1.2977635926185948E-3</v>
      </c>
      <c r="BU406" s="6">
        <v>2.2516346542813116E-3</v>
      </c>
      <c r="BV406" s="6">
        <v>2.418948243135289E-3</v>
      </c>
      <c r="BW406" s="6">
        <v>8.5121666645509263E-4</v>
      </c>
      <c r="BX406" s="6">
        <v>7.3248848537805415E-4</v>
      </c>
      <c r="BY406" s="6">
        <v>1.1100952961207182E-3</v>
      </c>
      <c r="BZ406" s="6">
        <v>1.0610172500553738E-3</v>
      </c>
      <c r="CA406" s="6">
        <v>8.3778776184769202E-4</v>
      </c>
      <c r="CB406" s="6">
        <v>2.9199639607414125E-3</v>
      </c>
      <c r="CC406" s="6">
        <v>7.0169675111384357E-4</v>
      </c>
      <c r="CD406" s="7">
        <v>1.5052269712047801E-4</v>
      </c>
      <c r="CE406" s="7">
        <v>1.1334487654472178E-3</v>
      </c>
      <c r="CF406" s="7">
        <v>1.7508053425596351E-4</v>
      </c>
      <c r="CG406" s="7">
        <v>1.2913884418505755E-3</v>
      </c>
      <c r="CH406" s="7">
        <v>2.5675747224224543E-3</v>
      </c>
      <c r="CI406" s="7">
        <v>1.7148307599467276E-3</v>
      </c>
      <c r="CJ406" s="7">
        <v>7.3290082950813751E-4</v>
      </c>
      <c r="CK406" s="7">
        <v>1.9396323617617217E-3</v>
      </c>
      <c r="CL406" s="7">
        <v>1.5689526993138551E-3</v>
      </c>
      <c r="CM406" s="7">
        <v>1.8931892106956448E-4</v>
      </c>
      <c r="CN406" s="9">
        <f t="shared" si="63"/>
        <v>1.0721508292708274E-3</v>
      </c>
      <c r="CO406" s="9">
        <f t="shared" si="64"/>
        <v>1.2977635926185948E-3</v>
      </c>
      <c r="CP406" s="9">
        <f t="shared" si="65"/>
        <v>1.2124186036488968E-3</v>
      </c>
      <c r="CQ406" s="10">
        <f t="shared" si="66"/>
        <v>1.2104300600142306</v>
      </c>
      <c r="CR406" s="10">
        <f t="shared" si="67"/>
        <v>1.1308283970394966</v>
      </c>
      <c r="CS406" s="10">
        <f t="shared" si="68"/>
        <v>1.0703923452781436</v>
      </c>
      <c r="CT406">
        <v>0.11309041970214199</v>
      </c>
      <c r="CX406" t="s">
        <v>3211</v>
      </c>
    </row>
    <row r="407" spans="1:102" x14ac:dyDescent="0.35">
      <c r="A407" s="2">
        <v>7</v>
      </c>
      <c r="B407" t="s">
        <v>2836</v>
      </c>
      <c r="C407" t="s">
        <v>2837</v>
      </c>
      <c r="D407" t="s">
        <v>2838</v>
      </c>
      <c r="E407" s="3">
        <v>1.1916025957192745E-2</v>
      </c>
      <c r="F407" s="3">
        <v>7.2276816551887467E-3</v>
      </c>
      <c r="G407" s="3">
        <v>9.8031365200089895E-3</v>
      </c>
      <c r="H407" s="3">
        <v>8.8462959422501309E-3</v>
      </c>
      <c r="I407" s="3">
        <v>8.0047245506931312E-3</v>
      </c>
      <c r="J407" s="3">
        <f t="shared" si="60"/>
        <v>9.1595729250667467E-3</v>
      </c>
      <c r="K407" s="3">
        <f t="shared" si="61"/>
        <v>1.8149537551573106E-3</v>
      </c>
      <c r="L407" s="4">
        <f t="shared" si="62"/>
        <v>19.814829468635786</v>
      </c>
      <c r="M407" s="5">
        <v>8.3700016548314184E-3</v>
      </c>
      <c r="N407" s="5">
        <v>5.0336832034200358E-3</v>
      </c>
      <c r="O407" s="5">
        <v>1.7196944473095735E-2</v>
      </c>
      <c r="P407" s="5">
        <v>8.3576085893378484E-3</v>
      </c>
      <c r="Q407" s="5">
        <v>1.1717030259598537E-2</v>
      </c>
      <c r="R407" s="5">
        <v>1.361660692519274E-2</v>
      </c>
      <c r="S407" s="5">
        <v>1.1646589561544067E-2</v>
      </c>
      <c r="T407" s="5">
        <v>6.4390579996015376E-3</v>
      </c>
      <c r="U407" s="5">
        <v>1.3060045107376746E-2</v>
      </c>
      <c r="V407" s="5">
        <v>1.4785856600400566E-2</v>
      </c>
      <c r="W407" s="5">
        <v>1.2676667777627762E-2</v>
      </c>
      <c r="X407" s="5">
        <v>6.7421885163618965E-3</v>
      </c>
      <c r="Y407" s="5">
        <v>1.2051513540414787E-2</v>
      </c>
      <c r="Z407" s="5">
        <v>8.8732517363580878E-3</v>
      </c>
      <c r="AA407" s="5">
        <v>8.4367073594980788E-3</v>
      </c>
      <c r="AB407" s="5">
        <v>6.1181193030946084E-3</v>
      </c>
      <c r="AC407" s="5">
        <v>1.0886788021442183E-2</v>
      </c>
      <c r="AD407" s="5">
        <v>8.4148403619423093E-3</v>
      </c>
      <c r="AE407" s="5">
        <v>1.2057223613729601E-2</v>
      </c>
      <c r="AF407" s="5">
        <v>1.4101092752543376E-2</v>
      </c>
      <c r="AG407" s="5">
        <v>2.1200047122603673E-2</v>
      </c>
      <c r="AH407" s="5">
        <v>6.2672445978661298E-3</v>
      </c>
      <c r="AI407" s="5">
        <v>1.1708933316266584E-2</v>
      </c>
      <c r="AJ407" s="5">
        <v>7.1389693394937285E-3</v>
      </c>
      <c r="AK407" s="5">
        <v>9.8788837562260381E-3</v>
      </c>
      <c r="AL407" s="5">
        <v>8.6584800714364328E-3</v>
      </c>
      <c r="AM407" s="5">
        <v>1.0642414090777628E-2</v>
      </c>
      <c r="AN407" s="5">
        <v>1.0684641910037802E-2</v>
      </c>
      <c r="AO407" s="5">
        <v>1.8210820383291623E-2</v>
      </c>
      <c r="AP407" s="5">
        <v>1.351347754867333E-2</v>
      </c>
      <c r="AQ407" s="5">
        <v>1.6678549626941992E-2</v>
      </c>
      <c r="AR407" s="5">
        <v>1.0156523161291807E-2</v>
      </c>
      <c r="AS407" s="5">
        <v>1.7675202707905627E-2</v>
      </c>
      <c r="AT407" s="5">
        <v>6.1475062707883289E-3</v>
      </c>
      <c r="AU407" s="5">
        <v>7.5613742643359369E-3</v>
      </c>
      <c r="AV407" s="5">
        <v>8.6451206684648937E-3</v>
      </c>
      <c r="AW407" s="5">
        <v>3.9317548859869877E-3</v>
      </c>
      <c r="AX407" s="5">
        <v>4.0707574357537378E-2</v>
      </c>
      <c r="AY407" s="5">
        <v>1.2664778472235756E-2</v>
      </c>
      <c r="AZ407" s="5">
        <v>1.2137277902834908E-2</v>
      </c>
      <c r="BA407" s="5">
        <v>1.4035012662139287E-2</v>
      </c>
      <c r="BB407" s="5">
        <v>7.5328958909153159E-3</v>
      </c>
      <c r="BC407" s="5">
        <v>1.4121613918291006E-2</v>
      </c>
      <c r="BD407" s="5">
        <v>1.1820947361480209E-2</v>
      </c>
      <c r="BE407" s="5">
        <v>3.0631749877260347E-2</v>
      </c>
      <c r="BF407" s="5">
        <v>1.0828152099672823E-2</v>
      </c>
      <c r="BG407" s="5">
        <v>1.0197199961071097E-2</v>
      </c>
      <c r="BH407" s="5">
        <v>6.6151808423693731E-3</v>
      </c>
      <c r="BI407" s="5">
        <v>7.7103844407390059E-3</v>
      </c>
      <c r="BJ407" s="5">
        <v>7.2533802887847845E-3</v>
      </c>
      <c r="BK407" s="6">
        <v>1.3104134156052756E-2</v>
      </c>
      <c r="BL407" s="6">
        <v>1.4938446925406404E-2</v>
      </c>
      <c r="BM407" s="6">
        <v>9.4277758819311282E-3</v>
      </c>
      <c r="BN407" s="6">
        <v>6.9085938782070576E-3</v>
      </c>
      <c r="BO407" s="6">
        <v>5.7784398642756066E-3</v>
      </c>
      <c r="BP407" s="6">
        <v>1.0707814162719194E-2</v>
      </c>
      <c r="BQ407" s="6">
        <v>7.9774274768954351E-3</v>
      </c>
      <c r="BR407" s="6">
        <v>1.1866675181008111E-2</v>
      </c>
      <c r="BS407" s="6">
        <v>8.3202417560251669E-3</v>
      </c>
      <c r="BT407" s="6">
        <v>6.7917831799072731E-3</v>
      </c>
      <c r="BU407" s="6">
        <v>4.777553521556753E-3</v>
      </c>
      <c r="BV407" s="6">
        <v>5.6471380382335911E-3</v>
      </c>
      <c r="BW407" s="6">
        <v>8.9763043988664807E-3</v>
      </c>
      <c r="BX407" s="6">
        <v>7.3958215814042272E-3</v>
      </c>
      <c r="BY407" s="6">
        <v>2.9618518240468461E-3</v>
      </c>
      <c r="BZ407" s="6">
        <v>8.4785175244170875E-3</v>
      </c>
      <c r="CA407" s="6">
        <v>9.2547074369425594E-3</v>
      </c>
      <c r="CB407" s="6">
        <v>2.0301857332097432E-2</v>
      </c>
      <c r="CC407" s="6">
        <v>4.5566833204244636E-3</v>
      </c>
      <c r="CD407" s="7">
        <v>9.378559546337862E-3</v>
      </c>
      <c r="CE407" s="7">
        <v>8.6599085993414697E-3</v>
      </c>
      <c r="CF407" s="7">
        <v>1.240250132220014E-2</v>
      </c>
      <c r="CG407" s="7">
        <v>6.3899414597441235E-3</v>
      </c>
      <c r="CH407" s="7">
        <v>1.5732223866675565E-2</v>
      </c>
      <c r="CI407" s="7">
        <v>1.3047038559499635E-2</v>
      </c>
      <c r="CJ407" s="7">
        <v>5.5860050087219691E-3</v>
      </c>
      <c r="CK407" s="7">
        <v>6.1731891121889907E-3</v>
      </c>
      <c r="CL407" s="7">
        <v>6.5196590664612425E-3</v>
      </c>
      <c r="CM407" s="7">
        <v>1.8068579144691545E-2</v>
      </c>
      <c r="CN407" s="9">
        <f t="shared" si="63"/>
        <v>1.0756397004855311E-2</v>
      </c>
      <c r="CO407" s="9">
        <f t="shared" si="64"/>
        <v>8.3202417560251669E-3</v>
      </c>
      <c r="CP407" s="9">
        <f t="shared" si="65"/>
        <v>9.0192340728396658E-3</v>
      </c>
      <c r="CQ407" s="10">
        <f t="shared" si="66"/>
        <v>0.7735156811588032</v>
      </c>
      <c r="CR407" s="10">
        <f t="shared" si="67"/>
        <v>0.83849955229139361</v>
      </c>
      <c r="CS407" s="10">
        <f t="shared" si="68"/>
        <v>0.92249981415612337</v>
      </c>
      <c r="CT407">
        <v>0.11491523406945001</v>
      </c>
      <c r="CX407" t="s">
        <v>3211</v>
      </c>
    </row>
    <row r="408" spans="1:102" x14ac:dyDescent="0.35">
      <c r="A408" s="2">
        <v>1</v>
      </c>
      <c r="B408" t="s">
        <v>2200</v>
      </c>
      <c r="C408" t="s">
        <v>2201</v>
      </c>
      <c r="D408" t="s">
        <v>2202</v>
      </c>
      <c r="E408" s="3">
        <v>9.9581097571502936E-4</v>
      </c>
      <c r="F408" s="3">
        <v>1.0307204371629343E-3</v>
      </c>
      <c r="G408" s="3">
        <v>8.7743918311443343E-5</v>
      </c>
      <c r="H408" s="3">
        <v>6.9641227553755435E-4</v>
      </c>
      <c r="I408" s="3">
        <v>1.4329559279270283E-3</v>
      </c>
      <c r="J408" s="3">
        <f t="shared" si="60"/>
        <v>8.4872870693079795E-4</v>
      </c>
      <c r="K408" s="3">
        <f t="shared" si="61"/>
        <v>4.995932778768641E-4</v>
      </c>
      <c r="L408" s="4">
        <f t="shared" si="62"/>
        <v>58.86371861787385</v>
      </c>
      <c r="M408" s="5">
        <v>3.3407814971991585E-5</v>
      </c>
      <c r="N408" s="5">
        <v>2.8014428305615837E-5</v>
      </c>
      <c r="O408" s="5">
        <v>1.2736916195453638E-4</v>
      </c>
      <c r="P408" s="5">
        <v>5.9084338133168572E-5</v>
      </c>
      <c r="Q408" s="5">
        <v>5.1205099104210388E-5</v>
      </c>
      <c r="R408" s="5">
        <v>6.6237419583903192E-4</v>
      </c>
      <c r="S408" s="5">
        <v>8.0433087425300616E-4</v>
      </c>
      <c r="T408" s="5">
        <v>1.9731286962054774E-5</v>
      </c>
      <c r="U408" s="5">
        <v>1.2043582798582936E-4</v>
      </c>
      <c r="V408" s="5">
        <v>8.9132519772536345E-5</v>
      </c>
      <c r="W408" s="5">
        <v>5.8607053698382678E-5</v>
      </c>
      <c r="X408" s="5">
        <v>9.7899679700799326E-5</v>
      </c>
      <c r="Y408" s="5">
        <v>1.5170467255460837E-3</v>
      </c>
      <c r="Z408" s="5">
        <v>4.4247928679223113E-5</v>
      </c>
      <c r="AA408" s="5">
        <v>4.502925366170507E-5</v>
      </c>
      <c r="AB408" s="5">
        <v>1.5232328702409438E-4</v>
      </c>
      <c r="AC408" s="5">
        <v>9.284058903722866E-5</v>
      </c>
      <c r="AD408" s="5">
        <v>6.1749797788413708E-5</v>
      </c>
      <c r="AE408" s="5">
        <v>4.2936231437427345E-5</v>
      </c>
      <c r="AF408" s="5">
        <v>5.3358125328395163E-4</v>
      </c>
      <c r="AG408" s="5">
        <v>1.2878360957661468E-4</v>
      </c>
      <c r="AH408" s="5">
        <v>1.8041080635016916E-4</v>
      </c>
      <c r="AI408" s="5">
        <v>3.5375593919404325E-5</v>
      </c>
      <c r="AJ408" s="5">
        <v>5.085833941387845E-4</v>
      </c>
      <c r="AK408" s="5">
        <v>3.3110144565474259E-4</v>
      </c>
      <c r="AL408" s="5">
        <v>2.6060123012069247E-4</v>
      </c>
      <c r="AM408" s="5">
        <v>7.6291089671859448E-5</v>
      </c>
      <c r="AN408" s="5">
        <v>1.8564574199872439E-4</v>
      </c>
      <c r="AO408" s="5">
        <v>4.0465616612303236E-4</v>
      </c>
      <c r="AP408" s="5">
        <v>1.2469733248249477E-4</v>
      </c>
      <c r="AQ408" s="5">
        <v>4.5601711440234905E-4</v>
      </c>
      <c r="AR408" s="5">
        <v>9.7821009779076296E-5</v>
      </c>
      <c r="AS408" s="5">
        <v>9.9274610897612638E-4</v>
      </c>
      <c r="AT408" s="5">
        <v>8.1590175823875136E-5</v>
      </c>
      <c r="AU408" s="5">
        <v>1.55402316864843E-4</v>
      </c>
      <c r="AV408" s="5">
        <v>2.9954752591245372E-4</v>
      </c>
      <c r="AW408" s="5">
        <v>4.5411299940826898E-5</v>
      </c>
      <c r="AX408" s="5">
        <v>3.7797041944854807E-3</v>
      </c>
      <c r="AY408" s="5">
        <v>2.4915048729458864E-4</v>
      </c>
      <c r="AZ408" s="5">
        <v>6.7731915426559133E-5</v>
      </c>
      <c r="BA408" s="5">
        <v>3.3700896848000172E-3</v>
      </c>
      <c r="BB408" s="5">
        <v>9.4210591616325815E-5</v>
      </c>
      <c r="BC408" s="5">
        <v>2.1092156635577357E-4</v>
      </c>
      <c r="BD408" s="5">
        <v>2.2363623942651932E-5</v>
      </c>
      <c r="BE408" s="5">
        <v>3.4855238260529789E-4</v>
      </c>
      <c r="BF408" s="5">
        <v>4.2880866839948254E-5</v>
      </c>
      <c r="BG408" s="5">
        <v>5.7509021884971233E-4</v>
      </c>
      <c r="BH408" s="5">
        <v>5.3247290403197654E-4</v>
      </c>
      <c r="BI408" s="5">
        <v>5.1318217421014778E-5</v>
      </c>
      <c r="BJ408" s="5">
        <v>6.1602885540205167E-5</v>
      </c>
      <c r="BK408" s="6">
        <v>1.3065525942385452E-3</v>
      </c>
      <c r="BL408" s="6">
        <v>3.4311667485729258E-4</v>
      </c>
      <c r="BM408" s="6">
        <v>3.5299594226204052E-4</v>
      </c>
      <c r="BN408" s="6">
        <v>8.8318371108516466E-5</v>
      </c>
      <c r="BO408" s="6">
        <v>2.4953745388953314E-4</v>
      </c>
      <c r="BP408" s="6">
        <v>4.6692177725047359E-4</v>
      </c>
      <c r="BQ408" s="6">
        <v>4.3016900663947445E-4</v>
      </c>
      <c r="BR408" s="6">
        <v>3.6692252528981056E-4</v>
      </c>
      <c r="BS408" s="6">
        <v>2.4851891695118873E-5</v>
      </c>
      <c r="BT408" s="6">
        <v>1.1918042034436559E-3</v>
      </c>
      <c r="BU408" s="6">
        <v>1.2704016260862806E-4</v>
      </c>
      <c r="BV408" s="6">
        <v>2.5506227188528855E-4</v>
      </c>
      <c r="BW408" s="6">
        <v>2.7707058052969991E-5</v>
      </c>
      <c r="BX408" s="6">
        <v>7.6957215318417796E-4</v>
      </c>
      <c r="BY408" s="6">
        <v>5.4725464011142716E-5</v>
      </c>
      <c r="BZ408" s="6">
        <v>4.1470027473538867E-5</v>
      </c>
      <c r="CA408" s="6">
        <v>2.0452011816622374E-4</v>
      </c>
      <c r="CB408" s="6">
        <v>1.9255762077702843E-4</v>
      </c>
      <c r="CC408" s="6">
        <v>1.9125179868532079E-4</v>
      </c>
      <c r="CD408" s="7">
        <v>4.3131119397692234E-4</v>
      </c>
      <c r="CE408" s="7">
        <v>6.269191330372895E-5</v>
      </c>
      <c r="CF408" s="7">
        <v>2.3835984261416274E-3</v>
      </c>
      <c r="CG408" s="7">
        <v>7.0120706074835591E-4</v>
      </c>
      <c r="CH408" s="7">
        <v>9.3597659889408291E-4</v>
      </c>
      <c r="CI408" s="7">
        <v>4.9778626761888122E-4</v>
      </c>
      <c r="CJ408" s="7">
        <v>6.4699053310022045E-5</v>
      </c>
      <c r="CK408" s="7">
        <v>2.4329104893189787E-5</v>
      </c>
      <c r="CL408" s="7">
        <v>1.0720840444345626E-3</v>
      </c>
      <c r="CM408" s="7">
        <v>1.5478964244663784E-4</v>
      </c>
      <c r="CN408" s="9">
        <f t="shared" si="63"/>
        <v>1.2256658023416207E-4</v>
      </c>
      <c r="CO408" s="9">
        <f t="shared" si="64"/>
        <v>2.4953745388953314E-4</v>
      </c>
      <c r="CP408" s="9">
        <f t="shared" si="65"/>
        <v>4.6454873079790175E-4</v>
      </c>
      <c r="CQ408" s="10">
        <f t="shared" si="66"/>
        <v>2.035933885181382</v>
      </c>
      <c r="CR408" s="10">
        <f t="shared" si="67"/>
        <v>3.7901745313476694</v>
      </c>
      <c r="CS408" s="10">
        <f t="shared" si="68"/>
        <v>0.53716098515850308</v>
      </c>
      <c r="CT408">
        <v>0.115300959561644</v>
      </c>
      <c r="CX408" t="s">
        <v>3211</v>
      </c>
    </row>
    <row r="409" spans="1:102" x14ac:dyDescent="0.35">
      <c r="A409" s="2">
        <v>1</v>
      </c>
      <c r="B409" t="s">
        <v>2293</v>
      </c>
      <c r="C409" t="s">
        <v>2294</v>
      </c>
      <c r="D409" t="s">
        <v>2295</v>
      </c>
      <c r="E409" s="3">
        <v>4.1979841007634959E-4</v>
      </c>
      <c r="F409" s="3">
        <v>4.2570071969058723E-4</v>
      </c>
      <c r="G409" s="3">
        <v>2.5075539218026696E-4</v>
      </c>
      <c r="H409" s="3">
        <v>2.8721295695055413E-4</v>
      </c>
      <c r="I409" s="3">
        <v>4.4966273184875437E-4</v>
      </c>
      <c r="J409" s="3">
        <f t="shared" si="60"/>
        <v>3.6662604214930249E-4</v>
      </c>
      <c r="K409" s="3">
        <f t="shared" si="61"/>
        <v>9.0753313574284326E-5</v>
      </c>
      <c r="L409" s="4">
        <f t="shared" si="62"/>
        <v>24.75364626098397</v>
      </c>
      <c r="M409" s="5">
        <v>8.5010361233071386E-4</v>
      </c>
      <c r="N409" s="5">
        <v>4.0507657661937056E-4</v>
      </c>
      <c r="O409" s="5">
        <v>1.2918360967840913E-4</v>
      </c>
      <c r="P409" s="5">
        <v>4.1085611285551711E-4</v>
      </c>
      <c r="Q409" s="5">
        <v>8.956549124641334E-4</v>
      </c>
      <c r="R409" s="5">
        <v>4.288638120271914E-4</v>
      </c>
      <c r="S409" s="5">
        <v>1.4058032207020629E-3</v>
      </c>
      <c r="T409" s="5">
        <v>1.0859564248177753E-3</v>
      </c>
      <c r="U409" s="5">
        <v>9.2881597425597965E-4</v>
      </c>
      <c r="V409" s="5">
        <v>4.4924671295998899E-4</v>
      </c>
      <c r="W409" s="5">
        <v>7.4229224016033766E-4</v>
      </c>
      <c r="X409" s="5">
        <v>4.2102991774060195E-4</v>
      </c>
      <c r="Y409" s="5">
        <v>6.6585319378553362E-4</v>
      </c>
      <c r="Z409" s="5">
        <v>5.5488524687241506E-4</v>
      </c>
      <c r="AA409" s="5">
        <v>1.894576893897331E-3</v>
      </c>
      <c r="AB409" s="5">
        <v>2.406830093772074E-4</v>
      </c>
      <c r="AC409" s="5">
        <v>5.6329112515725375E-4</v>
      </c>
      <c r="AD409" s="5">
        <v>6.5923076404310137E-4</v>
      </c>
      <c r="AE409" s="5">
        <v>2.052907022937511E-4</v>
      </c>
      <c r="AF409" s="5">
        <v>1.1914840050046309E-3</v>
      </c>
      <c r="AG409" s="5">
        <v>1.1130697181637407E-3</v>
      </c>
      <c r="AH409" s="5">
        <v>2.2361696955530485E-4</v>
      </c>
      <c r="AI409" s="5">
        <v>2.8067645912054464E-4</v>
      </c>
      <c r="AJ409" s="5">
        <v>3.7598412367828435E-4</v>
      </c>
      <c r="AK409" s="5">
        <v>5.519613314386027E-4</v>
      </c>
      <c r="AL409" s="5">
        <v>2.938744192909634E-4</v>
      </c>
      <c r="AM409" s="5">
        <v>4.6592437798319915E-4</v>
      </c>
      <c r="AN409" s="5">
        <v>7.4989453680246205E-4</v>
      </c>
      <c r="AO409" s="5">
        <v>6.9875359868067381E-4</v>
      </c>
      <c r="AP409" s="5">
        <v>1.5655875397568952E-3</v>
      </c>
      <c r="AQ409" s="5">
        <v>2.9996044468916661E-4</v>
      </c>
      <c r="AR409" s="5">
        <v>1.2185247345943888E-4</v>
      </c>
      <c r="AS409" s="5">
        <v>1.8989657919468329E-4</v>
      </c>
      <c r="AT409" s="5">
        <v>1.4889278091056603E-4</v>
      </c>
      <c r="AU409" s="5">
        <v>1.7708063406825542E-3</v>
      </c>
      <c r="AV409" s="5">
        <v>2.48041362203379E-4</v>
      </c>
      <c r="AW409" s="5">
        <v>1.450729698563679E-4</v>
      </c>
      <c r="AX409" s="5">
        <v>1.2924791390924971E-3</v>
      </c>
      <c r="AY409" s="5">
        <v>2.0553640374242803E-3</v>
      </c>
      <c r="AZ409" s="5">
        <v>5.3516021077277534E-4</v>
      </c>
      <c r="BA409" s="5">
        <v>1.4676283631838078E-3</v>
      </c>
      <c r="BB409" s="5">
        <v>4.4648240411841939E-4</v>
      </c>
      <c r="BC409" s="5">
        <v>1.8584314462799364E-3</v>
      </c>
      <c r="BD409" s="5">
        <v>8.2988561551043484E-5</v>
      </c>
      <c r="BE409" s="5">
        <v>2.0480712473594977E-3</v>
      </c>
      <c r="BF409" s="5">
        <v>1.9781695565280191E-3</v>
      </c>
      <c r="BG409" s="5">
        <v>1.7399140694362694E-3</v>
      </c>
      <c r="BH409" s="5">
        <v>3.0403449082998777E-4</v>
      </c>
      <c r="BI409" s="5">
        <v>7.6406618698040337E-5</v>
      </c>
      <c r="BJ409" s="5">
        <v>8.1605861940345771E-4</v>
      </c>
      <c r="BK409" s="6">
        <v>6.06035121052775E-4</v>
      </c>
      <c r="BL409" s="6">
        <v>2.5003939698302162E-4</v>
      </c>
      <c r="BM409" s="6">
        <v>4.3389146146163469E-4</v>
      </c>
      <c r="BN409" s="6">
        <v>2.1681637716342375E-4</v>
      </c>
      <c r="BO409" s="6">
        <v>4.3480834748131116E-5</v>
      </c>
      <c r="BP409" s="6">
        <v>6.4966687834740503E-4</v>
      </c>
      <c r="BQ409" s="6">
        <v>1.4330922923027969E-3</v>
      </c>
      <c r="BR409" s="6">
        <v>7.0518944098355149E-4</v>
      </c>
      <c r="BS409" s="6">
        <v>7.4345602208665507E-4</v>
      </c>
      <c r="BT409" s="6">
        <v>8.2070123528879199E-4</v>
      </c>
      <c r="BU409" s="6">
        <v>4.6079044086705856E-4</v>
      </c>
      <c r="BV409" s="6">
        <v>4.9730524901694018E-4</v>
      </c>
      <c r="BW409" s="6">
        <v>3.6825758583666074E-4</v>
      </c>
      <c r="BX409" s="6">
        <v>6.2556813743893291E-4</v>
      </c>
      <c r="BY409" s="6">
        <v>1.4652966877281922E-4</v>
      </c>
      <c r="BZ409" s="6">
        <v>2.4458464962806445E-4</v>
      </c>
      <c r="CA409" s="6">
        <v>3.5706207778765978E-4</v>
      </c>
      <c r="CB409" s="6">
        <v>4.7364209582208283E-4</v>
      </c>
      <c r="CC409" s="6">
        <v>1.4497990075532533E-4</v>
      </c>
      <c r="CD409" s="7">
        <v>1.9377461188118463E-4</v>
      </c>
      <c r="CE409" s="7">
        <v>2.3427324964956142E-4</v>
      </c>
      <c r="CF409" s="7">
        <v>1.0123760165871467E-3</v>
      </c>
      <c r="CG409" s="7">
        <v>1.8849208446639285E-4</v>
      </c>
      <c r="CH409" s="7">
        <v>4.9468503577396758E-4</v>
      </c>
      <c r="CI409" s="7">
        <v>2.1325887396080956E-4</v>
      </c>
      <c r="CJ409" s="7">
        <v>4.320732659138447E-4</v>
      </c>
      <c r="CK409" s="7">
        <v>3.5728199064505994E-4</v>
      </c>
      <c r="CL409" s="7">
        <v>7.7302918782955708E-4</v>
      </c>
      <c r="CM409" s="7">
        <v>3.0631709772709255E-4</v>
      </c>
      <c r="CN409" s="9">
        <f t="shared" si="63"/>
        <v>5.5342328915550893E-4</v>
      </c>
      <c r="CO409" s="9">
        <f t="shared" si="64"/>
        <v>4.6079044086705856E-4</v>
      </c>
      <c r="CP409" s="9">
        <f t="shared" si="65"/>
        <v>3.3179954418607622E-4</v>
      </c>
      <c r="CQ409" s="10">
        <f t="shared" si="66"/>
        <v>0.83261844937931218</v>
      </c>
      <c r="CR409" s="10">
        <f t="shared" si="67"/>
        <v>0.59954026273882077</v>
      </c>
      <c r="CS409" s="10">
        <f t="shared" si="68"/>
        <v>1.3887615246651546</v>
      </c>
      <c r="CT409">
        <v>0.1160272526324</v>
      </c>
      <c r="CX409" t="s">
        <v>3211</v>
      </c>
    </row>
    <row r="410" spans="1:102" x14ac:dyDescent="0.35">
      <c r="A410" s="2">
        <v>1</v>
      </c>
      <c r="B410" t="s">
        <v>1687</v>
      </c>
      <c r="C410" t="s">
        <v>1688</v>
      </c>
      <c r="D410" t="s">
        <v>1689</v>
      </c>
      <c r="E410" s="3">
        <v>6.9572987052061359E-5</v>
      </c>
      <c r="F410" s="3">
        <v>4.7002230332258488E-4</v>
      </c>
      <c r="G410" s="3">
        <v>4.4500305933252917E-5</v>
      </c>
      <c r="H410" s="3">
        <v>2.9321867841723031E-4</v>
      </c>
      <c r="I410" s="3">
        <v>1.4521528728322986E-4</v>
      </c>
      <c r="J410" s="3">
        <f t="shared" si="60"/>
        <v>2.0450591240167188E-4</v>
      </c>
      <c r="K410" s="3">
        <f t="shared" si="61"/>
        <v>1.7726602563200317E-4</v>
      </c>
      <c r="L410" s="4">
        <f t="shared" si="62"/>
        <v>86.680147067745111</v>
      </c>
      <c r="M410" s="5">
        <v>1.1650203146400113E-4</v>
      </c>
      <c r="N410" s="5">
        <v>8.7175108327524988E-5</v>
      </c>
      <c r="O410" s="5">
        <v>6.5339049215861915E-5</v>
      </c>
      <c r="P410" s="5">
        <v>1.8884457424609445E-5</v>
      </c>
      <c r="Q410" s="5">
        <v>4.6224807779495572E-5</v>
      </c>
      <c r="R410" s="5">
        <v>1.2616079429151085E-3</v>
      </c>
      <c r="S410" s="5">
        <v>1.8378847054773199E-4</v>
      </c>
      <c r="T410" s="5">
        <v>2.9477331691115942E-5</v>
      </c>
      <c r="U410" s="5">
        <v>1.7222651458001183E-4</v>
      </c>
      <c r="V410" s="5">
        <v>1.7748468985538491E-5</v>
      </c>
      <c r="W410" s="5">
        <v>8.9486850949948015E-5</v>
      </c>
      <c r="X410" s="5">
        <v>1.689954612816842E-4</v>
      </c>
      <c r="Y410" s="5">
        <v>2.016485190236998E-4</v>
      </c>
      <c r="Z410" s="5">
        <v>4.1463515027917157E-5</v>
      </c>
      <c r="AA410" s="5">
        <v>1.07223592560082E-4</v>
      </c>
      <c r="AB410" s="5">
        <v>8.7211851495629664E-5</v>
      </c>
      <c r="AC410" s="5">
        <v>5.9073894838631364E-5</v>
      </c>
      <c r="AD410" s="5">
        <v>1.6505391830381162E-4</v>
      </c>
      <c r="AE410" s="5">
        <v>1.2169454792152973E-4</v>
      </c>
      <c r="AF410" s="5">
        <v>2.7287241485998459E-4</v>
      </c>
      <c r="AG410" s="5">
        <v>6.1577666496497811E-4</v>
      </c>
      <c r="AH410" s="5">
        <v>2.9915734968376657E-4</v>
      </c>
      <c r="AI410" s="5">
        <v>3.3821403770025089E-4</v>
      </c>
      <c r="AJ410" s="5">
        <v>2.4896524777453459E-4</v>
      </c>
      <c r="AK410" s="5">
        <v>8.1019691362436367E-5</v>
      </c>
      <c r="AL410" s="5">
        <v>1.0952111566265544E-4</v>
      </c>
      <c r="AM410" s="5">
        <v>3.8155796889502474E-4</v>
      </c>
      <c r="AN410" s="5">
        <v>2.194425725022534E-4</v>
      </c>
      <c r="AO410" s="5">
        <v>3.2282356166979495E-4</v>
      </c>
      <c r="AP410" s="5">
        <v>1.6020958592013975E-3</v>
      </c>
      <c r="AQ410" s="5">
        <v>4.5959103497126641E-4</v>
      </c>
      <c r="AR410" s="5">
        <v>4.4106862513895444E-5</v>
      </c>
      <c r="AS410" s="5">
        <v>2.1460692649008639E-4</v>
      </c>
      <c r="AT410" s="5">
        <v>2.1103520928472458E-4</v>
      </c>
      <c r="AU410" s="5">
        <v>6.8792423024314567E-5</v>
      </c>
      <c r="AV410" s="5">
        <v>1.3801713673383248E-3</v>
      </c>
      <c r="AW410" s="5">
        <v>5.3876873529320103E-5</v>
      </c>
      <c r="AX410" s="5">
        <v>2.8286994454160226E-4</v>
      </c>
      <c r="AY410" s="5">
        <v>4.1423384691668556E-4</v>
      </c>
      <c r="AZ410" s="5">
        <v>3.2755038731620696E-4</v>
      </c>
      <c r="BA410" s="5">
        <v>3.8419509258609498E-4</v>
      </c>
      <c r="BB410" s="5">
        <v>8.7443581493361542E-5</v>
      </c>
      <c r="BC410" s="5">
        <v>5.1705672186454037E-4</v>
      </c>
      <c r="BD410" s="5">
        <v>2.5337016944274184E-4</v>
      </c>
      <c r="BE410" s="5">
        <v>2.5293365166510876E-4</v>
      </c>
      <c r="BF410" s="5">
        <v>6.8952984135872431E-5</v>
      </c>
      <c r="BG410" s="5">
        <v>2.8083301392396845E-4</v>
      </c>
      <c r="BH410" s="5">
        <v>6.2071667147370053E-4</v>
      </c>
      <c r="BI410" s="5">
        <v>1.3095422515423859E-4</v>
      </c>
      <c r="BJ410" s="5">
        <v>1.9008987949266002E-4</v>
      </c>
      <c r="BK410" s="6">
        <v>5.7432115349651165E-4</v>
      </c>
      <c r="BL410" s="6">
        <v>3.2860436108841213E-4</v>
      </c>
      <c r="BM410" s="6">
        <v>3.9944545608580558E-4</v>
      </c>
      <c r="BN410" s="6">
        <v>8.305450154673445E-5</v>
      </c>
      <c r="BO410" s="6">
        <v>2.3547972372534211E-4</v>
      </c>
      <c r="BP410" s="6">
        <v>5.4748639182944034E-4</v>
      </c>
      <c r="BQ410" s="6">
        <v>4.3275768795288561E-4</v>
      </c>
      <c r="BR410" s="6">
        <v>6.0823251257627071E-4</v>
      </c>
      <c r="BS410" s="6">
        <v>1.619355596109173E-4</v>
      </c>
      <c r="BT410" s="6">
        <v>3.7553878192122446E-4</v>
      </c>
      <c r="BU410" s="6">
        <v>3.083254271962909E-4</v>
      </c>
      <c r="BV410" s="6">
        <v>7.4133547121853541E-4</v>
      </c>
      <c r="BW410" s="6">
        <v>1.5235670278487996E-4</v>
      </c>
      <c r="BX410" s="6">
        <v>8.9184643240429852E-5</v>
      </c>
      <c r="BY410" s="6">
        <v>2.6730960657517954E-4</v>
      </c>
      <c r="BZ410" s="6">
        <v>1.1914700457998578E-4</v>
      </c>
      <c r="CA410" s="6">
        <v>3.6552516840152982E-4</v>
      </c>
      <c r="CB410" s="6">
        <v>1.0947393491631284E-4</v>
      </c>
      <c r="CC410" s="6">
        <v>9.0644228523231407E-5</v>
      </c>
      <c r="CD410" s="7">
        <v>4.7005362861954386E-5</v>
      </c>
      <c r="CE410" s="7">
        <v>2.4939902905161314E-4</v>
      </c>
      <c r="CF410" s="7">
        <v>9.6239675973825483E-5</v>
      </c>
      <c r="CG410" s="7">
        <v>2.3166169497213898E-4</v>
      </c>
      <c r="CH410" s="7">
        <v>5.4690767758034645E-4</v>
      </c>
      <c r="CI410" s="7">
        <v>4.4772605918304395E-4</v>
      </c>
      <c r="CJ410" s="7">
        <v>2.7054444317482437E-4</v>
      </c>
      <c r="CK410" s="7">
        <v>3.3897827998247609E-4</v>
      </c>
      <c r="CL410" s="7">
        <v>2.4106990208168049E-4</v>
      </c>
      <c r="CM410" s="7">
        <v>2.6428169579827078E-4</v>
      </c>
      <c r="CN410" s="9">
        <f t="shared" si="63"/>
        <v>1.8693917502019599E-4</v>
      </c>
      <c r="CO410" s="9">
        <f t="shared" si="64"/>
        <v>3.083254271962909E-4</v>
      </c>
      <c r="CP410" s="9">
        <f t="shared" si="65"/>
        <v>2.5684036242494199E-4</v>
      </c>
      <c r="CQ410" s="10">
        <f t="shared" si="66"/>
        <v>1.6493355507906833</v>
      </c>
      <c r="CR410" s="10">
        <f t="shared" si="67"/>
        <v>1.373924766690525</v>
      </c>
      <c r="CS410" s="10">
        <f t="shared" si="68"/>
        <v>1.2004555058451714</v>
      </c>
      <c r="CT410">
        <v>0.117544451908209</v>
      </c>
      <c r="CX410" t="s">
        <v>3211</v>
      </c>
    </row>
    <row r="411" spans="1:102" x14ac:dyDescent="0.35">
      <c r="A411" s="2">
        <v>3</v>
      </c>
      <c r="B411" t="s">
        <v>973</v>
      </c>
      <c r="C411" t="s">
        <v>974</v>
      </c>
      <c r="D411" t="s">
        <v>975</v>
      </c>
      <c r="E411" s="3">
        <v>2.0654962952913977E-3</v>
      </c>
      <c r="F411" s="3">
        <v>2.1216276774681411E-3</v>
      </c>
      <c r="G411" s="3">
        <v>2.3821050732384312E-3</v>
      </c>
      <c r="H411" s="3">
        <v>1.6752343196907837E-3</v>
      </c>
      <c r="I411" s="3">
        <v>1.1305320286961809E-3</v>
      </c>
      <c r="J411" s="3">
        <f t="shared" si="60"/>
        <v>1.874999078876987E-3</v>
      </c>
      <c r="K411" s="3">
        <f t="shared" si="61"/>
        <v>4.8693133305416304E-4</v>
      </c>
      <c r="L411" s="4">
        <f t="shared" si="62"/>
        <v>25.969683854234532</v>
      </c>
      <c r="M411" s="5">
        <v>9.8274941673647952E-4</v>
      </c>
      <c r="N411" s="5">
        <v>1.0869649928163996E-3</v>
      </c>
      <c r="O411" s="5">
        <v>1.0808894648823872E-3</v>
      </c>
      <c r="P411" s="5">
        <v>2.4078320357692239E-3</v>
      </c>
      <c r="Q411" s="5">
        <v>1.9425895677861046E-3</v>
      </c>
      <c r="R411" s="5">
        <v>1.9815403207997366E-3</v>
      </c>
      <c r="S411" s="5">
        <v>1.7824416513617847E-3</v>
      </c>
      <c r="T411" s="5">
        <v>1.2298324372509424E-3</v>
      </c>
      <c r="U411" s="5">
        <v>1.5099918304086481E-3</v>
      </c>
      <c r="V411" s="5">
        <v>2.4050595616919271E-3</v>
      </c>
      <c r="W411" s="5">
        <v>1.8743430409736428E-3</v>
      </c>
      <c r="X411" s="5">
        <v>7.2698206744856077E-4</v>
      </c>
      <c r="Y411" s="5">
        <v>2.2882420006635974E-3</v>
      </c>
      <c r="Z411" s="5">
        <v>8.6225206703560513E-4</v>
      </c>
      <c r="AA411" s="5">
        <v>9.2979273579919613E-4</v>
      </c>
      <c r="AB411" s="5">
        <v>2.0934226164260306E-3</v>
      </c>
      <c r="AC411" s="5">
        <v>2.0073174008152814E-3</v>
      </c>
      <c r="AD411" s="5">
        <v>2.0573038166278174E-3</v>
      </c>
      <c r="AE411" s="5">
        <v>2.3726741489916523E-3</v>
      </c>
      <c r="AF411" s="5">
        <v>2.1901132461145164E-3</v>
      </c>
      <c r="AG411" s="5">
        <v>2.8194430324217242E-3</v>
      </c>
      <c r="AH411" s="5">
        <v>1.4211961987056808E-3</v>
      </c>
      <c r="AI411" s="5">
        <v>2.2231529670791936E-3</v>
      </c>
      <c r="AJ411" s="5">
        <v>2.3393178950878741E-3</v>
      </c>
      <c r="AK411" s="5">
        <v>2.4504595135064178E-3</v>
      </c>
      <c r="AL411" s="5">
        <v>6.6357643629327227E-4</v>
      </c>
      <c r="AM411" s="5">
        <v>2.2106545505674578E-3</v>
      </c>
      <c r="AN411" s="5">
        <v>2.2017561426852647E-3</v>
      </c>
      <c r="AO411" s="5">
        <v>3.3211340172482669E-3</v>
      </c>
      <c r="AP411" s="5">
        <v>1.4143365278896439E-3</v>
      </c>
      <c r="AQ411" s="5">
        <v>2.8012345840047899E-3</v>
      </c>
      <c r="AR411" s="5">
        <v>4.2474722022633193E-3</v>
      </c>
      <c r="AS411" s="5">
        <v>4.7294182656131981E-3</v>
      </c>
      <c r="AT411" s="5">
        <v>2.1070702256981832E-3</v>
      </c>
      <c r="AU411" s="5">
        <v>2.4750838326982692E-3</v>
      </c>
      <c r="AV411" s="5">
        <v>2.6824218541487842E-3</v>
      </c>
      <c r="AW411" s="5">
        <v>2.6311165370893888E-4</v>
      </c>
      <c r="AX411" s="5">
        <v>3.5529318638371859E-3</v>
      </c>
      <c r="AY411" s="5">
        <v>3.2168826922933649E-3</v>
      </c>
      <c r="AZ411" s="5">
        <v>2.1601741378157492E-3</v>
      </c>
      <c r="BA411" s="5">
        <v>4.4638053941342837E-3</v>
      </c>
      <c r="BB411" s="5">
        <v>2.434440605453368E-3</v>
      </c>
      <c r="BC411" s="5">
        <v>3.0302708260088319E-3</v>
      </c>
      <c r="BD411" s="5">
        <v>1.0689431633590608E-3</v>
      </c>
      <c r="BE411" s="5">
        <v>4.3385907432455977E-3</v>
      </c>
      <c r="BF411" s="5">
        <v>1.5124694503429455E-3</v>
      </c>
      <c r="BG411" s="5">
        <v>2.7133688219205016E-3</v>
      </c>
      <c r="BH411" s="5">
        <v>1.6229999474405002E-3</v>
      </c>
      <c r="BI411" s="5">
        <v>1.5218229128424656E-3</v>
      </c>
      <c r="BJ411" s="5">
        <v>1.2390468368393345E-3</v>
      </c>
      <c r="BK411" s="6">
        <v>1.6009166741785298E-3</v>
      </c>
      <c r="BL411" s="6">
        <v>1.5280912282064031E-3</v>
      </c>
      <c r="BM411" s="6">
        <v>3.6948883369878503E-3</v>
      </c>
      <c r="BN411" s="6">
        <v>2.3630146694256825E-3</v>
      </c>
      <c r="BO411" s="6">
        <v>1.2842196145437983E-3</v>
      </c>
      <c r="BP411" s="6">
        <v>3.857418677121467E-3</v>
      </c>
      <c r="BQ411" s="6">
        <v>3.8559658938489027E-3</v>
      </c>
      <c r="BR411" s="6">
        <v>3.4367016834055165E-3</v>
      </c>
      <c r="BS411" s="6">
        <v>1.7816492149836103E-3</v>
      </c>
      <c r="BT411" s="6">
        <v>3.2153647522760367E-3</v>
      </c>
      <c r="BU411" s="6">
        <v>1.6121150736312184E-3</v>
      </c>
      <c r="BV411" s="6">
        <v>1.5354612965399739E-3</v>
      </c>
      <c r="BW411" s="6">
        <v>2.6171743637263861E-3</v>
      </c>
      <c r="BX411" s="6">
        <v>3.7444196660887633E-3</v>
      </c>
      <c r="BY411" s="6">
        <v>2.1179734271595998E-3</v>
      </c>
      <c r="BZ411" s="6">
        <v>1.7298056096453328E-3</v>
      </c>
      <c r="CA411" s="6">
        <v>2.3219677860555248E-3</v>
      </c>
      <c r="CB411" s="6">
        <v>4.305358625823234E-3</v>
      </c>
      <c r="CC411" s="6">
        <v>1.8209945832813527E-3</v>
      </c>
      <c r="CD411" s="7">
        <v>8.8949712216276075E-4</v>
      </c>
      <c r="CE411" s="7">
        <v>9.4491361651297655E-4</v>
      </c>
      <c r="CF411" s="7">
        <v>2.0696225996576375E-3</v>
      </c>
      <c r="CG411" s="7">
        <v>9.0944841547047712E-4</v>
      </c>
      <c r="CH411" s="7">
        <v>2.6524456097175926E-3</v>
      </c>
      <c r="CI411" s="7">
        <v>1.8188189890317257E-3</v>
      </c>
      <c r="CJ411" s="7">
        <v>5.2978388210555324E-4</v>
      </c>
      <c r="CK411" s="7">
        <v>3.0437916815623522E-3</v>
      </c>
      <c r="CL411" s="7">
        <v>1.41143935897093E-3</v>
      </c>
      <c r="CM411" s="7">
        <v>3.5229277527341792E-3</v>
      </c>
      <c r="CN411" s="9">
        <f t="shared" si="63"/>
        <v>2.1336221817569662E-3</v>
      </c>
      <c r="CO411" s="9">
        <f t="shared" si="64"/>
        <v>2.3219677860555248E-3</v>
      </c>
      <c r="CP411" s="9">
        <f t="shared" si="65"/>
        <v>1.615129174001328E-3</v>
      </c>
      <c r="CQ411" s="10">
        <f t="shared" si="66"/>
        <v>1.0882750497763678</v>
      </c>
      <c r="CR411" s="10">
        <f t="shared" si="67"/>
        <v>0.75698930570328216</v>
      </c>
      <c r="CS411" s="10">
        <f t="shared" si="68"/>
        <v>1.437635963384323</v>
      </c>
      <c r="CT411">
        <v>0.11791643222907899</v>
      </c>
      <c r="CX411" t="s">
        <v>3211</v>
      </c>
    </row>
    <row r="412" spans="1:102" x14ac:dyDescent="0.35">
      <c r="A412" s="2">
        <v>7</v>
      </c>
      <c r="B412" t="s">
        <v>1504</v>
      </c>
      <c r="C412" t="s">
        <v>1505</v>
      </c>
      <c r="D412" t="s">
        <v>1506</v>
      </c>
      <c r="E412" s="3">
        <v>5.4383012686660109E-3</v>
      </c>
      <c r="F412" s="3">
        <v>5.0406322244005005E-3</v>
      </c>
      <c r="G412" s="3">
        <v>6.3373458892873142E-3</v>
      </c>
      <c r="H412" s="3">
        <v>4.8098851884230322E-3</v>
      </c>
      <c r="I412" s="3">
        <v>5.287758907003037E-3</v>
      </c>
      <c r="J412" s="3">
        <f t="shared" si="60"/>
        <v>5.3827846955559798E-3</v>
      </c>
      <c r="K412" s="3">
        <f t="shared" si="61"/>
        <v>5.8493188102307168E-4</v>
      </c>
      <c r="L412" s="4">
        <f t="shared" si="62"/>
        <v>10.866715168934597</v>
      </c>
      <c r="M412" s="5">
        <v>1.2310080110573952E-3</v>
      </c>
      <c r="N412" s="5">
        <v>1.0736854332103116E-3</v>
      </c>
      <c r="O412" s="5">
        <v>3.4685642015368969E-3</v>
      </c>
      <c r="P412" s="5">
        <v>1.1895728615867358E-3</v>
      </c>
      <c r="Q412" s="5">
        <v>6.9411008063970797E-4</v>
      </c>
      <c r="R412" s="5">
        <v>1.0641581256051003E-3</v>
      </c>
      <c r="S412" s="5">
        <v>3.8362391935612677E-3</v>
      </c>
      <c r="T412" s="5">
        <v>1.5616537105446835E-2</v>
      </c>
      <c r="U412" s="5">
        <v>2.9219828249933892E-3</v>
      </c>
      <c r="V412" s="5">
        <v>9.9119864402877692E-4</v>
      </c>
      <c r="W412" s="5">
        <v>2.2515626646515976E-3</v>
      </c>
      <c r="X412" s="5">
        <v>2.43605703956461E-3</v>
      </c>
      <c r="Y412" s="5">
        <v>2.4380942049357585E-3</v>
      </c>
      <c r="Z412" s="5">
        <v>3.9634779389779665E-3</v>
      </c>
      <c r="AA412" s="5">
        <v>4.6938552347371241E-3</v>
      </c>
      <c r="AB412" s="5">
        <v>2.3331419990438389E-3</v>
      </c>
      <c r="AC412" s="5">
        <v>2.4256310277097478E-3</v>
      </c>
      <c r="AD412" s="5">
        <v>3.509753526386205E-3</v>
      </c>
      <c r="AE412" s="5">
        <v>1.9742005929646463E-3</v>
      </c>
      <c r="AF412" s="5">
        <v>8.7957612827373188E-4</v>
      </c>
      <c r="AG412" s="5">
        <v>3.8943326988537478E-3</v>
      </c>
      <c r="AH412" s="5">
        <v>7.394762594171814E-4</v>
      </c>
      <c r="AI412" s="5">
        <v>6.7667316299129768E-4</v>
      </c>
      <c r="AJ412" s="5">
        <v>1.6087521058551781E-3</v>
      </c>
      <c r="AK412" s="5">
        <v>3.2126725372263409E-3</v>
      </c>
      <c r="AL412" s="5">
        <v>1.5999145462613834E-3</v>
      </c>
      <c r="AM412" s="5">
        <v>7.295052587523841E-3</v>
      </c>
      <c r="AN412" s="5">
        <v>3.0699074208084091E-3</v>
      </c>
      <c r="AO412" s="5">
        <v>2.6210464041147986E-3</v>
      </c>
      <c r="AP412" s="5">
        <v>2.2627387509549851E-3</v>
      </c>
      <c r="AQ412" s="5">
        <v>1.9950922468380079E-3</v>
      </c>
      <c r="AR412" s="5">
        <v>1.6173374705330864E-3</v>
      </c>
      <c r="AS412" s="5">
        <v>2.7978214255694957E-3</v>
      </c>
      <c r="AT412" s="5">
        <v>7.4356034523831405E-4</v>
      </c>
      <c r="AU412" s="5">
        <v>1.1206491996626058E-2</v>
      </c>
      <c r="AV412" s="5">
        <v>3.3149461161147207E-3</v>
      </c>
      <c r="AW412" s="5">
        <v>7.55872229783426E-4</v>
      </c>
      <c r="AX412" s="5">
        <v>3.0613346895573645E-3</v>
      </c>
      <c r="AY412" s="5">
        <v>2.8275034310664641E-3</v>
      </c>
      <c r="AZ412" s="5">
        <v>2.2928265356709559E-3</v>
      </c>
      <c r="BA412" s="5">
        <v>9.7209643956764312E-3</v>
      </c>
      <c r="BB412" s="5">
        <v>1.9858265791189321E-3</v>
      </c>
      <c r="BC412" s="5">
        <v>3.6734324582762047E-3</v>
      </c>
      <c r="BD412" s="5">
        <v>1.485479078576415E-3</v>
      </c>
      <c r="BE412" s="5">
        <v>4.0790502736611457E-3</v>
      </c>
      <c r="BF412" s="5">
        <v>2.0009993646610681E-3</v>
      </c>
      <c r="BG412" s="5">
        <v>3.2493630401755911E-3</v>
      </c>
      <c r="BH412" s="5">
        <v>1.6400139865499566E-3</v>
      </c>
      <c r="BI412" s="5">
        <v>5.6078972635426863E-4</v>
      </c>
      <c r="BJ412" s="5">
        <v>5.04684678305706E-3</v>
      </c>
      <c r="BK412" s="6">
        <v>3.7507590419928057E-3</v>
      </c>
      <c r="BL412" s="6">
        <v>7.5630977202749731E-4</v>
      </c>
      <c r="BM412" s="6">
        <v>9.4019018408422386E-3</v>
      </c>
      <c r="BN412" s="6">
        <v>1.4508707244508855E-2</v>
      </c>
      <c r="BO412" s="6">
        <v>5.281974763172105E-4</v>
      </c>
      <c r="BP412" s="6">
        <v>1.0728980439340923E-3</v>
      </c>
      <c r="BQ412" s="6">
        <v>6.8771967423664733E-3</v>
      </c>
      <c r="BR412" s="6">
        <v>2.7332680340462407E-3</v>
      </c>
      <c r="BS412" s="6">
        <v>1.1274058268944006E-3</v>
      </c>
      <c r="BT412" s="6">
        <v>1.1181275986644407E-3</v>
      </c>
      <c r="BU412" s="6">
        <v>2.983229039020326E-3</v>
      </c>
      <c r="BV412" s="6">
        <v>1.2906914543827154E-2</v>
      </c>
      <c r="BW412" s="6">
        <v>6.5838627988195923E-3</v>
      </c>
      <c r="BX412" s="6">
        <v>1.4989961938034436E-2</v>
      </c>
      <c r="BY412" s="6">
        <v>4.4470404416848734E-2</v>
      </c>
      <c r="BZ412" s="6">
        <v>1.6161729023193058E-2</v>
      </c>
      <c r="CA412" s="6">
        <v>2.5010998719376541E-3</v>
      </c>
      <c r="CB412" s="6">
        <v>1.7084716740956634E-3</v>
      </c>
      <c r="CC412" s="6">
        <v>2.4077168559803555E-3</v>
      </c>
      <c r="CD412" s="7">
        <v>7.8211517814331044E-4</v>
      </c>
      <c r="CE412" s="7">
        <v>1.1260889095067732E-3</v>
      </c>
      <c r="CF412" s="7">
        <v>4.4921646422459187E-3</v>
      </c>
      <c r="CG412" s="7">
        <v>1.4412728880485704E-3</v>
      </c>
      <c r="CH412" s="7">
        <v>2.9274820848030382E-3</v>
      </c>
      <c r="CI412" s="7">
        <v>4.617167738901664E-4</v>
      </c>
      <c r="CJ412" s="7">
        <v>8.3237068268063547E-4</v>
      </c>
      <c r="CK412" s="7">
        <v>2.5126201064492844E-3</v>
      </c>
      <c r="CL412" s="7">
        <v>1.5995819398134335E-3</v>
      </c>
      <c r="CM412" s="7">
        <v>2.4704872797097245E-3</v>
      </c>
      <c r="CN412" s="9">
        <f t="shared" si="63"/>
        <v>2.3793865133767932E-3</v>
      </c>
      <c r="CO412" s="9">
        <f t="shared" si="64"/>
        <v>2.983229039020326E-3</v>
      </c>
      <c r="CP412" s="9">
        <f t="shared" si="65"/>
        <v>1.5204274139310019E-3</v>
      </c>
      <c r="CQ412" s="10">
        <f t="shared" si="66"/>
        <v>1.2537807633391045</v>
      </c>
      <c r="CR412" s="10">
        <f t="shared" si="67"/>
        <v>0.6389997612339291</v>
      </c>
      <c r="CS412" s="10">
        <f t="shared" si="68"/>
        <v>1.9620989543376566</v>
      </c>
      <c r="CT412">
        <v>0.11803585091827699</v>
      </c>
      <c r="CX412" t="s">
        <v>3211</v>
      </c>
    </row>
    <row r="413" spans="1:102" x14ac:dyDescent="0.35">
      <c r="A413" s="2">
        <v>3</v>
      </c>
      <c r="B413" t="s">
        <v>2143</v>
      </c>
      <c r="C413" t="s">
        <v>2144</v>
      </c>
      <c r="D413" t="s">
        <v>2145</v>
      </c>
      <c r="E413" s="3">
        <v>3.5578362254443403E-3</v>
      </c>
      <c r="F413" s="3">
        <v>4.2717767422076908E-3</v>
      </c>
      <c r="G413" s="3">
        <v>4.1320979281594672E-3</v>
      </c>
      <c r="H413" s="3">
        <v>3.9908158354028276E-3</v>
      </c>
      <c r="I413" s="3">
        <v>4.8625102333849819E-3</v>
      </c>
      <c r="J413" s="3">
        <f t="shared" si="60"/>
        <v>4.1630073929198614E-3</v>
      </c>
      <c r="K413" s="3">
        <f t="shared" si="61"/>
        <v>4.7380704527235322E-4</v>
      </c>
      <c r="L413" s="4">
        <f t="shared" si="62"/>
        <v>11.381364493326858</v>
      </c>
      <c r="M413" s="5">
        <v>4.8676895927882661E-3</v>
      </c>
      <c r="N413" s="5">
        <v>3.2918149753458042E-3</v>
      </c>
      <c r="O413" s="5">
        <v>7.0935025525865206E-3</v>
      </c>
      <c r="P413" s="5">
        <v>3.7936791791092629E-3</v>
      </c>
      <c r="Q413" s="5">
        <v>2.8507037000694846E-3</v>
      </c>
      <c r="R413" s="5">
        <v>4.4387694758335587E-3</v>
      </c>
      <c r="S413" s="5">
        <v>9.5483854164430913E-3</v>
      </c>
      <c r="T413" s="5">
        <v>3.3409616934549765E-3</v>
      </c>
      <c r="U413" s="5">
        <v>3.2798761842662808E-3</v>
      </c>
      <c r="V413" s="5">
        <v>3.3726658136816576E-3</v>
      </c>
      <c r="W413" s="5">
        <v>5.1613590336232525E-3</v>
      </c>
      <c r="X413" s="5">
        <v>5.3961047170613492E-3</v>
      </c>
      <c r="Y413" s="5">
        <v>4.5386372220303532E-3</v>
      </c>
      <c r="Z413" s="5">
        <v>3.8073479114562295E-3</v>
      </c>
      <c r="AA413" s="5">
        <v>3.81717327265543E-3</v>
      </c>
      <c r="AB413" s="5">
        <v>4.2837334838840462E-3</v>
      </c>
      <c r="AC413" s="5">
        <v>5.2317475812556436E-3</v>
      </c>
      <c r="AD413" s="5">
        <v>3.6392481346915833E-3</v>
      </c>
      <c r="AE413" s="5">
        <v>4.0766013419510274E-3</v>
      </c>
      <c r="AF413" s="5">
        <v>4.7834852251767311E-3</v>
      </c>
      <c r="AG413" s="5">
        <v>3.4811597553092047E-3</v>
      </c>
      <c r="AH413" s="5">
        <v>4.3520184138726636E-3</v>
      </c>
      <c r="AI413" s="5">
        <v>4.0910184978133115E-3</v>
      </c>
      <c r="AJ413" s="5">
        <v>4.1944845727230097E-3</v>
      </c>
      <c r="AK413" s="5">
        <v>4.6718036269087996E-3</v>
      </c>
      <c r="AL413" s="5">
        <v>3.8854381264320928E-3</v>
      </c>
      <c r="AM413" s="5">
        <v>3.8605187810347745E-3</v>
      </c>
      <c r="AN413" s="5">
        <v>3.7911511724716056E-3</v>
      </c>
      <c r="AO413" s="5">
        <v>1.4264746256935437E-3</v>
      </c>
      <c r="AP413" s="5">
        <v>5.2324581144803503E-3</v>
      </c>
      <c r="AQ413" s="5">
        <v>2.9167302941188514E-3</v>
      </c>
      <c r="AR413" s="5">
        <v>3.8787962053946573E-3</v>
      </c>
      <c r="AS413" s="5">
        <v>5.4871882921995688E-3</v>
      </c>
      <c r="AT413" s="5">
        <v>3.6200792769533058E-3</v>
      </c>
      <c r="AU413" s="5">
        <v>2.2210639486458447E-3</v>
      </c>
      <c r="AV413" s="5">
        <v>3.3498115455611265E-3</v>
      </c>
      <c r="AW413" s="5">
        <v>4.1011861970278504E-3</v>
      </c>
      <c r="AX413" s="5">
        <v>3.3829765946124819E-3</v>
      </c>
      <c r="AY413" s="5">
        <v>4.412956911820776E-3</v>
      </c>
      <c r="AZ413" s="5">
        <v>3.5461976735798083E-3</v>
      </c>
      <c r="BA413" s="5">
        <v>6.2655613100619902E-3</v>
      </c>
      <c r="BB413" s="5">
        <v>4.2732383086481803E-3</v>
      </c>
      <c r="BC413" s="5">
        <v>4.5787961814129285E-3</v>
      </c>
      <c r="BD413" s="5">
        <v>4.3657331647769535E-3</v>
      </c>
      <c r="BE413" s="5">
        <v>6.6153995606848788E-3</v>
      </c>
      <c r="BF413" s="5">
        <v>5.703188337276008E-3</v>
      </c>
      <c r="BG413" s="5">
        <v>4.5234823810466496E-3</v>
      </c>
      <c r="BH413" s="5">
        <v>5.3709893949893403E-3</v>
      </c>
      <c r="BI413" s="5">
        <v>4.9175497524572538E-3</v>
      </c>
      <c r="BJ413" s="5">
        <v>6.5347512381900529E-3</v>
      </c>
      <c r="BK413" s="6">
        <v>2.2345738366996658E-3</v>
      </c>
      <c r="BL413" s="6">
        <v>3.1486806320473125E-3</v>
      </c>
      <c r="BM413" s="6">
        <v>2.9725076064819828E-3</v>
      </c>
      <c r="BN413" s="6">
        <v>2.1835400626127543E-3</v>
      </c>
      <c r="BO413" s="6">
        <v>3.0684192660474785E-3</v>
      </c>
      <c r="BP413" s="6">
        <v>5.1772280204837569E-3</v>
      </c>
      <c r="BQ413" s="6">
        <v>3.2652981735464773E-3</v>
      </c>
      <c r="BR413" s="6">
        <v>4.272312708731121E-3</v>
      </c>
      <c r="BS413" s="6">
        <v>1.8991739547243711E-3</v>
      </c>
      <c r="BT413" s="6">
        <v>4.3262356174066478E-3</v>
      </c>
      <c r="BU413" s="6">
        <v>8.6821839614251519E-4</v>
      </c>
      <c r="BV413" s="6">
        <v>3.1197005286849088E-3</v>
      </c>
      <c r="BW413" s="6">
        <v>4.6921934285893939E-3</v>
      </c>
      <c r="BX413" s="6">
        <v>4.4914693485053701E-3</v>
      </c>
      <c r="BY413" s="6">
        <v>4.1414987713570663E-3</v>
      </c>
      <c r="BZ413" s="6">
        <v>5.9333553179896602E-3</v>
      </c>
      <c r="CA413" s="6">
        <v>4.6275817360217301E-3</v>
      </c>
      <c r="CB413" s="6">
        <v>5.9136766409337875E-3</v>
      </c>
      <c r="CC413" s="6">
        <v>3.5590034621091702E-3</v>
      </c>
      <c r="CD413" s="7">
        <v>2.9428751334858042E-3</v>
      </c>
      <c r="CE413" s="7">
        <v>3.5312604729136839E-3</v>
      </c>
      <c r="CF413" s="7">
        <v>4.558963470732722E-3</v>
      </c>
      <c r="CG413" s="7">
        <v>3.7819485082733529E-3</v>
      </c>
      <c r="CH413" s="7">
        <v>3.9873216342735263E-3</v>
      </c>
      <c r="CI413" s="7">
        <v>5.6105371556911341E-3</v>
      </c>
      <c r="CJ413" s="7">
        <v>5.7996788154951419E-3</v>
      </c>
      <c r="CK413" s="7">
        <v>5.5291682561618505E-3</v>
      </c>
      <c r="CL413" s="7">
        <v>4.1119973658719916E-3</v>
      </c>
      <c r="CM413" s="7">
        <v>4.8508393097056032E-3</v>
      </c>
      <c r="CN413" s="9">
        <f t="shared" si="63"/>
        <v>4.233861440685595E-3</v>
      </c>
      <c r="CO413" s="9">
        <f t="shared" si="64"/>
        <v>3.5590034621091702E-3</v>
      </c>
      <c r="CP413" s="9">
        <f t="shared" si="65"/>
        <v>4.3354804183023572E-3</v>
      </c>
      <c r="CQ413" s="10">
        <f t="shared" si="66"/>
        <v>0.84060461400759867</v>
      </c>
      <c r="CR413" s="10">
        <f t="shared" si="67"/>
        <v>1.0240014887214417</v>
      </c>
      <c r="CS413" s="10">
        <f t="shared" si="68"/>
        <v>0.82090174991558795</v>
      </c>
      <c r="CT413">
        <v>0.119734799270138</v>
      </c>
      <c r="CX413" t="s">
        <v>3211</v>
      </c>
    </row>
    <row r="414" spans="1:102" x14ac:dyDescent="0.35">
      <c r="A414" s="2">
        <v>1</v>
      </c>
      <c r="B414" t="s">
        <v>1816</v>
      </c>
      <c r="C414" t="s">
        <v>1817</v>
      </c>
      <c r="D414" t="s">
        <v>1818</v>
      </c>
      <c r="E414" s="3">
        <v>2.651306749314345E-4</v>
      </c>
      <c r="F414" s="3">
        <v>1.6132545760837348E-4</v>
      </c>
      <c r="G414" s="3">
        <v>1.049357028382336E-4</v>
      </c>
      <c r="H414" s="3">
        <v>1.2587844822947134E-4</v>
      </c>
      <c r="I414" s="3">
        <v>2.1421276721102662E-4</v>
      </c>
      <c r="J414" s="3">
        <f t="shared" si="60"/>
        <v>1.7429661016370789E-4</v>
      </c>
      <c r="K414" s="3">
        <f t="shared" si="61"/>
        <v>6.5512654472953756E-5</v>
      </c>
      <c r="L414" s="4">
        <f t="shared" si="62"/>
        <v>37.586878144916916</v>
      </c>
      <c r="M414" s="5">
        <v>1.3344252807370859E-3</v>
      </c>
      <c r="N414" s="5">
        <v>3.7601659527691003E-4</v>
      </c>
      <c r="O414" s="5">
        <v>1.8954940019042827E-3</v>
      </c>
      <c r="P414" s="5">
        <v>1.0562721745418341E-3</v>
      </c>
      <c r="Q414" s="5">
        <v>1.3645246089157557E-3</v>
      </c>
      <c r="R414" s="5">
        <v>1.5071166832345575E-4</v>
      </c>
      <c r="S414" s="5">
        <v>2.4099761311788654E-3</v>
      </c>
      <c r="T414" s="5">
        <v>1.2809321350362194E-3</v>
      </c>
      <c r="U414" s="5">
        <v>1.2060970183066465E-3</v>
      </c>
      <c r="V414" s="5">
        <v>6.8160223434895787E-5</v>
      </c>
      <c r="W414" s="5">
        <v>1.184771691289677E-3</v>
      </c>
      <c r="X414" s="5">
        <v>1.0346797693000968E-4</v>
      </c>
      <c r="Y414" s="5">
        <v>1.3867265541250601E-3</v>
      </c>
      <c r="Z414" s="5">
        <v>3.4613724581996231E-4</v>
      </c>
      <c r="AA414" s="5">
        <v>1.5117489187897479E-3</v>
      </c>
      <c r="AB414" s="5">
        <v>1.1651698679506705E-3</v>
      </c>
      <c r="AC414" s="5">
        <v>1.3508429313540495E-3</v>
      </c>
      <c r="AD414" s="5">
        <v>2.9248873338205771E-5</v>
      </c>
      <c r="AE414" s="5">
        <v>1.1054381597895629E-3</v>
      </c>
      <c r="AF414" s="5">
        <v>1.9267429006497377E-4</v>
      </c>
      <c r="AG414" s="5">
        <v>8.590116280658713E-5</v>
      </c>
      <c r="AH414" s="5">
        <v>2.08190498999876E-5</v>
      </c>
      <c r="AI414" s="5">
        <v>1.1359994494555259E-3</v>
      </c>
      <c r="AJ414" s="5">
        <v>1.4771065849691011E-4</v>
      </c>
      <c r="AK414" s="5">
        <v>1.5863967174957127E-3</v>
      </c>
      <c r="AL414" s="5">
        <v>1.0394522451605437E-3</v>
      </c>
      <c r="AM414" s="5">
        <v>1.2051246140951867E-3</v>
      </c>
      <c r="AN414" s="5">
        <v>9.5083993735790319E-4</v>
      </c>
      <c r="AO414" s="5">
        <v>1.5913005824677302E-4</v>
      </c>
      <c r="AP414" s="5">
        <v>1.2497502027039158E-4</v>
      </c>
      <c r="AQ414" s="5">
        <v>1.5006768510699155E-4</v>
      </c>
      <c r="AR414" s="5">
        <v>6.4241030707317315E-5</v>
      </c>
      <c r="AS414" s="5">
        <v>6.7484574056606353E-4</v>
      </c>
      <c r="AT414" s="5">
        <v>7.1026187866382194E-5</v>
      </c>
      <c r="AU414" s="5">
        <v>3.2680626744664243E-4</v>
      </c>
      <c r="AV414" s="5">
        <v>3.2531552096991914E-5</v>
      </c>
      <c r="AW414" s="5">
        <v>4.4400957122577959E-5</v>
      </c>
      <c r="AX414" s="5">
        <v>6.7316451176707205E-4</v>
      </c>
      <c r="AY414" s="5">
        <v>1.6932853049218103E-5</v>
      </c>
      <c r="AZ414" s="5">
        <v>1.0653225320509005E-4</v>
      </c>
      <c r="BA414" s="5">
        <v>9.6607998244829666E-4</v>
      </c>
      <c r="BB414" s="5">
        <v>5.3406981493396353E-5</v>
      </c>
      <c r="BC414" s="5">
        <v>5.9676898135325899E-5</v>
      </c>
      <c r="BD414" s="5">
        <v>8.1120794542699045E-5</v>
      </c>
      <c r="BE414" s="5">
        <v>1.0824972827912303E-4</v>
      </c>
      <c r="BF414" s="5">
        <v>1.9376609463769192E-4</v>
      </c>
      <c r="BG414" s="5">
        <v>4.5112912539648631E-4</v>
      </c>
      <c r="BH414" s="5">
        <v>3.4857912680960025E-5</v>
      </c>
      <c r="BI414" s="5">
        <v>1.5936929119501203E-4</v>
      </c>
      <c r="BJ414" s="5">
        <v>5.6741845440828529E-4</v>
      </c>
      <c r="BK414" s="6">
        <v>2.142028528393616E-3</v>
      </c>
      <c r="BL414" s="6">
        <v>6.1013765694399412E-5</v>
      </c>
      <c r="BM414" s="6">
        <v>1.3966413216588458E-4</v>
      </c>
      <c r="BN414" s="6">
        <v>2.1240368172426992E-4</v>
      </c>
      <c r="BO414" s="6">
        <v>1.0166690893130888E-4</v>
      </c>
      <c r="BP414" s="6">
        <v>1.4187897934895156E-4</v>
      </c>
      <c r="BQ414" s="6">
        <v>4.1434875753202334E-5</v>
      </c>
      <c r="BR414" s="6">
        <v>2.2471835379537564E-4</v>
      </c>
      <c r="BS414" s="6">
        <v>2.0186235284342424E-4</v>
      </c>
      <c r="BT414" s="6">
        <v>1.1011989363363493E-4</v>
      </c>
      <c r="BU414" s="6">
        <v>1.8604555235406017E-4</v>
      </c>
      <c r="BV414" s="6">
        <v>3.2313134629383225E-4</v>
      </c>
      <c r="BW414" s="6">
        <v>2.4123110437376493E-4</v>
      </c>
      <c r="BX414" s="6">
        <v>7.5973095587821037E-5</v>
      </c>
      <c r="BY414" s="6">
        <v>8.626898043337947E-5</v>
      </c>
      <c r="BZ414" s="6">
        <v>9.9468715711311604E-5</v>
      </c>
      <c r="CA414" s="6">
        <v>8.2607503500360671E-5</v>
      </c>
      <c r="CB414" s="6">
        <v>5.9726785708612515E-5</v>
      </c>
      <c r="CC414" s="6">
        <v>5.399059141412195E-5</v>
      </c>
      <c r="CD414" s="7">
        <v>9.2416645886443346E-4</v>
      </c>
      <c r="CE414" s="7">
        <v>5.9109227293399142E-5</v>
      </c>
      <c r="CF414" s="7">
        <v>1.017276075668302E-3</v>
      </c>
      <c r="CG414" s="7">
        <v>1.0824430916579338E-3</v>
      </c>
      <c r="CH414" s="7">
        <v>1.5983552730298967E-3</v>
      </c>
      <c r="CI414" s="7">
        <v>9.3062438873038616E-5</v>
      </c>
      <c r="CJ414" s="7">
        <v>9.8418714412852273E-5</v>
      </c>
      <c r="CK414" s="7">
        <v>3.8396383510153032E-4</v>
      </c>
      <c r="CL414" s="7">
        <v>3.2178895358440251E-5</v>
      </c>
      <c r="CM414" s="7">
        <v>3.7843254308946088E-4</v>
      </c>
      <c r="CN414" s="9">
        <f t="shared" si="63"/>
        <v>3.3647175663330237E-4</v>
      </c>
      <c r="CO414" s="9">
        <f t="shared" si="64"/>
        <v>1.1011989363363493E-4</v>
      </c>
      <c r="CP414" s="9">
        <f t="shared" si="65"/>
        <v>3.8119818909549557E-4</v>
      </c>
      <c r="CQ414" s="10">
        <f t="shared" si="66"/>
        <v>0.32727826767833917</v>
      </c>
      <c r="CR414" s="10">
        <f t="shared" si="67"/>
        <v>1.1329277467735204</v>
      </c>
      <c r="CS414" s="10">
        <f t="shared" si="68"/>
        <v>0.28887832309730183</v>
      </c>
      <c r="CT414">
        <v>0.120385247362646</v>
      </c>
      <c r="CX414" t="s">
        <v>3211</v>
      </c>
    </row>
    <row r="415" spans="1:102" x14ac:dyDescent="0.35">
      <c r="A415" s="2">
        <v>2</v>
      </c>
      <c r="B415" t="s">
        <v>2902</v>
      </c>
      <c r="C415" t="s">
        <v>2903</v>
      </c>
      <c r="D415" t="s">
        <v>2904</v>
      </c>
      <c r="E415" s="3">
        <v>7.4463800212399439E-4</v>
      </c>
      <c r="F415" s="3">
        <v>1.1107773787643839E-3</v>
      </c>
      <c r="G415" s="3">
        <v>2.6787305800099574E-3</v>
      </c>
      <c r="H415" s="3">
        <v>5.1834786829596047E-4</v>
      </c>
      <c r="I415" s="3">
        <v>2.4396192985483753E-3</v>
      </c>
      <c r="J415" s="3">
        <f t="shared" si="60"/>
        <v>1.4984226255485345E-3</v>
      </c>
      <c r="K415" s="3">
        <f t="shared" si="61"/>
        <v>9.9473421956573294E-4</v>
      </c>
      <c r="L415" s="4">
        <f t="shared" si="62"/>
        <v>66.385424419334697</v>
      </c>
      <c r="M415" s="5">
        <v>2.0183520322818337E-4</v>
      </c>
      <c r="N415" s="5">
        <v>3.7116323089322163E-4</v>
      </c>
      <c r="O415" s="5">
        <v>8.5327766287034861E-4</v>
      </c>
      <c r="P415" s="5">
        <v>2.7264312424805936E-4</v>
      </c>
      <c r="Q415" s="5">
        <v>8.7159817714363647E-4</v>
      </c>
      <c r="R415" s="5">
        <v>8.6521821551927827E-4</v>
      </c>
      <c r="S415" s="5">
        <v>1.9210254151071754E-3</v>
      </c>
      <c r="T415" s="5">
        <v>7.2438247348831863E-4</v>
      </c>
      <c r="U415" s="5">
        <v>2.0877865717677368E-3</v>
      </c>
      <c r="V415" s="5">
        <v>5.3012765979420845E-4</v>
      </c>
      <c r="W415" s="5">
        <v>7.966409400710318E-4</v>
      </c>
      <c r="X415" s="5">
        <v>7.5424132533269482E-4</v>
      </c>
      <c r="Y415" s="5">
        <v>8.4930720778294579E-4</v>
      </c>
      <c r="Z415" s="5">
        <v>1.41764839421453E-3</v>
      </c>
      <c r="AA415" s="5">
        <v>1.9018973779369119E-3</v>
      </c>
      <c r="AB415" s="5">
        <v>4.1052174123201284E-4</v>
      </c>
      <c r="AC415" s="5">
        <v>6.776851615984818E-4</v>
      </c>
      <c r="AD415" s="5">
        <v>1.0928811839307311E-3</v>
      </c>
      <c r="AE415" s="5">
        <v>1.1089702352717855E-3</v>
      </c>
      <c r="AF415" s="5">
        <v>8.1215914426999657E-4</v>
      </c>
      <c r="AG415" s="5">
        <v>1.0530494518759515E-3</v>
      </c>
      <c r="AH415" s="5">
        <v>8.5296007541928349E-4</v>
      </c>
      <c r="AI415" s="5">
        <v>2.4770826495596181E-4</v>
      </c>
      <c r="AJ415" s="5">
        <v>1.1642217275335785E-3</v>
      </c>
      <c r="AK415" s="5">
        <v>2.8688725088498856E-4</v>
      </c>
      <c r="AL415" s="5">
        <v>1.3980738664619166E-3</v>
      </c>
      <c r="AM415" s="5">
        <v>1.2776412756061648E-3</v>
      </c>
      <c r="AN415" s="5">
        <v>1.5136216753938701E-3</v>
      </c>
      <c r="AO415" s="5">
        <v>1.4187018486284801E-4</v>
      </c>
      <c r="AP415" s="5">
        <v>7.1991142479906924E-4</v>
      </c>
      <c r="AQ415" s="5">
        <v>3.2184037288984985E-4</v>
      </c>
      <c r="AR415" s="5">
        <v>4.6410238971504413E-4</v>
      </c>
      <c r="AS415" s="5">
        <v>7.7031109975830847E-4</v>
      </c>
      <c r="AT415" s="5">
        <v>1.1669517554761919E-4</v>
      </c>
      <c r="AU415" s="5">
        <v>7.8648532172790632E-4</v>
      </c>
      <c r="AV415" s="5">
        <v>5.7148678667089917E-4</v>
      </c>
      <c r="AW415" s="5">
        <v>5.941004059397553E-5</v>
      </c>
      <c r="AX415" s="5">
        <v>1.8407255635873956E-3</v>
      </c>
      <c r="AY415" s="5">
        <v>8.9748347461184562E-4</v>
      </c>
      <c r="AZ415" s="5">
        <v>7.0038884499417525E-4</v>
      </c>
      <c r="BA415" s="5">
        <v>1.291819443474701E-3</v>
      </c>
      <c r="BB415" s="5">
        <v>7.5243180289273463E-4</v>
      </c>
      <c r="BC415" s="5">
        <v>9.9233873231158805E-4</v>
      </c>
      <c r="BD415" s="5">
        <v>2.7892586966275611E-4</v>
      </c>
      <c r="BE415" s="5">
        <v>9.559342047932495E-4</v>
      </c>
      <c r="BF415" s="5">
        <v>1.1644695326413742E-3</v>
      </c>
      <c r="BG415" s="5">
        <v>1.1554224881198888E-3</v>
      </c>
      <c r="BH415" s="5">
        <v>1.1997939463751434E-4</v>
      </c>
      <c r="BI415" s="5">
        <v>2.2513506381206797E-4</v>
      </c>
      <c r="BJ415" s="5">
        <v>1.0388590556693585E-3</v>
      </c>
      <c r="BK415" s="6">
        <v>1.3984675431997725E-3</v>
      </c>
      <c r="BL415" s="6">
        <v>4.3226529924317129E-4</v>
      </c>
      <c r="BM415" s="6">
        <v>1.7565336735324759E-3</v>
      </c>
      <c r="BN415" s="6">
        <v>2.58576794741421E-4</v>
      </c>
      <c r="BO415" s="6">
        <v>4.079862796246915E-4</v>
      </c>
      <c r="BP415" s="6">
        <v>1.9380440666866955E-4</v>
      </c>
      <c r="BQ415" s="6">
        <v>3.9182889590001747E-4</v>
      </c>
      <c r="BR415" s="6">
        <v>1.0426628116422304E-3</v>
      </c>
      <c r="BS415" s="6">
        <v>7.2329242655492371E-4</v>
      </c>
      <c r="BT415" s="6">
        <v>5.7308588371917843E-4</v>
      </c>
      <c r="BU415" s="6">
        <v>8.6786617147125008E-4</v>
      </c>
      <c r="BV415" s="6">
        <v>5.593186696711542E-4</v>
      </c>
      <c r="BW415" s="6">
        <v>4.3442023078315992E-4</v>
      </c>
      <c r="BX415" s="6">
        <v>4.3697040387050107E-4</v>
      </c>
      <c r="BY415" s="6">
        <v>7.1986297413042925E-4</v>
      </c>
      <c r="BZ415" s="6">
        <v>4.122138807131364E-4</v>
      </c>
      <c r="CA415" s="6">
        <v>4.9565548908229518E-4</v>
      </c>
      <c r="CB415" s="6">
        <v>7.3226682045926018E-4</v>
      </c>
      <c r="CC415" s="6">
        <v>5.8447919098326593E-4</v>
      </c>
      <c r="CD415" s="7">
        <v>9.6834721694492106E-4</v>
      </c>
      <c r="CE415" s="7">
        <v>1.1269719976429863E-3</v>
      </c>
      <c r="CF415" s="7">
        <v>2.1413278662523309E-3</v>
      </c>
      <c r="CG415" s="7">
        <v>9.4471758715128178E-4</v>
      </c>
      <c r="CH415" s="7">
        <v>1.0902317854433511E-3</v>
      </c>
      <c r="CI415" s="7">
        <v>5.4732074089505962E-4</v>
      </c>
      <c r="CJ415" s="7">
        <v>5.4814657668668626E-4</v>
      </c>
      <c r="CK415" s="7">
        <v>8.3065671353659367E-4</v>
      </c>
      <c r="CL415" s="7">
        <v>4.6747858768205077E-4</v>
      </c>
      <c r="CM415" s="7">
        <v>1.8366586622208757E-3</v>
      </c>
      <c r="CN415" s="9">
        <f t="shared" si="63"/>
        <v>8.0440004217051419E-4</v>
      </c>
      <c r="CO415" s="9">
        <f t="shared" si="64"/>
        <v>5.593186696711542E-4</v>
      </c>
      <c r="CP415" s="9">
        <f t="shared" si="65"/>
        <v>9.5653240204810136E-4</v>
      </c>
      <c r="CQ415" s="10">
        <f t="shared" si="66"/>
        <v>0.69532401833538393</v>
      </c>
      <c r="CR415" s="10">
        <f t="shared" si="67"/>
        <v>1.1891252509971135</v>
      </c>
      <c r="CS415" s="10">
        <f t="shared" si="68"/>
        <v>0.58473572716779498</v>
      </c>
      <c r="CT415">
        <v>0.122031499304369</v>
      </c>
      <c r="CX415" t="s">
        <v>3211</v>
      </c>
    </row>
    <row r="416" spans="1:102" x14ac:dyDescent="0.35">
      <c r="A416" s="2">
        <v>2</v>
      </c>
      <c r="B416" t="s">
        <v>1648</v>
      </c>
      <c r="C416" t="s">
        <v>1649</v>
      </c>
      <c r="D416" t="s">
        <v>1650</v>
      </c>
      <c r="E416" s="3">
        <v>3.7296801801531092E-4</v>
      </c>
      <c r="F416" s="3">
        <v>2.407728520140366E-4</v>
      </c>
      <c r="G416" s="3">
        <v>3.3296261087896011E-3</v>
      </c>
      <c r="H416" s="3">
        <v>4.3695848917442068E-4</v>
      </c>
      <c r="I416" s="3">
        <v>4.7206032498858222E-4</v>
      </c>
      <c r="J416" s="3">
        <f t="shared" si="60"/>
        <v>9.7047715859639033E-4</v>
      </c>
      <c r="K416" s="3">
        <f t="shared" si="61"/>
        <v>1.321753648374568E-3</v>
      </c>
      <c r="L416" s="4">
        <f t="shared" si="62"/>
        <v>136.19626558611969</v>
      </c>
      <c r="M416" s="5">
        <v>2.5713699583499719E-4</v>
      </c>
      <c r="N416" s="5">
        <v>1.9687996365320694E-4</v>
      </c>
      <c r="O416" s="5">
        <v>2.1378526462255079E-4</v>
      </c>
      <c r="P416" s="5">
        <v>2.1669206169804488E-4</v>
      </c>
      <c r="Q416" s="5">
        <v>2.6639701687688886E-4</v>
      </c>
      <c r="R416" s="5">
        <v>2.2358409283053846E-4</v>
      </c>
      <c r="S416" s="5">
        <v>3.0645344139361061E-4</v>
      </c>
      <c r="T416" s="5">
        <v>9.5564998116280664E-4</v>
      </c>
      <c r="U416" s="5">
        <v>3.9111742140721583E-4</v>
      </c>
      <c r="V416" s="5">
        <v>4.0439924040366363E-5</v>
      </c>
      <c r="W416" s="5">
        <v>1.2741841958690138E-4</v>
      </c>
      <c r="X416" s="5">
        <v>1.7175460713636105E-4</v>
      </c>
      <c r="Y416" s="5">
        <v>4.0995417390971975E-3</v>
      </c>
      <c r="Z416" s="5">
        <v>3.3741408999863058E-4</v>
      </c>
      <c r="AA416" s="5">
        <v>3.3931545722506388E-4</v>
      </c>
      <c r="AB416" s="5">
        <v>2.6655916564763242E-4</v>
      </c>
      <c r="AC416" s="5">
        <v>6.456176221823276E-4</v>
      </c>
      <c r="AD416" s="5">
        <v>3.315124584169008E-4</v>
      </c>
      <c r="AE416" s="5">
        <v>3.184136363734911E-4</v>
      </c>
      <c r="AF416" s="5">
        <v>8.4236040337000505E-4</v>
      </c>
      <c r="AG416" s="5">
        <v>5.9454423777233006E-4</v>
      </c>
      <c r="AH416" s="5">
        <v>1.0425521604153927E-4</v>
      </c>
      <c r="AI416" s="5">
        <v>3.2788798967113596E-4</v>
      </c>
      <c r="AJ416" s="5">
        <v>1.7005780894574694E-4</v>
      </c>
      <c r="AK416" s="5">
        <v>7.3574468701601372E-4</v>
      </c>
      <c r="AL416" s="5">
        <v>2.0722204869595722E-4</v>
      </c>
      <c r="AM416" s="5">
        <v>1.1242586411020876E-4</v>
      </c>
      <c r="AN416" s="5">
        <v>4.1607374681493648E-4</v>
      </c>
      <c r="AO416" s="5">
        <v>2.9805785650803259E-4</v>
      </c>
      <c r="AP416" s="5">
        <v>5.7397289628514448E-4</v>
      </c>
      <c r="AQ416" s="5">
        <v>7.6572180635487493E-4</v>
      </c>
      <c r="AR416" s="5">
        <v>2.3043903187499397E-4</v>
      </c>
      <c r="AS416" s="5">
        <v>7.4631181890672936E-4</v>
      </c>
      <c r="AT416" s="5">
        <v>2.6151222992351614E-4</v>
      </c>
      <c r="AU416" s="5">
        <v>1.7551532137520516E-3</v>
      </c>
      <c r="AV416" s="5">
        <v>4.6708764884046392E-4</v>
      </c>
      <c r="AW416" s="5">
        <v>1.1463278857347683E-4</v>
      </c>
      <c r="AX416" s="5">
        <v>2.9827316747588569E-4</v>
      </c>
      <c r="AY416" s="5">
        <v>7.352064955289618E-4</v>
      </c>
      <c r="AZ416" s="5">
        <v>2.2862996219620091E-4</v>
      </c>
      <c r="BA416" s="5">
        <v>9.2490439248851049E-4</v>
      </c>
      <c r="BB416" s="5">
        <v>3.2835298800153591E-4</v>
      </c>
      <c r="BC416" s="5">
        <v>1.4900239550597879E-4</v>
      </c>
      <c r="BD416" s="5">
        <v>6.8313107887455E-5</v>
      </c>
      <c r="BE416" s="5">
        <v>7.8428738384126047E-4</v>
      </c>
      <c r="BF416" s="5">
        <v>6.9314151906044424E-4</v>
      </c>
      <c r="BG416" s="5">
        <v>3.962099836799454E-4</v>
      </c>
      <c r="BH416" s="5">
        <v>2.34885089095645E-4</v>
      </c>
      <c r="BI416" s="5">
        <v>2.4499816763695631E-4</v>
      </c>
      <c r="BJ416" s="5">
        <v>1.2451066687282223E-3</v>
      </c>
      <c r="BK416" s="6">
        <v>3.9864804461217928E-4</v>
      </c>
      <c r="BL416" s="6">
        <v>1.0839710890368144E-4</v>
      </c>
      <c r="BM416" s="6">
        <v>9.7202768370498725E-4</v>
      </c>
      <c r="BN416" s="6">
        <v>7.7887968867016431E-4</v>
      </c>
      <c r="BO416" s="6">
        <v>2.0327756726504494E-4</v>
      </c>
      <c r="BP416" s="6">
        <v>1.5982107356594613E-4</v>
      </c>
      <c r="BQ416" s="6">
        <v>9.9483223758997197E-4</v>
      </c>
      <c r="BR416" s="6">
        <v>5.5963574401690674E-4</v>
      </c>
      <c r="BS416" s="6">
        <v>4.7904283471203609E-4</v>
      </c>
      <c r="BT416" s="6">
        <v>7.1029848096246402E-4</v>
      </c>
      <c r="BU416" s="6">
        <v>3.9415977730744263E-4</v>
      </c>
      <c r="BV416" s="6">
        <v>8.0781758571040147E-4</v>
      </c>
      <c r="BW416" s="6">
        <v>2.5543763918072984E-4</v>
      </c>
      <c r="BX416" s="6">
        <v>3.9387037195923484E-4</v>
      </c>
      <c r="BY416" s="6">
        <v>3.8510173557164823E-3</v>
      </c>
      <c r="BZ416" s="6">
        <v>8.9919324732396367E-4</v>
      </c>
      <c r="CA416" s="6">
        <v>6.7370478170779996E-4</v>
      </c>
      <c r="CB416" s="6">
        <v>3.2481849719237694E-4</v>
      </c>
      <c r="CC416" s="6">
        <v>2.7515405522479007E-4</v>
      </c>
      <c r="CD416" s="7">
        <v>2.039602945182873E-4</v>
      </c>
      <c r="CE416" s="7">
        <v>4.9596137132671156E-5</v>
      </c>
      <c r="CF416" s="7">
        <v>2.8831563799214998E-4</v>
      </c>
      <c r="CG416" s="7">
        <v>5.6660656045179393E-5</v>
      </c>
      <c r="CH416" s="7">
        <v>4.9521750560137961E-4</v>
      </c>
      <c r="CI416" s="7">
        <v>2.512672912042254E-4</v>
      </c>
      <c r="CJ416" s="7">
        <v>4.2424249691136906E-4</v>
      </c>
      <c r="CK416" s="7">
        <v>5.4001753163733849E-4</v>
      </c>
      <c r="CL416" s="7">
        <v>2.6691089496449328E-4</v>
      </c>
      <c r="CM416" s="7">
        <v>3.8434031850113361E-4</v>
      </c>
      <c r="CN416" s="9">
        <f t="shared" si="63"/>
        <v>3.1243353888355083E-4</v>
      </c>
      <c r="CO416" s="9">
        <f t="shared" si="64"/>
        <v>4.7904283471203609E-4</v>
      </c>
      <c r="CP416" s="9">
        <f t="shared" si="65"/>
        <v>2.7761326647832163E-4</v>
      </c>
      <c r="CQ416" s="10">
        <f t="shared" si="66"/>
        <v>1.5332631586987955</v>
      </c>
      <c r="CR416" s="10">
        <f t="shared" si="67"/>
        <v>0.8885514259139532</v>
      </c>
      <c r="CS416" s="10">
        <f t="shared" si="68"/>
        <v>1.7255761613591467</v>
      </c>
      <c r="CT416">
        <v>0.12266184452812399</v>
      </c>
      <c r="CX416" t="s">
        <v>3211</v>
      </c>
    </row>
    <row r="417" spans="1:102" x14ac:dyDescent="0.35">
      <c r="A417" s="2">
        <v>1</v>
      </c>
      <c r="B417" t="s">
        <v>1588</v>
      </c>
      <c r="C417" t="s">
        <v>1589</v>
      </c>
      <c r="D417" t="s">
        <v>1590</v>
      </c>
      <c r="E417" s="3">
        <v>2.1682977659033724E-4</v>
      </c>
      <c r="F417" s="3">
        <v>1.9680364132887611E-4</v>
      </c>
      <c r="G417" s="3">
        <v>5.5561384916758103E-4</v>
      </c>
      <c r="H417" s="3">
        <v>5.6705466241499937E-4</v>
      </c>
      <c r="I417" s="3">
        <v>5.3205057014207348E-4</v>
      </c>
      <c r="J417" s="3">
        <f t="shared" si="60"/>
        <v>4.136704999287735E-4</v>
      </c>
      <c r="K417" s="3">
        <f t="shared" si="61"/>
        <v>1.8938450401354351E-4</v>
      </c>
      <c r="L417" s="4">
        <f t="shared" si="62"/>
        <v>45.781486484086265</v>
      </c>
      <c r="M417" s="5">
        <v>6.1104448741114501E-4</v>
      </c>
      <c r="N417" s="5">
        <v>3.6673711528724688E-4</v>
      </c>
      <c r="O417" s="5">
        <v>4.0076224914098826E-4</v>
      </c>
      <c r="P417" s="5">
        <v>2.3571690368893303E-4</v>
      </c>
      <c r="Q417" s="5">
        <v>2.0632674120342487E-4</v>
      </c>
      <c r="R417" s="5">
        <v>9.854699455456961E-4</v>
      </c>
      <c r="S417" s="5">
        <v>1.2222971342739412E-3</v>
      </c>
      <c r="T417" s="5">
        <v>6.400057689472143E-4</v>
      </c>
      <c r="U417" s="5">
        <v>6.7425060891827132E-4</v>
      </c>
      <c r="V417" s="5">
        <v>1.3800863221953964E-3</v>
      </c>
      <c r="W417" s="5">
        <v>5.1828107291395557E-4</v>
      </c>
      <c r="X417" s="5">
        <v>8.3680612975741732E-4</v>
      </c>
      <c r="Y417" s="5">
        <v>7.0421577841662598E-4</v>
      </c>
      <c r="Z417" s="5">
        <v>7.2716465808526822E-4</v>
      </c>
      <c r="AA417" s="5">
        <v>1.2223616076750259E-3</v>
      </c>
      <c r="AB417" s="5">
        <v>5.1769774166054734E-4</v>
      </c>
      <c r="AC417" s="5">
        <v>2.2628506824903837E-4</v>
      </c>
      <c r="AD417" s="5">
        <v>3.8153597556123792E-4</v>
      </c>
      <c r="AE417" s="5">
        <v>5.7360530780814869E-4</v>
      </c>
      <c r="AF417" s="5">
        <v>1.1954070025861185E-3</v>
      </c>
      <c r="AG417" s="5">
        <v>1.0520929788146811E-3</v>
      </c>
      <c r="AH417" s="5">
        <v>1.1852436305809553E-4</v>
      </c>
      <c r="AI417" s="5">
        <v>4.7828103249353791E-4</v>
      </c>
      <c r="AJ417" s="5">
        <v>4.0809699423602949E-4</v>
      </c>
      <c r="AK417" s="5">
        <v>6.393392415222686E-4</v>
      </c>
      <c r="AL417" s="5">
        <v>6.4191442759095791E-4</v>
      </c>
      <c r="AM417" s="5">
        <v>5.137137988572236E-4</v>
      </c>
      <c r="AN417" s="5">
        <v>7.5520289817034101E-4</v>
      </c>
      <c r="AO417" s="5">
        <v>1.1371976077658309E-3</v>
      </c>
      <c r="AP417" s="5">
        <v>7.3723398445852057E-4</v>
      </c>
      <c r="AQ417" s="5">
        <v>5.6102892990116874E-4</v>
      </c>
      <c r="AR417" s="5">
        <v>9.6107913208850961E-4</v>
      </c>
      <c r="AS417" s="5">
        <v>7.0557527510599989E-4</v>
      </c>
      <c r="AT417" s="5">
        <v>9.8187109417162329E-5</v>
      </c>
      <c r="AU417" s="5">
        <v>2.7046779403036884E-4</v>
      </c>
      <c r="AV417" s="5">
        <v>9.4012112820739417E-4</v>
      </c>
      <c r="AW417" s="5">
        <v>8.7057894401458281E-5</v>
      </c>
      <c r="AX417" s="5">
        <v>2.5778422653362253E-4</v>
      </c>
      <c r="AY417" s="5">
        <v>8.3695791298958383E-4</v>
      </c>
      <c r="AZ417" s="5">
        <v>2.275377975134672E-4</v>
      </c>
      <c r="BA417" s="5">
        <v>9.8843162015552991E-4</v>
      </c>
      <c r="BB417" s="5">
        <v>8.634856798799273E-4</v>
      </c>
      <c r="BC417" s="5">
        <v>2.3220016737480499E-4</v>
      </c>
      <c r="BD417" s="5">
        <v>2.1760787454976893E-4</v>
      </c>
      <c r="BE417" s="5">
        <v>7.6667815634917018E-4</v>
      </c>
      <c r="BF417" s="5">
        <v>1.007131502569139E-3</v>
      </c>
      <c r="BG417" s="5">
        <v>8.9379338750724714E-4</v>
      </c>
      <c r="BH417" s="5">
        <v>7.0489399632898248E-5</v>
      </c>
      <c r="BI417" s="5">
        <v>9.8772205536200764E-4</v>
      </c>
      <c r="BJ417" s="5">
        <v>1.0860371776174335E-3</v>
      </c>
      <c r="BK417" s="6">
        <v>5.9489267112796025E-4</v>
      </c>
      <c r="BL417" s="6">
        <v>1.1033749119249763E-4</v>
      </c>
      <c r="BM417" s="6">
        <v>2.7434775272375113E-3</v>
      </c>
      <c r="BN417" s="6">
        <v>5.0641081450178698E-4</v>
      </c>
      <c r="BO417" s="6">
        <v>1.893560716311366E-4</v>
      </c>
      <c r="BP417" s="6">
        <v>5.5967899980075779E-4</v>
      </c>
      <c r="BQ417" s="6">
        <v>4.2817504666626807E-3</v>
      </c>
      <c r="BR417" s="6">
        <v>7.4566341273742164E-4</v>
      </c>
      <c r="BS417" s="6">
        <v>3.6822792288078703E-4</v>
      </c>
      <c r="BT417" s="6">
        <v>7.8344177510898747E-4</v>
      </c>
      <c r="BU417" s="6">
        <v>2.0682591286579005E-3</v>
      </c>
      <c r="BV417" s="6">
        <v>1.0752972042261503E-3</v>
      </c>
      <c r="BW417" s="6">
        <v>6.5013415902955322E-4</v>
      </c>
      <c r="BX417" s="6">
        <v>1.2744247686375082E-4</v>
      </c>
      <c r="BY417" s="6">
        <v>1.4651039801508273E-4</v>
      </c>
      <c r="BZ417" s="6">
        <v>1.3511005496616468E-4</v>
      </c>
      <c r="CA417" s="6">
        <v>5.1596542650830227E-4</v>
      </c>
      <c r="CB417" s="6">
        <v>4.9880302314369706E-4</v>
      </c>
      <c r="CC417" s="6">
        <v>2.6724107966288467E-4</v>
      </c>
      <c r="CD417" s="7">
        <v>3.4942789059538534E-4</v>
      </c>
      <c r="CE417" s="7">
        <v>5.5110454307220437E-5</v>
      </c>
      <c r="CF417" s="7">
        <v>6.5233541775743561E-4</v>
      </c>
      <c r="CG417" s="7">
        <v>6.2287520309878118E-5</v>
      </c>
      <c r="CH417" s="7">
        <v>5.0685443719312182E-4</v>
      </c>
      <c r="CI417" s="7">
        <v>1.3049744427426148E-4</v>
      </c>
      <c r="CJ417" s="7">
        <v>1.7497703694880235E-4</v>
      </c>
      <c r="CK417" s="7">
        <v>6.0450334665296246E-4</v>
      </c>
      <c r="CL417" s="7">
        <v>3.3753920138931043E-4</v>
      </c>
      <c r="CM417" s="7">
        <v>6.4465378317913138E-4</v>
      </c>
      <c r="CN417" s="9">
        <f t="shared" si="63"/>
        <v>6.4096009826908611E-4</v>
      </c>
      <c r="CO417" s="9">
        <f t="shared" si="64"/>
        <v>5.1596542650830227E-4</v>
      </c>
      <c r="CP417" s="9">
        <f t="shared" si="65"/>
        <v>3.4348354599234791E-4</v>
      </c>
      <c r="CQ417" s="10">
        <f t="shared" si="66"/>
        <v>0.80498837275778601</v>
      </c>
      <c r="CR417" s="10">
        <f t="shared" si="67"/>
        <v>0.5358891246427443</v>
      </c>
      <c r="CS417" s="10">
        <f t="shared" si="68"/>
        <v>1.5021547102573491</v>
      </c>
      <c r="CT417">
        <v>0.124539418761324</v>
      </c>
      <c r="CX417" t="s">
        <v>3211</v>
      </c>
    </row>
    <row r="418" spans="1:102" x14ac:dyDescent="0.35">
      <c r="A418" s="2">
        <v>1</v>
      </c>
      <c r="B418" t="s">
        <v>1333</v>
      </c>
      <c r="C418" t="s">
        <v>1334</v>
      </c>
      <c r="D418" t="s">
        <v>1335</v>
      </c>
      <c r="E418" s="3">
        <v>6.1859605972177344E-4</v>
      </c>
      <c r="F418" s="3">
        <v>2.6686231930463423E-5</v>
      </c>
      <c r="G418" s="3">
        <v>1.165035829240425E-4</v>
      </c>
      <c r="H418" s="3">
        <v>5.8491672580476221E-4</v>
      </c>
      <c r="I418" s="3">
        <v>1.095540712460576E-4</v>
      </c>
      <c r="J418" s="3">
        <f t="shared" si="60"/>
        <v>2.9125133432541985E-4</v>
      </c>
      <c r="K418" s="3">
        <f t="shared" si="61"/>
        <v>2.8589302931041879E-4</v>
      </c>
      <c r="L418" s="4">
        <f t="shared" si="62"/>
        <v>98.160247050056725</v>
      </c>
      <c r="M418" s="5">
        <v>3.1869915185073073E-5</v>
      </c>
      <c r="N418" s="5">
        <v>1.6320620241085205E-2</v>
      </c>
      <c r="O418" s="5">
        <v>3.1412745785941757E-4</v>
      </c>
      <c r="P418" s="5">
        <v>3.4940177125218404E-5</v>
      </c>
      <c r="Q418" s="5">
        <v>3.1466346639674904E-5</v>
      </c>
      <c r="R418" s="5">
        <v>1.9242000146295014E-5</v>
      </c>
      <c r="S418" s="5">
        <v>1.6025926056443653E-4</v>
      </c>
      <c r="T418" s="5">
        <v>2.0956754669580581E-5</v>
      </c>
      <c r="U418" s="5">
        <v>7.5794074480296211E-5</v>
      </c>
      <c r="V418" s="5">
        <v>1.1252148532329274E-5</v>
      </c>
      <c r="W418" s="5">
        <v>3.6737108115201855E-4</v>
      </c>
      <c r="X418" s="5">
        <v>5.9005003829104665E-5</v>
      </c>
      <c r="Y418" s="5">
        <v>4.0734856434477044E-4</v>
      </c>
      <c r="Z418" s="5">
        <v>8.7650232646262248E-4</v>
      </c>
      <c r="AA418" s="5">
        <v>1.8555404408219093E-4</v>
      </c>
      <c r="AB418" s="5">
        <v>3.9692339658718945E-4</v>
      </c>
      <c r="AC418" s="5">
        <v>1.4485578935454678E-4</v>
      </c>
      <c r="AD418" s="5">
        <v>8.9271306177091174E-5</v>
      </c>
      <c r="AE418" s="5">
        <v>1.0366432640294724E-5</v>
      </c>
      <c r="AF418" s="5">
        <v>2.551687495589854E-5</v>
      </c>
      <c r="AG418" s="5">
        <v>8.5324513920341183E-2</v>
      </c>
      <c r="AH418" s="5">
        <v>1.5309357826524181E-5</v>
      </c>
      <c r="AI418" s="5">
        <v>4.4779169278696382E-4</v>
      </c>
      <c r="AJ418" s="5">
        <v>4.8265359538299021E-5</v>
      </c>
      <c r="AK418" s="5">
        <v>5.2362670913607877E-5</v>
      </c>
      <c r="AL418" s="5">
        <v>2.518017914904518E-5</v>
      </c>
      <c r="AM418" s="5">
        <v>6.4310103150071315E-5</v>
      </c>
      <c r="AN418" s="5">
        <v>3.9624855213004614E-2</v>
      </c>
      <c r="AO418" s="5">
        <v>5.9803633248287481E-4</v>
      </c>
      <c r="AP418" s="5">
        <v>1.9470950540383282E-4</v>
      </c>
      <c r="AQ418" s="5">
        <v>5.2849402014271672E-4</v>
      </c>
      <c r="AR418" s="5">
        <v>1.8545319836433483E-2</v>
      </c>
      <c r="AS418" s="5">
        <v>1.0235805470189789E-4</v>
      </c>
      <c r="AT418" s="5">
        <v>2.7406616888622682E-5</v>
      </c>
      <c r="AU418" s="5">
        <v>1.6791490288769003E-4</v>
      </c>
      <c r="AV418" s="5">
        <v>3.6346699719051403E-4</v>
      </c>
      <c r="AW418" s="5">
        <v>1.2806558782368707E-4</v>
      </c>
      <c r="AX418" s="5">
        <v>3.0668478962970916E-4</v>
      </c>
      <c r="AY418" s="5">
        <v>8.1600435036428387E-2</v>
      </c>
      <c r="AZ418" s="5">
        <v>3.897351212852645E-5</v>
      </c>
      <c r="BA418" s="5">
        <v>4.4108237856478805E-4</v>
      </c>
      <c r="BB418" s="5">
        <v>1.190021495862271E-4</v>
      </c>
      <c r="BC418" s="5">
        <v>1.6947152419049104E-4</v>
      </c>
      <c r="BD418" s="5">
        <v>1.1362156850164552E-5</v>
      </c>
      <c r="BE418" s="5">
        <v>3.8698511028522806E-4</v>
      </c>
      <c r="BF418" s="5">
        <v>1.7156195833709359E-5</v>
      </c>
      <c r="BG418" s="5">
        <v>1.322816621022575E-4</v>
      </c>
      <c r="BH418" s="5">
        <v>1.5099785532820583E-5</v>
      </c>
      <c r="BI418" s="5">
        <v>1.1039734105087303E-4</v>
      </c>
      <c r="BJ418" s="5">
        <v>4.4433680625222122E-4</v>
      </c>
      <c r="BK418" s="6">
        <v>1.1846046250056632E-4</v>
      </c>
      <c r="BL418" s="6">
        <v>3.1695274676076299E-4</v>
      </c>
      <c r="BM418" s="6">
        <v>2.7002105225563634E-3</v>
      </c>
      <c r="BN418" s="6">
        <v>1.7634792165183569E-5</v>
      </c>
      <c r="BO418" s="6">
        <v>3.7452158662295833E-5</v>
      </c>
      <c r="BP418" s="6">
        <v>7.158900480802134E-5</v>
      </c>
      <c r="BQ418" s="6">
        <v>6.9459010837694323E-3</v>
      </c>
      <c r="BR418" s="6">
        <v>1.0068062616592852E-3</v>
      </c>
      <c r="BS418" s="6">
        <v>4.0621240230922445E-5</v>
      </c>
      <c r="BT418" s="6">
        <v>5.9760541067247237E-5</v>
      </c>
      <c r="BU418" s="6">
        <v>1.2901978288494364E-3</v>
      </c>
      <c r="BV418" s="6">
        <v>1.3536924155669659E-3</v>
      </c>
      <c r="BW418" s="6">
        <v>3.6702284686307665E-2</v>
      </c>
      <c r="BX418" s="6">
        <v>3.9946814472324952E-5</v>
      </c>
      <c r="BY418" s="6">
        <v>3.3161362976239129E-4</v>
      </c>
      <c r="BZ418" s="6">
        <v>3.0341273484295957E-4</v>
      </c>
      <c r="CA418" s="6">
        <v>4.3394129255632019E-2</v>
      </c>
      <c r="CB418" s="6">
        <v>6.7010598692702399E-4</v>
      </c>
      <c r="CC418" s="6">
        <v>2.1555546730245179E-2</v>
      </c>
      <c r="CD418" s="7">
        <v>1.435591268322641E-5</v>
      </c>
      <c r="CE418" s="7">
        <v>2.3431993532184664E-5</v>
      </c>
      <c r="CF418" s="7">
        <v>1.3272521823676664E-4</v>
      </c>
      <c r="CG418" s="7">
        <v>3.7806483538800216E-4</v>
      </c>
      <c r="CH418" s="7">
        <v>4.9678577356049337E-5</v>
      </c>
      <c r="CI418" s="7">
        <v>9.4306478817866786E-5</v>
      </c>
      <c r="CJ418" s="7">
        <v>2.7352667712633911E-5</v>
      </c>
      <c r="CK418" s="7">
        <v>3.7726300197288738E-2</v>
      </c>
      <c r="CL418" s="7">
        <v>3.038604559109779E-4</v>
      </c>
      <c r="CM418" s="7">
        <v>5.7757805518133252E-4</v>
      </c>
      <c r="CN418" s="9">
        <f t="shared" si="63"/>
        <v>1.301736249629723E-4</v>
      </c>
      <c r="CO418" s="9">
        <f t="shared" si="64"/>
        <v>3.3161362976239129E-4</v>
      </c>
      <c r="CP418" s="9">
        <f t="shared" si="65"/>
        <v>1.1351584852731672E-4</v>
      </c>
      <c r="CQ418" s="10">
        <f t="shared" si="66"/>
        <v>2.5474717313643089</v>
      </c>
      <c r="CR418" s="10">
        <f t="shared" si="67"/>
        <v>0.8720341663651614</v>
      </c>
      <c r="CS418" s="10">
        <f t="shared" si="68"/>
        <v>2.921298074802225</v>
      </c>
      <c r="CT418">
        <v>0.12547219170674001</v>
      </c>
      <c r="CX418" t="s">
        <v>3211</v>
      </c>
    </row>
    <row r="419" spans="1:102" x14ac:dyDescent="0.35">
      <c r="A419" s="2">
        <v>1</v>
      </c>
      <c r="B419" t="s">
        <v>736</v>
      </c>
      <c r="C419" t="s">
        <v>737</v>
      </c>
      <c r="D419" t="s">
        <v>738</v>
      </c>
      <c r="E419" s="3">
        <v>6.9605624053274446E-4</v>
      </c>
      <c r="F419" s="3">
        <v>1.0035499045604099E-3</v>
      </c>
      <c r="G419" s="3">
        <v>6.8845968405924457E-4</v>
      </c>
      <c r="H419" s="3">
        <v>5.1880976739364707E-4</v>
      </c>
      <c r="I419" s="3">
        <v>7.5663847882424112E-4</v>
      </c>
      <c r="J419" s="3">
        <f t="shared" si="60"/>
        <v>7.3270281507405741E-4</v>
      </c>
      <c r="K419" s="3">
        <f t="shared" si="61"/>
        <v>1.753437508125185E-4</v>
      </c>
      <c r="L419" s="4">
        <f t="shared" si="62"/>
        <v>23.931087366546524</v>
      </c>
      <c r="M419" s="5">
        <v>4.0282786289267807E-4</v>
      </c>
      <c r="N419" s="5">
        <v>4.0783301775289212E-4</v>
      </c>
      <c r="O419" s="5">
        <v>5.1828582363628304E-4</v>
      </c>
      <c r="P419" s="5">
        <v>4.8354111757339978E-4</v>
      </c>
      <c r="Q419" s="5">
        <v>6.1508288854287218E-4</v>
      </c>
      <c r="R419" s="5">
        <v>5.4765647101010016E-4</v>
      </c>
      <c r="S419" s="5">
        <v>7.143661369399993E-4</v>
      </c>
      <c r="T419" s="5">
        <v>4.9176820401424447E-4</v>
      </c>
      <c r="U419" s="5">
        <v>4.0470004702790568E-4</v>
      </c>
      <c r="V419" s="5">
        <v>6.4947460606723279E-4</v>
      </c>
      <c r="W419" s="5">
        <v>5.5832659700802369E-4</v>
      </c>
      <c r="X419" s="5">
        <v>6.5478164997955629E-4</v>
      </c>
      <c r="Y419" s="5">
        <v>6.6813103922707165E-4</v>
      </c>
      <c r="Z419" s="5">
        <v>4.6962602543540612E-4</v>
      </c>
      <c r="AA419" s="5">
        <v>6.3231351037597143E-4</v>
      </c>
      <c r="AB419" s="5">
        <v>6.0820715618062652E-4</v>
      </c>
      <c r="AC419" s="5">
        <v>6.403391513275118E-4</v>
      </c>
      <c r="AD419" s="5">
        <v>5.168367516971093E-4</v>
      </c>
      <c r="AE419" s="5">
        <v>5.458934937376766E-4</v>
      </c>
      <c r="AF419" s="5">
        <v>8.4116224449775105E-4</v>
      </c>
      <c r="AG419" s="5">
        <v>1.0452055618430578E-3</v>
      </c>
      <c r="AH419" s="5">
        <v>5.5690443542727539E-4</v>
      </c>
      <c r="AI419" s="5">
        <v>8.1264526391019672E-4</v>
      </c>
      <c r="AJ419" s="5">
        <v>3.9329667777733682E-4</v>
      </c>
      <c r="AK419" s="5">
        <v>6.6878393803139155E-4</v>
      </c>
      <c r="AL419" s="5">
        <v>4.178977752721873E-4</v>
      </c>
      <c r="AM419" s="5">
        <v>8.4873515581244778E-4</v>
      </c>
      <c r="AN419" s="5">
        <v>4.5580167711690062E-4</v>
      </c>
      <c r="AO419" s="5">
        <v>7.5878673201773507E-4</v>
      </c>
      <c r="AP419" s="5">
        <v>7.6637437581037208E-4</v>
      </c>
      <c r="AQ419" s="5">
        <v>1.1503347001218143E-3</v>
      </c>
      <c r="AR419" s="5">
        <v>1.0350180467759041E-3</v>
      </c>
      <c r="AS419" s="5">
        <v>8.9428216828631299E-4</v>
      </c>
      <c r="AT419" s="5">
        <v>4.9286229709467921E-4</v>
      </c>
      <c r="AU419" s="5">
        <v>4.0873800880489144E-5</v>
      </c>
      <c r="AV419" s="5">
        <v>6.9413847121064522E-4</v>
      </c>
      <c r="AW419" s="5">
        <v>2.2070716939963925E-4</v>
      </c>
      <c r="AX419" s="5">
        <v>8.3474177761145934E-4</v>
      </c>
      <c r="AY419" s="5">
        <v>9.1053656757862704E-5</v>
      </c>
      <c r="AZ419" s="5">
        <v>3.5873156566988397E-4</v>
      </c>
      <c r="BA419" s="5">
        <v>8.5503109931551655E-4</v>
      </c>
      <c r="BB419" s="5">
        <v>5.89758342990113E-4</v>
      </c>
      <c r="BC419" s="5">
        <v>5.1022903376904188E-4</v>
      </c>
      <c r="BD419" s="5">
        <v>3.1071260892768805E-4</v>
      </c>
      <c r="BE419" s="5">
        <v>5.1975647247386528E-4</v>
      </c>
      <c r="BF419" s="5">
        <v>1.1470896906675817E-4</v>
      </c>
      <c r="BG419" s="5">
        <v>1.0009553161360261E-4</v>
      </c>
      <c r="BH419" s="5">
        <v>5.7055771495858134E-4</v>
      </c>
      <c r="BI419" s="5">
        <v>4.960627223889924E-4</v>
      </c>
      <c r="BJ419" s="5">
        <v>8.7521467228434877E-4</v>
      </c>
      <c r="BK419" s="6">
        <v>1.3238094225722511E-3</v>
      </c>
      <c r="BL419" s="6">
        <v>5.5714576080183082E-4</v>
      </c>
      <c r="BM419" s="6">
        <v>1.465361171984924E-3</v>
      </c>
      <c r="BN419" s="6">
        <v>8.3520496992852019E-4</v>
      </c>
      <c r="BO419" s="6">
        <v>3.9741141186457144E-4</v>
      </c>
      <c r="BP419" s="6">
        <v>1.3902444914526701E-3</v>
      </c>
      <c r="BQ419" s="6">
        <v>1.8501990984363969E-3</v>
      </c>
      <c r="BR419" s="6">
        <v>1.0289112274452805E-3</v>
      </c>
      <c r="BS419" s="6">
        <v>5.7519851228792125E-4</v>
      </c>
      <c r="BT419" s="6">
        <v>8.6530059470464236E-4</v>
      </c>
      <c r="BU419" s="6">
        <v>3.9334129674303673E-4</v>
      </c>
      <c r="BV419" s="6">
        <v>7.2983420100489909E-4</v>
      </c>
      <c r="BW419" s="6">
        <v>5.7878345274905074E-4</v>
      </c>
      <c r="BX419" s="6">
        <v>6.583767092514821E-4</v>
      </c>
      <c r="BY419" s="6">
        <v>4.3223780800151474E-4</v>
      </c>
      <c r="BZ419" s="6">
        <v>3.9480676889798146E-4</v>
      </c>
      <c r="CA419" s="6">
        <v>6.5923422731842577E-4</v>
      </c>
      <c r="CB419" s="6">
        <v>1.1327149984289193E-3</v>
      </c>
      <c r="CC419" s="6">
        <v>4.6471906933045413E-4</v>
      </c>
      <c r="CD419" s="7">
        <v>3.4899570185730014E-4</v>
      </c>
      <c r="CE419" s="7">
        <v>4.9607994140260677E-4</v>
      </c>
      <c r="CF419" s="7">
        <v>8.1406034337070993E-4</v>
      </c>
      <c r="CG419" s="7">
        <v>5.7147100271505587E-4</v>
      </c>
      <c r="CH419" s="7">
        <v>9.129917602158377E-4</v>
      </c>
      <c r="CI419" s="7">
        <v>5.9750471865311044E-4</v>
      </c>
      <c r="CJ419" s="7">
        <v>4.3355820772305063E-4</v>
      </c>
      <c r="CK419" s="7">
        <v>6.8712495108426799E-4</v>
      </c>
      <c r="CL419" s="7">
        <v>5.3483870481499374E-4</v>
      </c>
      <c r="CM419" s="7">
        <v>4.0958166299130162E-4</v>
      </c>
      <c r="CN419" s="9">
        <f t="shared" si="63"/>
        <v>5.5761551621764959E-4</v>
      </c>
      <c r="CO419" s="9">
        <f t="shared" si="64"/>
        <v>6.5923422731842577E-4</v>
      </c>
      <c r="CP419" s="9">
        <f t="shared" si="65"/>
        <v>5.5315485376502475E-4</v>
      </c>
      <c r="CQ419" s="10">
        <f t="shared" si="66"/>
        <v>1.1822379545498733</v>
      </c>
      <c r="CR419" s="10">
        <f t="shared" si="67"/>
        <v>0.99200046927875707</v>
      </c>
      <c r="CS419" s="10">
        <f t="shared" si="68"/>
        <v>1.1917715678193481</v>
      </c>
      <c r="CT419">
        <v>0.12559663957793299</v>
      </c>
      <c r="CX419" t="s">
        <v>3211</v>
      </c>
    </row>
    <row r="420" spans="1:102" x14ac:dyDescent="0.35">
      <c r="A420" s="2">
        <v>1</v>
      </c>
      <c r="B420" t="s">
        <v>1651</v>
      </c>
      <c r="C420" t="s">
        <v>1652</v>
      </c>
      <c r="D420" t="s">
        <v>1653</v>
      </c>
      <c r="E420" s="3">
        <v>8.4038895679898709E-5</v>
      </c>
      <c r="F420" s="3">
        <v>3.9194755024430847E-4</v>
      </c>
      <c r="G420" s="3">
        <v>4.968993933453671E-4</v>
      </c>
      <c r="H420" s="3">
        <v>2.9555502534509373E-4</v>
      </c>
      <c r="I420" s="3">
        <v>7.8796379722542048E-4</v>
      </c>
      <c r="J420" s="3">
        <f t="shared" si="60"/>
        <v>4.1128093236801768E-4</v>
      </c>
      <c r="K420" s="3">
        <f t="shared" si="61"/>
        <v>2.5984327840725374E-4</v>
      </c>
      <c r="L420" s="4">
        <f t="shared" si="62"/>
        <v>63.179023863606631</v>
      </c>
      <c r="M420" s="5">
        <v>9.7037531394473264E-5</v>
      </c>
      <c r="N420" s="5">
        <v>3.1518502274199367E-4</v>
      </c>
      <c r="O420" s="5">
        <v>1.1940326470316968E-4</v>
      </c>
      <c r="P420" s="5">
        <v>5.8635639436318182E-5</v>
      </c>
      <c r="Q420" s="5">
        <v>1.0026613127100732E-4</v>
      </c>
      <c r="R420" s="5">
        <v>6.7314601140829359E-4</v>
      </c>
      <c r="S420" s="5">
        <v>1.0699352015719663E-3</v>
      </c>
      <c r="T420" s="5">
        <v>9.9322107690872233E-5</v>
      </c>
      <c r="U420" s="5">
        <v>2.5113167183285907E-4</v>
      </c>
      <c r="V420" s="5">
        <v>1.0288544439671808E-3</v>
      </c>
      <c r="W420" s="5">
        <v>2.8221132578742621E-4</v>
      </c>
      <c r="X420" s="5">
        <v>1.1329478570890259E-4</v>
      </c>
      <c r="Y420" s="5">
        <v>8.4634794048590856E-4</v>
      </c>
      <c r="Z420" s="5">
        <v>2.8521927627417126E-4</v>
      </c>
      <c r="AA420" s="5">
        <v>6.6837727348322495E-4</v>
      </c>
      <c r="AB420" s="5">
        <v>9.4197598448033065E-5</v>
      </c>
      <c r="AC420" s="5">
        <v>5.4565572945252091E-5</v>
      </c>
      <c r="AD420" s="5">
        <v>3.1750963947653487E-4</v>
      </c>
      <c r="AE420" s="5">
        <v>2.3321971188615626E-4</v>
      </c>
      <c r="AF420" s="5">
        <v>3.6010684925359866E-4</v>
      </c>
      <c r="AG420" s="5">
        <v>1.2392523975133698E-3</v>
      </c>
      <c r="AH420" s="5">
        <v>1.3364853263012749E-4</v>
      </c>
      <c r="AI420" s="5">
        <v>7.2980762327737404E-5</v>
      </c>
      <c r="AJ420" s="5">
        <v>1.9841835015729339E-4</v>
      </c>
      <c r="AK420" s="5">
        <v>2.9764095919110458E-4</v>
      </c>
      <c r="AL420" s="5">
        <v>3.1705033892958658E-4</v>
      </c>
      <c r="AM420" s="5">
        <v>9.0936066077593213E-4</v>
      </c>
      <c r="AN420" s="5">
        <v>4.9329981545646548E-4</v>
      </c>
      <c r="AO420" s="5">
        <v>5.380122977806255E-4</v>
      </c>
      <c r="AP420" s="5">
        <v>5.6872171262441066E-4</v>
      </c>
      <c r="AQ420" s="5">
        <v>5.2264094742092762E-4</v>
      </c>
      <c r="AR420" s="5">
        <v>2.1380473477538613E-4</v>
      </c>
      <c r="AS420" s="5">
        <v>6.0834226781750678E-4</v>
      </c>
      <c r="AT420" s="5">
        <v>9.0375190326594777E-5</v>
      </c>
      <c r="AU420" s="5">
        <v>2.0134950063066577E-4</v>
      </c>
      <c r="AV420" s="5">
        <v>2.6506494478826864E-4</v>
      </c>
      <c r="AW420" s="5">
        <v>8.6249934043491254E-5</v>
      </c>
      <c r="AX420" s="5">
        <v>1.835977968460633E-3</v>
      </c>
      <c r="AY420" s="5">
        <v>3.2279548739457052E-4</v>
      </c>
      <c r="AZ420" s="5">
        <v>1.2541895241401676E-4</v>
      </c>
      <c r="BA420" s="5">
        <v>2.7619719330994693E-4</v>
      </c>
      <c r="BB420" s="5">
        <v>2.4355686050045417E-4</v>
      </c>
      <c r="BC420" s="5">
        <v>3.0725255466589198E-4</v>
      </c>
      <c r="BD420" s="5">
        <v>8.6027468438395897E-5</v>
      </c>
      <c r="BE420" s="5">
        <v>1.5701381873005709E-4</v>
      </c>
      <c r="BF420" s="5">
        <v>3.1488205105808565E-4</v>
      </c>
      <c r="BG420" s="5">
        <v>6.3638452777111775E-4</v>
      </c>
      <c r="BH420" s="5">
        <v>5.4529327982066371E-5</v>
      </c>
      <c r="BI420" s="5">
        <v>2.9580077133302467E-4</v>
      </c>
      <c r="BJ420" s="5">
        <v>1.6422082186064057E-4</v>
      </c>
      <c r="BK420" s="6">
        <v>3.2577957561366264E-3</v>
      </c>
      <c r="BL420" s="6">
        <v>1.5781082312213616E-4</v>
      </c>
      <c r="BM420" s="6">
        <v>2.0178472567266188E-3</v>
      </c>
      <c r="BN420" s="6">
        <v>1.4439439257968552E-3</v>
      </c>
      <c r="BO420" s="6">
        <v>7.104424578274731E-5</v>
      </c>
      <c r="BP420" s="6">
        <v>2.595698353976969E-4</v>
      </c>
      <c r="BQ420" s="6">
        <v>7.3259115211798996E-4</v>
      </c>
      <c r="BR420" s="6">
        <v>1.155675722601348E-3</v>
      </c>
      <c r="BS420" s="6">
        <v>9.532793376851141E-5</v>
      </c>
      <c r="BT420" s="6">
        <v>3.7683504150262236E-4</v>
      </c>
      <c r="BU420" s="6">
        <v>3.2896709106157371E-3</v>
      </c>
      <c r="BV420" s="6">
        <v>1.6452223918114175E-3</v>
      </c>
      <c r="BW420" s="6">
        <v>2.2072696123003689E-4</v>
      </c>
      <c r="BX420" s="6">
        <v>2.5489107085216017E-4</v>
      </c>
      <c r="BY420" s="6">
        <v>8.5009982457543484E-4</v>
      </c>
      <c r="BZ420" s="6">
        <v>4.0480318857712328E-4</v>
      </c>
      <c r="CA420" s="6">
        <v>6.6378550310875405E-4</v>
      </c>
      <c r="CB420" s="6">
        <v>1.2466518080028784E-4</v>
      </c>
      <c r="CC420" s="6">
        <v>1.8224369906512226E-4</v>
      </c>
      <c r="CD420" s="7">
        <v>4.9618740893956346E-4</v>
      </c>
      <c r="CE420" s="7">
        <v>1.3550783440884619E-3</v>
      </c>
      <c r="CF420" s="7">
        <v>9.769320062340027E-4</v>
      </c>
      <c r="CG420" s="7">
        <v>3.9767338429715717E-4</v>
      </c>
      <c r="CH420" s="7">
        <v>8.4931854932814583E-5</v>
      </c>
      <c r="CI420" s="7">
        <v>2.7969704596324905E-5</v>
      </c>
      <c r="CJ420" s="7">
        <v>1.283831867665296E-4</v>
      </c>
      <c r="CK420" s="7">
        <v>6.4864564530141202E-5</v>
      </c>
      <c r="CL420" s="7">
        <v>1.7495097671168315E-4</v>
      </c>
      <c r="CM420" s="7">
        <v>4.4982468685617587E-4</v>
      </c>
      <c r="CN420" s="9">
        <f t="shared" si="63"/>
        <v>2.792042595486866E-4</v>
      </c>
      <c r="CO420" s="9">
        <f t="shared" si="64"/>
        <v>4.0480318857712328E-4</v>
      </c>
      <c r="CP420" s="9">
        <f t="shared" si="65"/>
        <v>2.8631218050442016E-4</v>
      </c>
      <c r="CQ420" s="10">
        <f t="shared" si="66"/>
        <v>1.4498460346968138</v>
      </c>
      <c r="CR420" s="10">
        <f t="shared" si="67"/>
        <v>1.0254577812216152</v>
      </c>
      <c r="CS420" s="10">
        <f t="shared" si="68"/>
        <v>1.4138524873931231</v>
      </c>
      <c r="CT420">
        <v>0.12646055631546799</v>
      </c>
      <c r="CX420" t="s">
        <v>3211</v>
      </c>
    </row>
    <row r="421" spans="1:102" x14ac:dyDescent="0.35">
      <c r="A421" s="2">
        <v>11</v>
      </c>
      <c r="B421" t="s">
        <v>706</v>
      </c>
      <c r="C421" t="s">
        <v>707</v>
      </c>
      <c r="D421" t="s">
        <v>708</v>
      </c>
      <c r="E421" s="3">
        <v>9.9893046627867032E-3</v>
      </c>
      <c r="F421" s="3">
        <v>1.2024599366285504E-2</v>
      </c>
      <c r="G421" s="3">
        <v>1.2751951465424757E-2</v>
      </c>
      <c r="H421" s="3">
        <v>1.0525235813162786E-2</v>
      </c>
      <c r="I421" s="3">
        <v>1.3971147314197387E-2</v>
      </c>
      <c r="J421" s="3">
        <f t="shared" si="60"/>
        <v>1.1852447724371428E-2</v>
      </c>
      <c r="K421" s="3">
        <f t="shared" si="61"/>
        <v>1.624840349472582E-3</v>
      </c>
      <c r="L421" s="4">
        <f t="shared" si="62"/>
        <v>13.708901209760471</v>
      </c>
      <c r="M421" s="5">
        <v>1.0840803852425102E-2</v>
      </c>
      <c r="N421" s="5">
        <v>9.3161428065610813E-3</v>
      </c>
      <c r="O421" s="5">
        <v>1.2711254755006236E-2</v>
      </c>
      <c r="P421" s="5">
        <v>7.7953559699632611E-3</v>
      </c>
      <c r="Q421" s="5">
        <v>1.0120227117437011E-2</v>
      </c>
      <c r="R421" s="5">
        <v>9.4399295817268226E-3</v>
      </c>
      <c r="S421" s="5">
        <v>1.2646296546439726E-2</v>
      </c>
      <c r="T421" s="5">
        <v>8.2868727027494531E-3</v>
      </c>
      <c r="U421" s="5">
        <v>9.860639067994531E-3</v>
      </c>
      <c r="V421" s="5">
        <v>1.5155123325332722E-2</v>
      </c>
      <c r="W421" s="5">
        <v>1.0267385671891494E-2</v>
      </c>
      <c r="X421" s="5">
        <v>9.5672895069874794E-3</v>
      </c>
      <c r="Y421" s="5">
        <v>1.0877529648741793E-2</v>
      </c>
      <c r="Z421" s="5">
        <v>1.1544493987765077E-2</v>
      </c>
      <c r="AA421" s="5">
        <v>1.6125108590467438E-2</v>
      </c>
      <c r="AB421" s="5">
        <v>1.0323299382267087E-2</v>
      </c>
      <c r="AC421" s="5">
        <v>1.2250955080576819E-2</v>
      </c>
      <c r="AD421" s="5">
        <v>8.0739838756753619E-3</v>
      </c>
      <c r="AE421" s="5">
        <v>8.0680405470477719E-3</v>
      </c>
      <c r="AF421" s="5">
        <v>1.3052524155335718E-2</v>
      </c>
      <c r="AG421" s="5">
        <v>2.0493681262865823E-2</v>
      </c>
      <c r="AH421" s="5">
        <v>8.8151932785139539E-3</v>
      </c>
      <c r="AI421" s="5">
        <v>1.3934195608545788E-2</v>
      </c>
      <c r="AJ421" s="5">
        <v>8.2759196905766944E-3</v>
      </c>
      <c r="AK421" s="5">
        <v>1.2181659599721492E-2</v>
      </c>
      <c r="AL421" s="5">
        <v>9.1939812180426485E-3</v>
      </c>
      <c r="AM421" s="5">
        <v>1.6463147140102427E-2</v>
      </c>
      <c r="AN421" s="5">
        <v>1.2619690426496397E-2</v>
      </c>
      <c r="AO421" s="5">
        <v>1.5119188546002733E-2</v>
      </c>
      <c r="AP421" s="5">
        <v>1.9007245295323945E-2</v>
      </c>
      <c r="AQ421" s="5">
        <v>1.7793106397841544E-2</v>
      </c>
      <c r="AR421" s="5">
        <v>2.121934741008985E-2</v>
      </c>
      <c r="AS421" s="5">
        <v>1.9400777934992289E-2</v>
      </c>
      <c r="AT421" s="5">
        <v>7.1397846553603386E-3</v>
      </c>
      <c r="AU421" s="5">
        <v>1.6288093954972369E-2</v>
      </c>
      <c r="AV421" s="5">
        <v>1.3637768142186877E-2</v>
      </c>
      <c r="AW421" s="5">
        <v>5.7624068135932599E-3</v>
      </c>
      <c r="AX421" s="5">
        <v>2.9294417713946794E-2</v>
      </c>
      <c r="AY421" s="5">
        <v>1.2750186573783216E-2</v>
      </c>
      <c r="AZ421" s="5">
        <v>1.0826807900976027E-2</v>
      </c>
      <c r="BA421" s="5">
        <v>2.3768608817206546E-2</v>
      </c>
      <c r="BB421" s="5">
        <v>1.2358193423180315E-2</v>
      </c>
      <c r="BC421" s="5">
        <v>1.1754553628893981E-2</v>
      </c>
      <c r="BD421" s="5">
        <v>6.3901901302361522E-3</v>
      </c>
      <c r="BE421" s="5">
        <v>2.5072723655894101E-2</v>
      </c>
      <c r="BF421" s="5">
        <v>1.6607035358038754E-2</v>
      </c>
      <c r="BG421" s="5">
        <v>1.3466980083840502E-2</v>
      </c>
      <c r="BH421" s="5">
        <v>1.4165264623944381E-2</v>
      </c>
      <c r="BI421" s="5">
        <v>1.2447865767829278E-2</v>
      </c>
      <c r="BJ421" s="5">
        <v>1.6562426751725711E-2</v>
      </c>
      <c r="BK421" s="6">
        <v>3.5075981748751844E-2</v>
      </c>
      <c r="BL421" s="6">
        <v>7.7226784999049744E-3</v>
      </c>
      <c r="BM421" s="6">
        <v>3.5537213632776232E-2</v>
      </c>
      <c r="BN421" s="6">
        <v>1.714380927809071E-2</v>
      </c>
      <c r="BO421" s="6">
        <v>4.7708428284047684E-3</v>
      </c>
      <c r="BP421" s="6">
        <v>2.7998625903391434E-2</v>
      </c>
      <c r="BQ421" s="6">
        <v>4.8028532288513892E-2</v>
      </c>
      <c r="BR421" s="6">
        <v>2.163707156543293E-2</v>
      </c>
      <c r="BS421" s="6">
        <v>9.5070752979741647E-3</v>
      </c>
      <c r="BT421" s="6">
        <v>1.871452849445648E-2</v>
      </c>
      <c r="BU421" s="6">
        <v>1.3734761340708564E-2</v>
      </c>
      <c r="BV421" s="6">
        <v>1.6050581138390325E-2</v>
      </c>
      <c r="BW421" s="6">
        <v>1.1926178580119514E-2</v>
      </c>
      <c r="BX421" s="6">
        <v>1.8016700153992506E-2</v>
      </c>
      <c r="BY421" s="6">
        <v>6.3265585259223425E-3</v>
      </c>
      <c r="BZ421" s="6">
        <v>6.7084421574464901E-3</v>
      </c>
      <c r="CA421" s="6">
        <v>1.4353483094306884E-2</v>
      </c>
      <c r="CB421" s="6">
        <v>2.7615547123387447E-2</v>
      </c>
      <c r="CC421" s="6">
        <v>9.8343954077007231E-3</v>
      </c>
      <c r="CD421" s="7">
        <v>5.7468378277709406E-3</v>
      </c>
      <c r="CE421" s="7">
        <v>9.7632152943798213E-3</v>
      </c>
      <c r="CF421" s="7">
        <v>1.8728249263392577E-2</v>
      </c>
      <c r="CG421" s="7">
        <v>9.0522923770434624E-3</v>
      </c>
      <c r="CH421" s="7">
        <v>1.4801313415178466E-2</v>
      </c>
      <c r="CI421" s="7">
        <v>1.2273651972350317E-2</v>
      </c>
      <c r="CJ421" s="7">
        <v>5.773372625473016E-3</v>
      </c>
      <c r="CK421" s="7">
        <v>1.2179888859236657E-2</v>
      </c>
      <c r="CL421" s="7">
        <v>9.8467971791367671E-3</v>
      </c>
      <c r="CM421" s="7">
        <v>1.0691513423705537E-2</v>
      </c>
      <c r="CN421" s="9">
        <f t="shared" si="63"/>
        <v>1.2403029595504798E-2</v>
      </c>
      <c r="CO421" s="9">
        <f t="shared" si="64"/>
        <v>1.6050581138390325E-2</v>
      </c>
      <c r="CP421" s="9">
        <f t="shared" si="65"/>
        <v>1.0269155301421152E-2</v>
      </c>
      <c r="CQ421" s="10">
        <f t="shared" si="66"/>
        <v>1.2940855308615486</v>
      </c>
      <c r="CR421" s="10">
        <f t="shared" si="67"/>
        <v>0.82795539769920234</v>
      </c>
      <c r="CS421" s="10">
        <f t="shared" si="68"/>
        <v>1.5629894248623428</v>
      </c>
      <c r="CT421">
        <v>0.12659499907352101</v>
      </c>
      <c r="CX421" t="s">
        <v>3211</v>
      </c>
    </row>
    <row r="422" spans="1:102" x14ac:dyDescent="0.35">
      <c r="A422" s="2">
        <v>1</v>
      </c>
      <c r="B422" t="s">
        <v>1705</v>
      </c>
      <c r="C422" t="s">
        <v>1706</v>
      </c>
      <c r="D422" t="s">
        <v>1707</v>
      </c>
      <c r="E422" s="3">
        <v>4.0715937567314383E-4</v>
      </c>
      <c r="F422" s="3">
        <v>4.0673195891128644E-4</v>
      </c>
      <c r="G422" s="3">
        <v>3.7149782193602628E-4</v>
      </c>
      <c r="H422" s="3">
        <v>4.1634177836995755E-4</v>
      </c>
      <c r="I422" s="3">
        <v>3.6574401682089509E-4</v>
      </c>
      <c r="J422" s="3">
        <f t="shared" si="60"/>
        <v>3.934949903422619E-4</v>
      </c>
      <c r="K422" s="3">
        <f t="shared" si="61"/>
        <v>2.3118717718693411E-5</v>
      </c>
      <c r="L422" s="4">
        <f t="shared" si="62"/>
        <v>5.8752254250009006</v>
      </c>
      <c r="M422" s="5">
        <v>1.3956792320154074E-4</v>
      </c>
      <c r="N422" s="5">
        <v>8.8697485406451736E-5</v>
      </c>
      <c r="O422" s="5">
        <v>1.3262784449360484E-4</v>
      </c>
      <c r="P422" s="5">
        <v>1.6373016231622256E-4</v>
      </c>
      <c r="Q422" s="5">
        <v>6.8254454921068834E-5</v>
      </c>
      <c r="R422" s="5">
        <v>1.4251742183699978E-4</v>
      </c>
      <c r="S422" s="5">
        <v>4.4901062889268692E-3</v>
      </c>
      <c r="T422" s="5">
        <v>1.2850865825479428E-4</v>
      </c>
      <c r="U422" s="5">
        <v>1.9327146999554649E-5</v>
      </c>
      <c r="V422" s="5">
        <v>4.0062934527841621E-4</v>
      </c>
      <c r="W422" s="5">
        <v>1.3627676878358313E-4</v>
      </c>
      <c r="X422" s="5">
        <v>4.5893112556366433E-4</v>
      </c>
      <c r="Y422" s="5">
        <v>1.4816518534144674E-4</v>
      </c>
      <c r="Z422" s="5">
        <v>2.311268222378213E-4</v>
      </c>
      <c r="AA422" s="5">
        <v>4.9519030346472726E-4</v>
      </c>
      <c r="AB422" s="5">
        <v>2.5678987854894632E-4</v>
      </c>
      <c r="AC422" s="5">
        <v>2.3963279030624421E-4</v>
      </c>
      <c r="AD422" s="5">
        <v>1.0400189073687477E-4</v>
      </c>
      <c r="AE422" s="5">
        <v>1.1000011738048545E-4</v>
      </c>
      <c r="AF422" s="5">
        <v>1.6048584639098595E-4</v>
      </c>
      <c r="AG422" s="5">
        <v>3.1151016302011984E-4</v>
      </c>
      <c r="AH422" s="5">
        <v>6.4041894470788974E-5</v>
      </c>
      <c r="AI422" s="5">
        <v>1.4457163196451224E-4</v>
      </c>
      <c r="AJ422" s="5">
        <v>1.1312279663685456E-3</v>
      </c>
      <c r="AK422" s="5">
        <v>5.1621459534005284E-4</v>
      </c>
      <c r="AL422" s="5">
        <v>9.4272812411491563E-5</v>
      </c>
      <c r="AM422" s="5">
        <v>2.3761693644912341E-4</v>
      </c>
      <c r="AN422" s="5">
        <v>7.2049910307994095E-4</v>
      </c>
      <c r="AO422" s="5">
        <v>1.5677336851837865E-4</v>
      </c>
      <c r="AP422" s="5">
        <v>1.1599052642736274E-3</v>
      </c>
      <c r="AQ422" s="5">
        <v>2.9233071644687664E-4</v>
      </c>
      <c r="AR422" s="5">
        <v>5.1526160582812883E-5</v>
      </c>
      <c r="AS422" s="5">
        <v>2.1611995490889812E-4</v>
      </c>
      <c r="AT422" s="5">
        <v>1.0989976823432158E-4</v>
      </c>
      <c r="AU422" s="5">
        <v>1.063439289948505E-4</v>
      </c>
      <c r="AV422" s="5">
        <v>6.501393619066798E-5</v>
      </c>
      <c r="AW422" s="5">
        <v>1.4755219778394169E-4</v>
      </c>
      <c r="AX422" s="5">
        <v>8.4500142082706195E-4</v>
      </c>
      <c r="AY422" s="5">
        <v>3.2941909164054335E-3</v>
      </c>
      <c r="AZ422" s="5">
        <v>1.2847101911032954E-4</v>
      </c>
      <c r="BA422" s="5">
        <v>7.4094933347462809E-4</v>
      </c>
      <c r="BB422" s="5">
        <v>6.982011652906352E-4</v>
      </c>
      <c r="BC422" s="5">
        <v>1.5890112338156441E-3</v>
      </c>
      <c r="BD422" s="5">
        <v>1.4949194618588368E-4</v>
      </c>
      <c r="BE422" s="5">
        <v>1.7418039582264167E-3</v>
      </c>
      <c r="BF422" s="5">
        <v>4.3798740756381932E-4</v>
      </c>
      <c r="BG422" s="5">
        <v>1.5756309357769729E-4</v>
      </c>
      <c r="BH422" s="5">
        <v>2.0028699987588588E-4</v>
      </c>
      <c r="BI422" s="5">
        <v>1.6006326912960914E-4</v>
      </c>
      <c r="BJ422" s="5">
        <v>1.6042807018309822E-3</v>
      </c>
      <c r="BK422" s="6">
        <v>1.7642288421130256E-4</v>
      </c>
      <c r="BL422" s="6">
        <v>6.6818995941958796E-5</v>
      </c>
      <c r="BM422" s="6">
        <v>1.9762821772071264E-3</v>
      </c>
      <c r="BN422" s="6">
        <v>4.009976094812716E-4</v>
      </c>
      <c r="BO422" s="6">
        <v>8.181263862481813E-5</v>
      </c>
      <c r="BP422" s="6">
        <v>9.452699115826505E-4</v>
      </c>
      <c r="BQ422" s="6">
        <v>4.1423769192088207E-3</v>
      </c>
      <c r="BR422" s="6">
        <v>3.7799466600995176E-4</v>
      </c>
      <c r="BS422" s="6">
        <v>1.7694904028513371E-4</v>
      </c>
      <c r="BT422" s="6">
        <v>5.470698192688269E-4</v>
      </c>
      <c r="BU422" s="6">
        <v>8.9084791083985163E-4</v>
      </c>
      <c r="BV422" s="6">
        <v>9.4772281834126554E-4</v>
      </c>
      <c r="BW422" s="6">
        <v>2.0043423025539495E-4</v>
      </c>
      <c r="BX422" s="6">
        <v>7.0639418470172305E-4</v>
      </c>
      <c r="BY422" s="6">
        <v>1.8686269867010724E-4</v>
      </c>
      <c r="BZ422" s="6">
        <v>1.8756725525404543E-5</v>
      </c>
      <c r="CA422" s="6">
        <v>7.5620758886675121E-4</v>
      </c>
      <c r="CB422" s="6">
        <v>7.9404350201103119E-4</v>
      </c>
      <c r="CC422" s="6">
        <v>5.7780865879410994E-4</v>
      </c>
      <c r="CD422" s="7">
        <v>4.6216184463566396E-5</v>
      </c>
      <c r="CE422" s="7">
        <v>2.5038059365268373E-4</v>
      </c>
      <c r="CF422" s="7">
        <v>1.5854812448710135E-4</v>
      </c>
      <c r="CG422" s="7">
        <v>1.2271470958573165E-4</v>
      </c>
      <c r="CH422" s="7">
        <v>2.4238515420530688E-4</v>
      </c>
      <c r="CI422" s="7">
        <v>3.5006774959219427E-4</v>
      </c>
      <c r="CJ422" s="7">
        <v>4.5183398411513385E-4</v>
      </c>
      <c r="CK422" s="7">
        <v>3.2545305036294669E-4</v>
      </c>
      <c r="CL422" s="7">
        <v>1.5237703122121095E-4</v>
      </c>
      <c r="CM422" s="7">
        <v>1.9890962193395024E-4</v>
      </c>
      <c r="CN422" s="9">
        <f t="shared" si="63"/>
        <v>1.6210800435360426E-4</v>
      </c>
      <c r="CO422" s="9">
        <f t="shared" si="64"/>
        <v>5.470698192688269E-4</v>
      </c>
      <c r="CP422" s="9">
        <f t="shared" si="65"/>
        <v>2.2064738806962855E-4</v>
      </c>
      <c r="CQ422" s="10">
        <f t="shared" si="66"/>
        <v>3.3747242861340148</v>
      </c>
      <c r="CR422" s="10">
        <f t="shared" si="67"/>
        <v>1.3611134684523845</v>
      </c>
      <c r="CS422" s="10">
        <f t="shared" si="68"/>
        <v>2.4793849773385532</v>
      </c>
      <c r="CT422">
        <v>0.127324661736334</v>
      </c>
      <c r="CX422" t="s">
        <v>3211</v>
      </c>
    </row>
    <row r="423" spans="1:102" x14ac:dyDescent="0.35">
      <c r="A423" s="2">
        <v>3</v>
      </c>
      <c r="B423" t="s">
        <v>1183</v>
      </c>
      <c r="C423" t="s">
        <v>1184</v>
      </c>
      <c r="D423" t="s">
        <v>1185</v>
      </c>
      <c r="E423" s="3">
        <v>2.8347227283952899E-3</v>
      </c>
      <c r="F423" s="3">
        <v>3.4723675055417951E-3</v>
      </c>
      <c r="G423" s="3">
        <v>4.1886728930028818E-3</v>
      </c>
      <c r="H423" s="3">
        <v>2.9174246030925161E-3</v>
      </c>
      <c r="I423" s="3">
        <v>3.4310207560990075E-3</v>
      </c>
      <c r="J423" s="3">
        <f t="shared" si="60"/>
        <v>3.3688416972262976E-3</v>
      </c>
      <c r="K423" s="3">
        <f t="shared" si="61"/>
        <v>5.4216406272903771E-4</v>
      </c>
      <c r="L423" s="4">
        <f t="shared" si="62"/>
        <v>16.093485876033391</v>
      </c>
      <c r="M423" s="5">
        <v>2.8111285310150071E-3</v>
      </c>
      <c r="N423" s="5">
        <v>2.1591411591476832E-3</v>
      </c>
      <c r="O423" s="5">
        <v>4.9262559617606833E-3</v>
      </c>
      <c r="P423" s="5">
        <v>2.6138601710738204E-3</v>
      </c>
      <c r="Q423" s="5">
        <v>4.3849823814902751E-3</v>
      </c>
      <c r="R423" s="5">
        <v>2.4579533299804537E-3</v>
      </c>
      <c r="S423" s="5">
        <v>4.1815425000999188E-3</v>
      </c>
      <c r="T423" s="5">
        <v>2.5966369458923166E-3</v>
      </c>
      <c r="U423" s="5">
        <v>3.1289455037980382E-3</v>
      </c>
      <c r="V423" s="5">
        <v>2.8983619784206777E-3</v>
      </c>
      <c r="W423" s="5">
        <v>1.9917606878294093E-3</v>
      </c>
      <c r="X423" s="5">
        <v>2.3020096464556167E-3</v>
      </c>
      <c r="Y423" s="5">
        <v>4.2787791835960176E-3</v>
      </c>
      <c r="Z423" s="5">
        <v>3.1493946348433591E-3</v>
      </c>
      <c r="AA423" s="5">
        <v>1.8592382410071284E-3</v>
      </c>
      <c r="AB423" s="5">
        <v>3.0012019170353559E-3</v>
      </c>
      <c r="AC423" s="5">
        <v>1.9802625992563264E-3</v>
      </c>
      <c r="AD423" s="5">
        <v>2.3964295852808765E-3</v>
      </c>
      <c r="AE423" s="5">
        <v>2.5874246890001738E-3</v>
      </c>
      <c r="AF423" s="5">
        <v>2.4996534623697533E-3</v>
      </c>
      <c r="AG423" s="5">
        <v>5.5737313272556828E-3</v>
      </c>
      <c r="AH423" s="5">
        <v>1.8530888975106968E-3</v>
      </c>
      <c r="AI423" s="5">
        <v>3.4147988534774321E-3</v>
      </c>
      <c r="AJ423" s="5">
        <v>1.8987066021896775E-3</v>
      </c>
      <c r="AK423" s="5">
        <v>3.1687881673859854E-3</v>
      </c>
      <c r="AL423" s="5">
        <v>2.3597762194056127E-3</v>
      </c>
      <c r="AM423" s="5">
        <v>6.4617474576519115E-3</v>
      </c>
      <c r="AN423" s="5">
        <v>2.5275691688716032E-3</v>
      </c>
      <c r="AO423" s="5">
        <v>3.4676703312564398E-3</v>
      </c>
      <c r="AP423" s="5">
        <v>3.5503018453160715E-3</v>
      </c>
      <c r="AQ423" s="5">
        <v>6.8358289775971651E-3</v>
      </c>
      <c r="AR423" s="5">
        <v>5.4449213975675684E-3</v>
      </c>
      <c r="AS423" s="5">
        <v>3.5733006228633088E-3</v>
      </c>
      <c r="AT423" s="5">
        <v>1.3107027464986059E-3</v>
      </c>
      <c r="AU423" s="5">
        <v>1.3731065573452804E-3</v>
      </c>
      <c r="AV423" s="5">
        <v>2.1314491924302121E-3</v>
      </c>
      <c r="AW423" s="5">
        <v>1.7740068503471684E-3</v>
      </c>
      <c r="AX423" s="5">
        <v>5.2696281189766889E-3</v>
      </c>
      <c r="AY423" s="5">
        <v>6.9408362676187706E-3</v>
      </c>
      <c r="AZ423" s="5">
        <v>2.9511181995400355E-3</v>
      </c>
      <c r="BA423" s="5">
        <v>5.2019501700007794E-3</v>
      </c>
      <c r="BB423" s="5">
        <v>2.1012769723583098E-3</v>
      </c>
      <c r="BC423" s="5">
        <v>3.4805480114767145E-3</v>
      </c>
      <c r="BD423" s="5">
        <v>1.8027575650241766E-3</v>
      </c>
      <c r="BE423" s="5">
        <v>2.5793064634280155E-3</v>
      </c>
      <c r="BF423" s="5">
        <v>6.1847716137650621E-4</v>
      </c>
      <c r="BG423" s="5">
        <v>2.4274682877355887E-3</v>
      </c>
      <c r="BH423" s="5">
        <v>1.7082863722627738E-3</v>
      </c>
      <c r="BI423" s="5">
        <v>2.0963193672500894E-3</v>
      </c>
      <c r="BJ423" s="5">
        <v>3.574736841059772E-3</v>
      </c>
      <c r="BK423" s="6">
        <v>9.8082345515266255E-3</v>
      </c>
      <c r="BL423" s="6">
        <v>2.474545186744362E-3</v>
      </c>
      <c r="BM423" s="6">
        <v>4.6087303217771597E-3</v>
      </c>
      <c r="BN423" s="6">
        <v>5.2946951351256809E-3</v>
      </c>
      <c r="BO423" s="6">
        <v>1.7935764161659269E-3</v>
      </c>
      <c r="BP423" s="6">
        <v>4.0791738435935511E-3</v>
      </c>
      <c r="BQ423" s="6">
        <v>3.4621350312169495E-3</v>
      </c>
      <c r="BR423" s="6">
        <v>5.6076238426457023E-3</v>
      </c>
      <c r="BS423" s="6">
        <v>2.5782158373423257E-3</v>
      </c>
      <c r="BT423" s="6">
        <v>3.2556751913833302E-3</v>
      </c>
      <c r="BU423" s="6">
        <v>2.2270283809918173E-3</v>
      </c>
      <c r="BV423" s="6">
        <v>3.0155902965648728E-3</v>
      </c>
      <c r="BW423" s="6">
        <v>3.135870587708851E-3</v>
      </c>
      <c r="BX423" s="6">
        <v>3.8467502066905426E-3</v>
      </c>
      <c r="BY423" s="6">
        <v>1.4363536693143351E-3</v>
      </c>
      <c r="BZ423" s="6">
        <v>1.8061974227176003E-3</v>
      </c>
      <c r="CA423" s="6">
        <v>4.6544635403953866E-3</v>
      </c>
      <c r="CB423" s="6">
        <v>6.0393180710993965E-3</v>
      </c>
      <c r="CC423" s="6">
        <v>1.7563952006202639E-3</v>
      </c>
      <c r="CD423" s="7">
        <v>2.619616268277601E-3</v>
      </c>
      <c r="CE423" s="7">
        <v>2.8121176848379544E-3</v>
      </c>
      <c r="CF423" s="7">
        <v>4.1899989872820152E-3</v>
      </c>
      <c r="CG423" s="7">
        <v>3.9956573604090313E-3</v>
      </c>
      <c r="CH423" s="7">
        <v>4.8492892454607339E-3</v>
      </c>
      <c r="CI423" s="7">
        <v>3.7010783902069614E-3</v>
      </c>
      <c r="CJ423" s="7">
        <v>3.8706950010772827E-3</v>
      </c>
      <c r="CK423" s="7">
        <v>3.5258948592887243E-3</v>
      </c>
      <c r="CL423" s="7">
        <v>3.8231463501909907E-3</v>
      </c>
      <c r="CM423" s="7">
        <v>3.6933089707504941E-3</v>
      </c>
      <c r="CN423" s="9">
        <f t="shared" si="63"/>
        <v>2.6052485584830685E-3</v>
      </c>
      <c r="CO423" s="9">
        <f t="shared" si="64"/>
        <v>3.2556751913833302E-3</v>
      </c>
      <c r="CP423" s="9">
        <f t="shared" si="65"/>
        <v>3.7621123701989763E-3</v>
      </c>
      <c r="CQ423" s="10">
        <f t="shared" si="66"/>
        <v>1.2496601066268238</v>
      </c>
      <c r="CR423" s="10">
        <f t="shared" si="67"/>
        <v>1.4440512241908707</v>
      </c>
      <c r="CS423" s="10">
        <f t="shared" si="68"/>
        <v>0.86538488780204592</v>
      </c>
      <c r="CT423">
        <v>0.12767736234395</v>
      </c>
      <c r="CX423" t="s">
        <v>3211</v>
      </c>
    </row>
    <row r="424" spans="1:102" x14ac:dyDescent="0.35">
      <c r="A424" s="2">
        <v>9</v>
      </c>
      <c r="B424" t="s">
        <v>1354</v>
      </c>
      <c r="C424" t="s">
        <v>1355</v>
      </c>
      <c r="D424" t="s">
        <v>1356</v>
      </c>
      <c r="E424" s="3">
        <v>7.7784675876286791E-3</v>
      </c>
      <c r="F424" s="3">
        <v>8.1914400309783253E-3</v>
      </c>
      <c r="G424" s="3">
        <v>9.0424694967099276E-3</v>
      </c>
      <c r="H424" s="3">
        <v>8.0736461324978012E-3</v>
      </c>
      <c r="I424" s="3">
        <v>8.9699344685522531E-3</v>
      </c>
      <c r="J424" s="3">
        <f t="shared" si="60"/>
        <v>8.4111915432733969E-3</v>
      </c>
      <c r="K424" s="3">
        <f t="shared" si="61"/>
        <v>5.6419693959257789E-4</v>
      </c>
      <c r="L424" s="4">
        <f t="shared" si="62"/>
        <v>6.7076933950431528</v>
      </c>
      <c r="M424" s="5">
        <v>8.1504485996010522E-3</v>
      </c>
      <c r="N424" s="5">
        <v>4.5107047799603081E-3</v>
      </c>
      <c r="O424" s="5">
        <v>1.0015387168061749E-2</v>
      </c>
      <c r="P424" s="5">
        <v>7.5346003417386927E-3</v>
      </c>
      <c r="Q424" s="5">
        <v>8.9268200298526727E-3</v>
      </c>
      <c r="R424" s="5">
        <v>8.8715413784647753E-3</v>
      </c>
      <c r="S424" s="5">
        <v>7.0578373831206923E-3</v>
      </c>
      <c r="T424" s="5">
        <v>4.3244361421622361E-3</v>
      </c>
      <c r="U424" s="5">
        <v>4.2906092768750488E-3</v>
      </c>
      <c r="V424" s="5">
        <v>5.0991897796484756E-3</v>
      </c>
      <c r="W424" s="5">
        <v>7.4629640415475344E-3</v>
      </c>
      <c r="X424" s="5">
        <v>7.1451573250639385E-3</v>
      </c>
      <c r="Y424" s="5">
        <v>6.3828725417522216E-3</v>
      </c>
      <c r="Z424" s="5">
        <v>7.4616087973128431E-3</v>
      </c>
      <c r="AA424" s="5">
        <v>6.0842595185885097E-3</v>
      </c>
      <c r="AB424" s="5">
        <v>7.6660799279099209E-3</v>
      </c>
      <c r="AC424" s="5">
        <v>3.2613787066442402E-3</v>
      </c>
      <c r="AD424" s="5">
        <v>3.9770052182228543E-3</v>
      </c>
      <c r="AE424" s="5">
        <v>9.197555238119378E-3</v>
      </c>
      <c r="AF424" s="5">
        <v>5.3700875432105277E-3</v>
      </c>
      <c r="AG424" s="5">
        <v>1.1644994519498814E-2</v>
      </c>
      <c r="AH424" s="5">
        <v>3.7685762393592148E-3</v>
      </c>
      <c r="AI424" s="5">
        <v>5.6070815212048751E-3</v>
      </c>
      <c r="AJ424" s="5">
        <v>4.6351347156134938E-3</v>
      </c>
      <c r="AK424" s="5">
        <v>4.0234994375424387E-3</v>
      </c>
      <c r="AL424" s="5">
        <v>3.887680011419683E-3</v>
      </c>
      <c r="AM424" s="5">
        <v>6.9959990721760604E-3</v>
      </c>
      <c r="AN424" s="5">
        <v>6.8451102661827917E-3</v>
      </c>
      <c r="AO424" s="5">
        <v>5.5932984386748499E-3</v>
      </c>
      <c r="AP424" s="5">
        <v>5.053856517603276E-3</v>
      </c>
      <c r="AQ424" s="5">
        <v>1.1998977554362716E-2</v>
      </c>
      <c r="AR424" s="5">
        <v>1.0847379294278059E-2</v>
      </c>
      <c r="AS424" s="5">
        <v>1.1863120612431159E-2</v>
      </c>
      <c r="AT424" s="5">
        <v>5.4619857353568413E-3</v>
      </c>
      <c r="AU424" s="5">
        <v>6.198831316828266E-3</v>
      </c>
      <c r="AV424" s="5">
        <v>6.6284306209891519E-3</v>
      </c>
      <c r="AW424" s="5">
        <v>2.5656430853485549E-3</v>
      </c>
      <c r="AX424" s="5">
        <v>6.467119689461908E-3</v>
      </c>
      <c r="AY424" s="5">
        <v>8.8381961780549592E-3</v>
      </c>
      <c r="AZ424" s="5">
        <v>5.5252509573506239E-3</v>
      </c>
      <c r="BA424" s="5">
        <v>1.5510458487644697E-2</v>
      </c>
      <c r="BB424" s="5">
        <v>7.9205661114001534E-3</v>
      </c>
      <c r="BC424" s="5">
        <v>6.9984362539828827E-3</v>
      </c>
      <c r="BD424" s="5">
        <v>3.7067879527643475E-3</v>
      </c>
      <c r="BE424" s="5">
        <v>9.5220618330472909E-3</v>
      </c>
      <c r="BF424" s="5">
        <v>9.1412263370426305E-3</v>
      </c>
      <c r="BG424" s="5">
        <v>5.5143741700946986E-3</v>
      </c>
      <c r="BH424" s="5">
        <v>4.4819908886104421E-3</v>
      </c>
      <c r="BI424" s="5">
        <v>4.6348985138681834E-3</v>
      </c>
      <c r="BJ424" s="5">
        <v>8.0176134777390721E-3</v>
      </c>
      <c r="BK424" s="6">
        <v>1.1965872765697954E-2</v>
      </c>
      <c r="BL424" s="6">
        <v>8.4357541167388965E-3</v>
      </c>
      <c r="BM424" s="6">
        <v>1.0383960596735541E-2</v>
      </c>
      <c r="BN424" s="6">
        <v>7.7806581169170465E-3</v>
      </c>
      <c r="BO424" s="6">
        <v>3.231337283995041E-3</v>
      </c>
      <c r="BP424" s="6">
        <v>1.46158837511614E-2</v>
      </c>
      <c r="BQ424" s="6">
        <v>8.4496539005396807E-3</v>
      </c>
      <c r="BR424" s="6">
        <v>1.1005415457311225E-2</v>
      </c>
      <c r="BS424" s="6">
        <v>8.0471246675696655E-3</v>
      </c>
      <c r="BT424" s="6">
        <v>7.191103715119134E-3</v>
      </c>
      <c r="BU424" s="6">
        <v>7.9024670573138635E-3</v>
      </c>
      <c r="BV424" s="6">
        <v>7.0263457797774369E-3</v>
      </c>
      <c r="BW424" s="6">
        <v>2.9909455987779283E-3</v>
      </c>
      <c r="BX424" s="6">
        <v>6.0243478877664109E-3</v>
      </c>
      <c r="BY424" s="6">
        <v>7.5360350545315329E-3</v>
      </c>
      <c r="BZ424" s="6">
        <v>7.5912356842302497E-3</v>
      </c>
      <c r="CA424" s="6">
        <v>5.5938831842893824E-3</v>
      </c>
      <c r="CB424" s="6">
        <v>8.5456152131615729E-3</v>
      </c>
      <c r="CC424" s="6">
        <v>3.6652372093400835E-3</v>
      </c>
      <c r="CD424" s="7">
        <v>9.0326952490692378E-3</v>
      </c>
      <c r="CE424" s="7">
        <v>7.319695208786817E-3</v>
      </c>
      <c r="CF424" s="7">
        <v>3.9590771178608687E-3</v>
      </c>
      <c r="CG424" s="7">
        <v>7.1504053421438526E-3</v>
      </c>
      <c r="CH424" s="7">
        <v>7.6265992855068651E-3</v>
      </c>
      <c r="CI424" s="7">
        <v>5.8227879947995026E-3</v>
      </c>
      <c r="CJ424" s="7">
        <v>3.8431887027550399E-3</v>
      </c>
      <c r="CK424" s="7">
        <v>4.3685510362260448E-3</v>
      </c>
      <c r="CL424" s="7">
        <v>4.0518955343055137E-3</v>
      </c>
      <c r="CM424" s="7">
        <v>4.7177748036083276E-3</v>
      </c>
      <c r="CN424" s="9">
        <f t="shared" si="63"/>
        <v>6.5477751552255299E-3</v>
      </c>
      <c r="CO424" s="9">
        <f t="shared" si="64"/>
        <v>7.7806581169170465E-3</v>
      </c>
      <c r="CP424" s="9">
        <f t="shared" si="65"/>
        <v>5.2702813992039146E-3</v>
      </c>
      <c r="CQ424" s="10">
        <f t="shared" si="66"/>
        <v>1.1882903631331323</v>
      </c>
      <c r="CR424" s="10">
        <f t="shared" si="67"/>
        <v>0.8048965143523451</v>
      </c>
      <c r="CS424" s="10">
        <f t="shared" si="68"/>
        <v>1.4763268841948987</v>
      </c>
      <c r="CT424">
        <v>0.12907545245830801</v>
      </c>
      <c r="CX424" t="s">
        <v>3211</v>
      </c>
    </row>
    <row r="425" spans="1:102" x14ac:dyDescent="0.35">
      <c r="A425" s="2">
        <v>1</v>
      </c>
      <c r="B425" t="s">
        <v>1393</v>
      </c>
      <c r="C425" t="s">
        <v>1394</v>
      </c>
      <c r="D425" t="s">
        <v>1395</v>
      </c>
      <c r="E425" s="3">
        <v>3.5812768179942721E-4</v>
      </c>
      <c r="F425" s="3">
        <v>3.5697969025330644E-4</v>
      </c>
      <c r="G425" s="3">
        <v>4.0696078817041396E-4</v>
      </c>
      <c r="H425" s="3">
        <v>8.6602576990207696E-5</v>
      </c>
      <c r="I425" s="3">
        <v>1.398312965972719E-4</v>
      </c>
      <c r="J425" s="3">
        <f t="shared" si="60"/>
        <v>2.6970040676212544E-4</v>
      </c>
      <c r="K425" s="3">
        <f t="shared" si="61"/>
        <v>1.4548906285680242E-4</v>
      </c>
      <c r="L425" s="4">
        <f t="shared" si="62"/>
        <v>53.944695376423049</v>
      </c>
      <c r="M425" s="5">
        <v>1.7475813508946155E-4</v>
      </c>
      <c r="N425" s="5">
        <v>1.7856629639609935E-4</v>
      </c>
      <c r="O425" s="5">
        <v>2.1441479108514987E-4</v>
      </c>
      <c r="P425" s="5">
        <v>4.0483480462607354E-5</v>
      </c>
      <c r="Q425" s="5">
        <v>2.2183965958752047E-4</v>
      </c>
      <c r="R425" s="5">
        <v>1.9376677666069469E-4</v>
      </c>
      <c r="S425" s="5">
        <v>8.1369654888918794E-4</v>
      </c>
      <c r="T425" s="5">
        <v>9.1908819913945618E-5</v>
      </c>
      <c r="U425" s="5">
        <v>1.6977139294770211E-4</v>
      </c>
      <c r="V425" s="5">
        <v>3.5358686954910412E-5</v>
      </c>
      <c r="W425" s="5">
        <v>2.7216653805439971E-4</v>
      </c>
      <c r="X425" s="5">
        <v>4.2233554682313124E-4</v>
      </c>
      <c r="Y425" s="5">
        <v>1.1636908785528413E-4</v>
      </c>
      <c r="Z425" s="5">
        <v>2.3532138055030636E-4</v>
      </c>
      <c r="AA425" s="5">
        <v>5.7549487384207765E-4</v>
      </c>
      <c r="AB425" s="5">
        <v>3.7880807050423934E-4</v>
      </c>
      <c r="AC425" s="5">
        <v>3.5016615608227071E-4</v>
      </c>
      <c r="AD425" s="5">
        <v>2.3978911859983367E-4</v>
      </c>
      <c r="AE425" s="5">
        <v>6.631331828692595E-5</v>
      </c>
      <c r="AF425" s="5">
        <v>1.0911850294250762E-4</v>
      </c>
      <c r="AG425" s="5">
        <v>3.1843452187042121E-4</v>
      </c>
      <c r="AH425" s="5">
        <v>1.3288060042813182E-4</v>
      </c>
      <c r="AI425" s="5">
        <v>1.542361384552898E-4</v>
      </c>
      <c r="AJ425" s="5">
        <v>1.2416240655667172E-4</v>
      </c>
      <c r="AK425" s="5">
        <v>1.7009435486361996E-4</v>
      </c>
      <c r="AL425" s="5">
        <v>9.3962969541628859E-5</v>
      </c>
      <c r="AM425" s="5">
        <v>3.3434922120061328E-4</v>
      </c>
      <c r="AN425" s="5">
        <v>7.1841845777805685E-4</v>
      </c>
      <c r="AO425" s="5">
        <v>1.1699978862703346E-4</v>
      </c>
      <c r="AP425" s="5">
        <v>3.2189051704209731E-4</v>
      </c>
      <c r="AQ425" s="5">
        <v>2.9211616611335059E-4</v>
      </c>
      <c r="AR425" s="5">
        <v>1.0084280274416306E-3</v>
      </c>
      <c r="AS425" s="5">
        <v>6.8285371845891029E-4</v>
      </c>
      <c r="AT425" s="5">
        <v>9.270102125605748E-5</v>
      </c>
      <c r="AU425" s="5">
        <v>1.9952573280677553E-4</v>
      </c>
      <c r="AV425" s="5">
        <v>2.4380102776842404E-4</v>
      </c>
      <c r="AW425" s="5">
        <v>9.4291565835727417E-5</v>
      </c>
      <c r="AX425" s="5">
        <v>1.8939173621509582E-4</v>
      </c>
      <c r="AY425" s="5">
        <v>4.199547958477931E-4</v>
      </c>
      <c r="AZ425" s="5">
        <v>2.0727995834915011E-4</v>
      </c>
      <c r="BA425" s="5">
        <v>7.6592598592959847E-4</v>
      </c>
      <c r="BB425" s="5">
        <v>4.3867508788200503E-4</v>
      </c>
      <c r="BC425" s="5">
        <v>3.037942701934545E-4</v>
      </c>
      <c r="BD425" s="5">
        <v>7.2171038432113026E-5</v>
      </c>
      <c r="BE425" s="5">
        <v>6.670784470546048E-4</v>
      </c>
      <c r="BF425" s="5">
        <v>2.3018398440093055E-4</v>
      </c>
      <c r="BG425" s="5">
        <v>3.4316730189670882E-4</v>
      </c>
      <c r="BH425" s="5">
        <v>4.2311676145419048E-5</v>
      </c>
      <c r="BI425" s="5">
        <v>1.5925161870471348E-4</v>
      </c>
      <c r="BJ425" s="5">
        <v>2.2892039962794963E-4</v>
      </c>
      <c r="BK425" s="6">
        <v>5.4928155048278771E-4</v>
      </c>
      <c r="BL425" s="6">
        <v>5.564917317563229E-5</v>
      </c>
      <c r="BM425" s="6">
        <v>1.7942711459025757E-3</v>
      </c>
      <c r="BN425" s="6">
        <v>6.6543913176990801E-4</v>
      </c>
      <c r="BO425" s="6">
        <v>9.5941130533917749E-5</v>
      </c>
      <c r="BP425" s="6">
        <v>1.0003829275212763E-4</v>
      </c>
      <c r="BQ425" s="6">
        <v>3.6883844517807043E-3</v>
      </c>
      <c r="BR425" s="6">
        <v>4.8513710039267845E-4</v>
      </c>
      <c r="BS425" s="6">
        <v>3.658261889492488E-4</v>
      </c>
      <c r="BT425" s="6">
        <v>4.3656602189736071E-4</v>
      </c>
      <c r="BU425" s="6">
        <v>1.1505911458957376E-3</v>
      </c>
      <c r="BV425" s="6">
        <v>1.2384452497805909E-3</v>
      </c>
      <c r="BW425" s="6">
        <v>3.1298885203508202E-4</v>
      </c>
      <c r="BX425" s="6">
        <v>8.6584175729274011E-5</v>
      </c>
      <c r="BY425" s="6">
        <v>1.4398590623633344E-4</v>
      </c>
      <c r="BZ425" s="6">
        <v>1.4778028614965405E-4</v>
      </c>
      <c r="CA425" s="6">
        <v>7.145998525099524E-4</v>
      </c>
      <c r="CB425" s="6">
        <v>3.9031380817405734E-4</v>
      </c>
      <c r="CC425" s="6">
        <v>2.3137033453731568E-4</v>
      </c>
      <c r="CD425" s="7">
        <v>1.471768772638046E-4</v>
      </c>
      <c r="CE425" s="7">
        <v>2.5021161695603527E-4</v>
      </c>
      <c r="CF425" s="7">
        <v>5.0092744931695221E-4</v>
      </c>
      <c r="CG425" s="7">
        <v>1.7100043853249559E-4</v>
      </c>
      <c r="CH425" s="7">
        <v>9.9706948356183741E-5</v>
      </c>
      <c r="CI425" s="7">
        <v>1.2950401777903615E-4</v>
      </c>
      <c r="CJ425" s="7">
        <v>2.3924295354872197E-4</v>
      </c>
      <c r="CK425" s="7">
        <v>4.4608091656578286E-4</v>
      </c>
      <c r="CL425" s="7">
        <v>9.4495900530819967E-5</v>
      </c>
      <c r="CM425" s="7">
        <v>1.138048680842307E-4</v>
      </c>
      <c r="CN425" s="9">
        <f t="shared" si="63"/>
        <v>2.1812722533633518E-4</v>
      </c>
      <c r="CO425" s="9">
        <f t="shared" si="64"/>
        <v>3.9031380817405734E-4</v>
      </c>
      <c r="CP425" s="9">
        <f t="shared" si="65"/>
        <v>1.5908865789815009E-4</v>
      </c>
      <c r="CQ425" s="10">
        <f t="shared" si="66"/>
        <v>1.7893860226398786</v>
      </c>
      <c r="CR425" s="10">
        <f t="shared" si="67"/>
        <v>0.7293388418288812</v>
      </c>
      <c r="CS425" s="10">
        <f t="shared" si="68"/>
        <v>2.4534357969374505</v>
      </c>
      <c r="CT425">
        <v>0.130189462329144</v>
      </c>
      <c r="CX425" t="s">
        <v>3211</v>
      </c>
    </row>
    <row r="426" spans="1:102" x14ac:dyDescent="0.35">
      <c r="A426" s="2">
        <v>2</v>
      </c>
      <c r="B426" t="s">
        <v>1036</v>
      </c>
      <c r="C426" t="s">
        <v>1037</v>
      </c>
      <c r="D426" t="s">
        <v>1038</v>
      </c>
      <c r="E426" s="3">
        <v>2.5702558392332129E-4</v>
      </c>
      <c r="F426" s="3">
        <v>5.4307011672689897E-4</v>
      </c>
      <c r="G426" s="3">
        <v>6.2906468233925718E-4</v>
      </c>
      <c r="H426" s="3">
        <v>5.9661597336194312E-4</v>
      </c>
      <c r="I426" s="3">
        <v>4.4325303692289189E-4</v>
      </c>
      <c r="J426" s="3">
        <f t="shared" si="60"/>
        <v>4.9380587865486257E-4</v>
      </c>
      <c r="K426" s="3">
        <f t="shared" si="61"/>
        <v>1.4992691759734472E-4</v>
      </c>
      <c r="L426" s="4">
        <f t="shared" si="62"/>
        <v>30.361509264682862</v>
      </c>
      <c r="M426" s="5">
        <v>2.7640207400519913E-4</v>
      </c>
      <c r="N426" s="5">
        <v>2.0122401118497849E-4</v>
      </c>
      <c r="O426" s="5">
        <v>1.4039685506514124E-4</v>
      </c>
      <c r="P426" s="5">
        <v>2.3321532346812644E-4</v>
      </c>
      <c r="Q426" s="5">
        <v>8.868741102209616E-5</v>
      </c>
      <c r="R426" s="5">
        <v>1.1999669308610777E-4</v>
      </c>
      <c r="S426" s="5">
        <v>5.3299961278722476E-4</v>
      </c>
      <c r="T426" s="5">
        <v>1.5677140828578118E-4</v>
      </c>
      <c r="U426" s="5">
        <v>4.4068577259223749E-4</v>
      </c>
      <c r="V426" s="5">
        <v>5.2850554066102124E-4</v>
      </c>
      <c r="W426" s="5">
        <v>2.3470627993887115E-4</v>
      </c>
      <c r="X426" s="5">
        <v>2.2557522321289724E-4</v>
      </c>
      <c r="Y426" s="5">
        <v>3.3644438340200213E-4</v>
      </c>
      <c r="Z426" s="5">
        <v>6.8388559635655611E-4</v>
      </c>
      <c r="AA426" s="5">
        <v>3.9309622897255587E-4</v>
      </c>
      <c r="AB426" s="5">
        <v>1.7060570253366408E-4</v>
      </c>
      <c r="AC426" s="5">
        <v>3.7132231525910245E-4</v>
      </c>
      <c r="AD426" s="5">
        <v>4.1558247283633536E-4</v>
      </c>
      <c r="AE426" s="5">
        <v>2.1606412034146877E-4</v>
      </c>
      <c r="AF426" s="5">
        <v>3.2193639226857753E-4</v>
      </c>
      <c r="AG426" s="5">
        <v>1.4210380400423461E-4</v>
      </c>
      <c r="AH426" s="5">
        <v>2.9519018920892346E-4</v>
      </c>
      <c r="AI426" s="5">
        <v>2.7012025863940741E-4</v>
      </c>
      <c r="AJ426" s="5">
        <v>1.0890663594990162E-4</v>
      </c>
      <c r="AK426" s="5">
        <v>3.2137731155840226E-4</v>
      </c>
      <c r="AL426" s="5">
        <v>2.0429793375036646E-4</v>
      </c>
      <c r="AM426" s="5">
        <v>7.3124117354229229E-4</v>
      </c>
      <c r="AN426" s="5">
        <v>4.3473531585286644E-4</v>
      </c>
      <c r="AO426" s="5">
        <v>2.7830708522427066E-4</v>
      </c>
      <c r="AP426" s="5">
        <v>4.8597062811786291E-4</v>
      </c>
      <c r="AQ426" s="5">
        <v>1.9695963633386109E-4</v>
      </c>
      <c r="AR426" s="5">
        <v>7.2715302476719808E-4</v>
      </c>
      <c r="AS426" s="5">
        <v>7.1489610966201755E-4</v>
      </c>
      <c r="AT426" s="5">
        <v>7.0666801042636401E-5</v>
      </c>
      <c r="AU426" s="5">
        <v>3.7277948216990779E-4</v>
      </c>
      <c r="AV426" s="5">
        <v>6.1200236262672525E-4</v>
      </c>
      <c r="AW426" s="5">
        <v>1.2178215601755762E-4</v>
      </c>
      <c r="AX426" s="5">
        <v>1.8748469885167943E-4</v>
      </c>
      <c r="AY426" s="5">
        <v>4.1094552330573801E-4</v>
      </c>
      <c r="AZ426" s="5">
        <v>1.9504097895238449E-4</v>
      </c>
      <c r="BA426" s="5">
        <v>4.8416220881304889E-4</v>
      </c>
      <c r="BB426" s="5">
        <v>2.6437538452494023E-4</v>
      </c>
      <c r="BC426" s="5">
        <v>8.0751334155337179E-4</v>
      </c>
      <c r="BD426" s="5">
        <v>1.1901429586565008E-4</v>
      </c>
      <c r="BE426" s="5">
        <v>5.4525217346729736E-4</v>
      </c>
      <c r="BF426" s="5">
        <v>2.4066094345862236E-4</v>
      </c>
      <c r="BG426" s="5">
        <v>3.6340104987294433E-4</v>
      </c>
      <c r="BH426" s="5">
        <v>3.3684259382324113E-4</v>
      </c>
      <c r="BI426" s="5">
        <v>1.1776473349513123E-4</v>
      </c>
      <c r="BJ426" s="5">
        <v>3.3978248432119953E-4</v>
      </c>
      <c r="BK426" s="6">
        <v>7.3022371507106552E-4</v>
      </c>
      <c r="BL426" s="6">
        <v>2.7303615969391363E-4</v>
      </c>
      <c r="BM426" s="6">
        <v>2.5085470084405988E-3</v>
      </c>
      <c r="BN426" s="6">
        <v>3.3461033837376097E-4</v>
      </c>
      <c r="BO426" s="6">
        <v>2.6683457468606732E-4</v>
      </c>
      <c r="BP426" s="6">
        <v>8.0755481957925043E-4</v>
      </c>
      <c r="BQ426" s="6">
        <v>4.5518677883118457E-3</v>
      </c>
      <c r="BR426" s="6">
        <v>1.4961090630692478E-3</v>
      </c>
      <c r="BS426" s="6">
        <v>2.0440295444342535E-4</v>
      </c>
      <c r="BT426" s="6">
        <v>4.8552759989908866E-4</v>
      </c>
      <c r="BU426" s="6">
        <v>1.3105115213012484E-3</v>
      </c>
      <c r="BV426" s="6">
        <v>1.4268436825560871E-3</v>
      </c>
      <c r="BW426" s="6">
        <v>2.3499662948081587E-4</v>
      </c>
      <c r="BX426" s="6">
        <v>3.3416956446569472E-4</v>
      </c>
      <c r="BY426" s="6">
        <v>1.1420735375315046E-4</v>
      </c>
      <c r="BZ426" s="6">
        <v>1.9358934520962413E-4</v>
      </c>
      <c r="CA426" s="6">
        <v>3.6355775153159328E-4</v>
      </c>
      <c r="CB426" s="6">
        <v>2.6241769530922613E-4</v>
      </c>
      <c r="CC426" s="6">
        <v>2.079616892181845E-4</v>
      </c>
      <c r="CD426" s="7">
        <v>1.2177704316937431E-4</v>
      </c>
      <c r="CE426" s="7">
        <v>3.3253188007156424E-4</v>
      </c>
      <c r="CF426" s="7">
        <v>2.2718998481052524E-4</v>
      </c>
      <c r="CG426" s="7">
        <v>3.5735070527966853E-4</v>
      </c>
      <c r="CH426" s="7">
        <v>4.266165428783788E-4</v>
      </c>
      <c r="CI426" s="7">
        <v>4.0912875756788459E-4</v>
      </c>
      <c r="CJ426" s="7">
        <v>7.4118873454401049E-5</v>
      </c>
      <c r="CK426" s="7">
        <v>1.7579038367196407E-4</v>
      </c>
      <c r="CL426" s="7">
        <v>1.7799672407749171E-4</v>
      </c>
      <c r="CM426" s="7">
        <v>3.5743479235802816E-4</v>
      </c>
      <c r="CN426" s="9">
        <f t="shared" si="63"/>
        <v>2.8674863721659706E-4</v>
      </c>
      <c r="CO426" s="9">
        <f t="shared" si="64"/>
        <v>3.3461033837376097E-4</v>
      </c>
      <c r="CP426" s="9">
        <f t="shared" si="65"/>
        <v>2.7986093244104473E-4</v>
      </c>
      <c r="CQ426" s="10">
        <f t="shared" si="66"/>
        <v>1.1669116952803906</v>
      </c>
      <c r="CR426" s="10">
        <f t="shared" si="67"/>
        <v>0.97597999124805024</v>
      </c>
      <c r="CS426" s="10">
        <f t="shared" si="68"/>
        <v>1.1956307565160054</v>
      </c>
      <c r="CT426">
        <v>0.134752427395332</v>
      </c>
      <c r="CX426" t="s">
        <v>3211</v>
      </c>
    </row>
    <row r="427" spans="1:102" x14ac:dyDescent="0.35">
      <c r="A427" s="2">
        <v>1</v>
      </c>
      <c r="B427" t="s">
        <v>589</v>
      </c>
      <c r="C427" t="s">
        <v>590</v>
      </c>
      <c r="D427" t="s">
        <v>591</v>
      </c>
      <c r="E427" s="3">
        <v>9.1985519142464937E-4</v>
      </c>
      <c r="F427" s="3">
        <v>4.7977837269546698E-4</v>
      </c>
      <c r="G427" s="3">
        <v>6.2657380213478086E-4</v>
      </c>
      <c r="H427" s="3">
        <v>7.6440844337734954E-4</v>
      </c>
      <c r="I427" s="3">
        <v>5.251681788356954E-4</v>
      </c>
      <c r="J427" s="3">
        <f t="shared" si="60"/>
        <v>6.6315679769358841E-4</v>
      </c>
      <c r="K427" s="3">
        <f t="shared" si="61"/>
        <v>1.8038346816638502E-4</v>
      </c>
      <c r="L427" s="4">
        <f t="shared" si="62"/>
        <v>27.20072670501844</v>
      </c>
      <c r="M427" s="5">
        <v>4.5855414785308466E-4</v>
      </c>
      <c r="N427" s="5">
        <v>4.8447836047342394E-4</v>
      </c>
      <c r="O427" s="5">
        <v>4.9529285289112159E-4</v>
      </c>
      <c r="P427" s="5">
        <v>6.0779016121974234E-5</v>
      </c>
      <c r="Q427" s="5">
        <v>9.2864049698959076E-4</v>
      </c>
      <c r="R427" s="5">
        <v>8.2058119371633282E-4</v>
      </c>
      <c r="S427" s="5">
        <v>6.642129886551744E-4</v>
      </c>
      <c r="T427" s="5">
        <v>6.5590798974510863E-4</v>
      </c>
      <c r="U427" s="5">
        <v>5.2074404663838897E-4</v>
      </c>
      <c r="V427" s="5">
        <v>9.0427871943505364E-4</v>
      </c>
      <c r="W427" s="5">
        <v>2.0419509473056826E-4</v>
      </c>
      <c r="X427" s="5">
        <v>9.8579084045591543E-4</v>
      </c>
      <c r="Y427" s="5">
        <v>4.6877300476577682E-4</v>
      </c>
      <c r="Z427" s="5">
        <v>1.9693792282955087E-4</v>
      </c>
      <c r="AA427" s="5">
        <v>3.5213657221042408E-4</v>
      </c>
      <c r="AB427" s="5">
        <v>6.3092166370635008E-4</v>
      </c>
      <c r="AC427" s="5">
        <v>1.9262922037709061E-4</v>
      </c>
      <c r="AD427" s="5">
        <v>8.0150434005347125E-4</v>
      </c>
      <c r="AE427" s="5">
        <v>7.6053067981382485E-4</v>
      </c>
      <c r="AF427" s="5">
        <v>6.4133286773654743E-4</v>
      </c>
      <c r="AG427" s="5">
        <v>1.4902019117525884E-4</v>
      </c>
      <c r="AH427" s="5">
        <v>4.3204612710926463E-4</v>
      </c>
      <c r="AI427" s="5">
        <v>7.7109859559155839E-4</v>
      </c>
      <c r="AJ427" s="5">
        <v>4.1299823242526391E-4</v>
      </c>
      <c r="AK427" s="5">
        <v>2.5393370412045554E-4</v>
      </c>
      <c r="AL427" s="5">
        <v>2.0876571371388785E-4</v>
      </c>
      <c r="AM427" s="5">
        <v>1.0323145768761305E-3</v>
      </c>
      <c r="AN427" s="5">
        <v>4.3489392641653322E-4</v>
      </c>
      <c r="AO427" s="5">
        <v>2.9459058047822111E-4</v>
      </c>
      <c r="AP427" s="5">
        <v>6.6214480073868243E-4</v>
      </c>
      <c r="AQ427" s="5">
        <v>8.4530330212320985E-4</v>
      </c>
      <c r="AR427" s="5">
        <v>1.0148760460655939E-3</v>
      </c>
      <c r="AS427" s="5">
        <v>6.4302154033239051E-4</v>
      </c>
      <c r="AT427" s="5">
        <v>3.1214796416903111E-4</v>
      </c>
      <c r="AU427" s="5">
        <v>7.559742574156054E-4</v>
      </c>
      <c r="AV427" s="5">
        <v>6.3976260084959533E-4</v>
      </c>
      <c r="AW427" s="5">
        <v>2.7919525730739104E-4</v>
      </c>
      <c r="AX427" s="5">
        <v>3.9296338782606778E-4</v>
      </c>
      <c r="AY427" s="5">
        <v>5.2933656737497495E-4</v>
      </c>
      <c r="AZ427" s="5">
        <v>4.0128324948658233E-4</v>
      </c>
      <c r="BA427" s="5">
        <v>1.4102039118080215E-3</v>
      </c>
      <c r="BB427" s="5">
        <v>7.6769773713123866E-4</v>
      </c>
      <c r="BC427" s="5">
        <v>6.858858585208678E-4</v>
      </c>
      <c r="BD427" s="5">
        <v>3.0152864429263158E-4</v>
      </c>
      <c r="BE427" s="5">
        <v>5.1480976653530124E-4</v>
      </c>
      <c r="BF427" s="5">
        <v>5.3713901288190708E-4</v>
      </c>
      <c r="BG427" s="5">
        <v>1.0284260790838341E-3</v>
      </c>
      <c r="BH427" s="5">
        <v>5.9974252829821258E-4</v>
      </c>
      <c r="BI427" s="5">
        <v>5.8178606576285332E-4</v>
      </c>
      <c r="BJ427" s="5">
        <v>4.6100298946854032E-4</v>
      </c>
      <c r="BK427" s="6">
        <v>1.3783590216008866E-4</v>
      </c>
      <c r="BL427" s="6">
        <v>4.1452956251698402E-4</v>
      </c>
      <c r="BM427" s="6">
        <v>2.474729964737736E-3</v>
      </c>
      <c r="BN427" s="6">
        <v>1.747388969489188E-3</v>
      </c>
      <c r="BO427" s="6">
        <v>4.645849324637839E-4</v>
      </c>
      <c r="BP427" s="6">
        <v>1.5470444139287878E-3</v>
      </c>
      <c r="BQ427" s="6">
        <v>4.4249132018010524E-3</v>
      </c>
      <c r="BR427" s="6">
        <v>4.0833155186257317E-4</v>
      </c>
      <c r="BS427" s="6">
        <v>7.4897006690875128E-4</v>
      </c>
      <c r="BT427" s="6">
        <v>9.1326284553899686E-4</v>
      </c>
      <c r="BU427" s="6">
        <v>1.326445472405327E-3</v>
      </c>
      <c r="BV427" s="6">
        <v>1.2285004665644778E-3</v>
      </c>
      <c r="BW427" s="6">
        <v>3.9178053006141847E-4</v>
      </c>
      <c r="BX427" s="6">
        <v>1.1103105990620245E-4</v>
      </c>
      <c r="BY427" s="6">
        <v>4.3020349664091214E-4</v>
      </c>
      <c r="BZ427" s="6">
        <v>4.0389393988741855E-4</v>
      </c>
      <c r="CA427" s="6">
        <v>5.2312277375588391E-4</v>
      </c>
      <c r="CB427" s="6">
        <v>1.5587081840146629E-3</v>
      </c>
      <c r="CC427" s="6">
        <v>5.0987958179426356E-4</v>
      </c>
      <c r="CD427" s="7">
        <v>3.7078295476841071E-4</v>
      </c>
      <c r="CE427" s="7">
        <v>8.7203713546914403E-4</v>
      </c>
      <c r="CF427" s="7">
        <v>8.4939215154900482E-4</v>
      </c>
      <c r="CG427" s="7">
        <v>6.1657238673272724E-5</v>
      </c>
      <c r="CH427" s="7">
        <v>1.0337381132336071E-3</v>
      </c>
      <c r="CI427" s="7">
        <v>6.1513787898508445E-4</v>
      </c>
      <c r="CJ427" s="7">
        <v>1.6175720298913316E-4</v>
      </c>
      <c r="CK427" s="7">
        <v>1.6461654214327097E-4</v>
      </c>
      <c r="CL427" s="7">
        <v>1.7804487807507105E-4</v>
      </c>
      <c r="CM427" s="7">
        <v>2.8691857612627504E-4</v>
      </c>
      <c r="CN427" s="9">
        <f t="shared" si="63"/>
        <v>5.3323779012844096E-4</v>
      </c>
      <c r="CO427" s="9">
        <f t="shared" si="64"/>
        <v>5.2312277375588391E-4</v>
      </c>
      <c r="CP427" s="9">
        <f t="shared" si="65"/>
        <v>3.2885076544734288E-4</v>
      </c>
      <c r="CQ427" s="10">
        <f t="shared" si="66"/>
        <v>0.98103094611857755</v>
      </c>
      <c r="CR427" s="10">
        <f t="shared" si="67"/>
        <v>0.61670566403054927</v>
      </c>
      <c r="CS427" s="10">
        <f t="shared" si="68"/>
        <v>1.5907603956593155</v>
      </c>
      <c r="CT427">
        <v>0.136346623248494</v>
      </c>
      <c r="CX427" t="s">
        <v>3211</v>
      </c>
    </row>
    <row r="428" spans="1:102" x14ac:dyDescent="0.35">
      <c r="A428" s="2">
        <v>4</v>
      </c>
      <c r="B428" t="s">
        <v>2485</v>
      </c>
      <c r="C428" t="s">
        <v>2486</v>
      </c>
      <c r="D428" t="s">
        <v>2487</v>
      </c>
      <c r="E428" s="3">
        <v>1.7338257122363661E-3</v>
      </c>
      <c r="F428" s="3">
        <v>9.0628396341489378E-3</v>
      </c>
      <c r="G428" s="3">
        <v>2.0733164940467145E-3</v>
      </c>
      <c r="H428" s="3">
        <v>4.7299098771356747E-4</v>
      </c>
      <c r="I428" s="3">
        <v>2.0600884450132735E-3</v>
      </c>
      <c r="J428" s="3">
        <f t="shared" si="60"/>
        <v>3.0806122546317718E-3</v>
      </c>
      <c r="K428" s="3">
        <f t="shared" si="61"/>
        <v>3.4079568907923836E-3</v>
      </c>
      <c r="L428" s="4">
        <f t="shared" si="62"/>
        <v>110.62596033202301</v>
      </c>
      <c r="M428" s="5">
        <v>2.9349178886001501E-3</v>
      </c>
      <c r="N428" s="5">
        <v>2.4853871296161068E-3</v>
      </c>
      <c r="O428" s="5">
        <v>2.5844558159957886E-3</v>
      </c>
      <c r="P428" s="5">
        <v>1.966869617316935E-3</v>
      </c>
      <c r="Q428" s="5">
        <v>1.4991884177484708E-3</v>
      </c>
      <c r="R428" s="5">
        <v>2.1788189523035523E-3</v>
      </c>
      <c r="S428" s="5">
        <v>2.1488881714311799E-3</v>
      </c>
      <c r="T428" s="5">
        <v>1.2814604925764374E-3</v>
      </c>
      <c r="U428" s="5">
        <v>2.2912223427782852E-3</v>
      </c>
      <c r="V428" s="5">
        <v>1.7452726456646836E-3</v>
      </c>
      <c r="W428" s="5">
        <v>2.8080276084230518E-3</v>
      </c>
      <c r="X428" s="5">
        <v>3.6389534698069194E-3</v>
      </c>
      <c r="Y428" s="5">
        <v>4.3131566207898243E-3</v>
      </c>
      <c r="Z428" s="5">
        <v>1.8306481995597572E-3</v>
      </c>
      <c r="AA428" s="5">
        <v>3.5409077707681791E-3</v>
      </c>
      <c r="AB428" s="5">
        <v>1.1108998175290772E-3</v>
      </c>
      <c r="AC428" s="5">
        <v>7.7493313359924018E-4</v>
      </c>
      <c r="AD428" s="5">
        <v>2.5851144927231942E-3</v>
      </c>
      <c r="AE428" s="5">
        <v>2.9409747159553595E-3</v>
      </c>
      <c r="AF428" s="5">
        <v>4.950854513019529E-3</v>
      </c>
      <c r="AG428" s="5">
        <v>5.421013209726505E-3</v>
      </c>
      <c r="AH428" s="5">
        <v>6.4981955100101747E-3</v>
      </c>
      <c r="AI428" s="5">
        <v>3.7575591645887213E-3</v>
      </c>
      <c r="AJ428" s="5">
        <v>5.6399901687061368E-3</v>
      </c>
      <c r="AK428" s="5">
        <v>7.1791488874044379E-3</v>
      </c>
      <c r="AL428" s="5">
        <v>4.3247958359474321E-3</v>
      </c>
      <c r="AM428" s="5">
        <v>9.2012938826357485E-3</v>
      </c>
      <c r="AN428" s="5">
        <v>1.121712782593843E-3</v>
      </c>
      <c r="AO428" s="5">
        <v>4.5212559186169066E-3</v>
      </c>
      <c r="AP428" s="5">
        <v>5.0306139402751474E-3</v>
      </c>
      <c r="AQ428" s="5">
        <v>5.4721481332622984E-3</v>
      </c>
      <c r="AR428" s="5">
        <v>5.6923429165582689E-3</v>
      </c>
      <c r="AS428" s="5">
        <v>2.5793862363779857E-3</v>
      </c>
      <c r="AT428" s="5">
        <v>2.5128884122404757E-3</v>
      </c>
      <c r="AU428" s="5">
        <v>4.5690477196866893E-3</v>
      </c>
      <c r="AV428" s="5">
        <v>9.4232263692869394E-3</v>
      </c>
      <c r="AW428" s="5">
        <v>3.9464622231227117E-3</v>
      </c>
      <c r="AX428" s="5">
        <v>3.9986949454933239E-3</v>
      </c>
      <c r="AY428" s="5">
        <v>8.5374856105811239E-4</v>
      </c>
      <c r="AZ428" s="5">
        <v>6.3595202005567583E-3</v>
      </c>
      <c r="BA428" s="5">
        <v>6.4530539831547653E-3</v>
      </c>
      <c r="BB428" s="5">
        <v>6.6669504539670407E-3</v>
      </c>
      <c r="BC428" s="5">
        <v>5.804514367042597E-3</v>
      </c>
      <c r="BD428" s="5">
        <v>7.8015426331589687E-3</v>
      </c>
      <c r="BE428" s="5">
        <v>1.1526498050091654E-2</v>
      </c>
      <c r="BF428" s="5">
        <v>5.5314133263773754E-3</v>
      </c>
      <c r="BG428" s="5">
        <v>7.2043744562124562E-3</v>
      </c>
      <c r="BH428" s="5">
        <v>7.2843805612102684E-3</v>
      </c>
      <c r="BI428" s="5">
        <v>6.5169997609352912E-3</v>
      </c>
      <c r="BJ428" s="5">
        <v>1.1122623093794536E-2</v>
      </c>
      <c r="BK428" s="6">
        <v>1.267669255723569E-2</v>
      </c>
      <c r="BL428" s="6">
        <v>5.3017523394137912E-3</v>
      </c>
      <c r="BM428" s="6">
        <v>8.3938440577860959E-4</v>
      </c>
      <c r="BN428" s="6">
        <v>7.1146088394743556E-4</v>
      </c>
      <c r="BO428" s="6">
        <v>1.3858932080565213E-3</v>
      </c>
      <c r="BP428" s="6">
        <v>8.1085033809712714E-3</v>
      </c>
      <c r="BQ428" s="6">
        <v>3.1798075078016473E-3</v>
      </c>
      <c r="BR428" s="6">
        <v>6.1270547517643971E-3</v>
      </c>
      <c r="BS428" s="6">
        <v>3.719884245705764E-3</v>
      </c>
      <c r="BT428" s="6">
        <v>5.7283536868455746E-3</v>
      </c>
      <c r="BU428" s="6">
        <v>1.2273192607328708E-3</v>
      </c>
      <c r="BV428" s="6">
        <v>1.6475385281285132E-3</v>
      </c>
      <c r="BW428" s="6">
        <v>4.1881742716495009E-3</v>
      </c>
      <c r="BX428" s="6">
        <v>5.7439215450130494E-4</v>
      </c>
      <c r="BY428" s="6">
        <v>2.8260477901897391E-3</v>
      </c>
      <c r="BZ428" s="6">
        <v>1.0182124694841472E-3</v>
      </c>
      <c r="CA428" s="6">
        <v>1.4566645665870194E-3</v>
      </c>
      <c r="CB428" s="6">
        <v>7.6722200460769526E-3</v>
      </c>
      <c r="CC428" s="6">
        <v>5.0628467444046093E-3</v>
      </c>
      <c r="CD428" s="7">
        <v>4.0735031383417322E-3</v>
      </c>
      <c r="CE428" s="7">
        <v>3.2958463035754875E-3</v>
      </c>
      <c r="CF428" s="7">
        <v>5.0108675127549232E-3</v>
      </c>
      <c r="CG428" s="7">
        <v>1.6652712598198775E-3</v>
      </c>
      <c r="CH428" s="7">
        <v>5.7818439025515691E-3</v>
      </c>
      <c r="CI428" s="7">
        <v>3.5443890650997132E-3</v>
      </c>
      <c r="CJ428" s="7">
        <v>5.7097081238562794E-3</v>
      </c>
      <c r="CK428" s="7">
        <v>1.0231886528425715E-2</v>
      </c>
      <c r="CL428" s="7">
        <v>5.8834157186968541E-3</v>
      </c>
      <c r="CM428" s="7">
        <v>7.7803874806794014E-3</v>
      </c>
      <c r="CN428" s="9">
        <f t="shared" si="63"/>
        <v>4.1559257831415737E-3</v>
      </c>
      <c r="CO428" s="9">
        <f t="shared" si="64"/>
        <v>3.1798075078016473E-3</v>
      </c>
      <c r="CP428" s="9">
        <f t="shared" si="65"/>
        <v>5.3602878183056013E-3</v>
      </c>
      <c r="CQ428" s="10">
        <f t="shared" si="66"/>
        <v>0.76512615328706546</v>
      </c>
      <c r="CR428" s="10">
        <f t="shared" si="67"/>
        <v>1.2897939227041775</v>
      </c>
      <c r="CS428" s="10">
        <f t="shared" si="68"/>
        <v>0.59321581519232514</v>
      </c>
      <c r="CT428">
        <v>0.137540582865565</v>
      </c>
      <c r="CX428" t="s">
        <v>3211</v>
      </c>
    </row>
    <row r="429" spans="1:102" x14ac:dyDescent="0.35">
      <c r="A429" s="2">
        <v>9</v>
      </c>
      <c r="B429" t="s">
        <v>937</v>
      </c>
      <c r="C429" t="s">
        <v>938</v>
      </c>
      <c r="D429" t="s">
        <v>939</v>
      </c>
      <c r="E429" s="3">
        <v>4.60352057174198E-3</v>
      </c>
      <c r="F429" s="3">
        <v>5.9846620806862129E-3</v>
      </c>
      <c r="G429" s="3">
        <v>7.1290242706681557E-3</v>
      </c>
      <c r="H429" s="3">
        <v>5.7526276622708932E-3</v>
      </c>
      <c r="I429" s="3">
        <v>7.4829557186811271E-3</v>
      </c>
      <c r="J429" s="3">
        <f t="shared" si="60"/>
        <v>6.1905580608096738E-3</v>
      </c>
      <c r="K429" s="3">
        <f t="shared" si="61"/>
        <v>1.1515071334363706E-3</v>
      </c>
      <c r="L429" s="4">
        <f t="shared" si="62"/>
        <v>18.601023076193606</v>
      </c>
      <c r="M429" s="5">
        <v>1.7902345735988123E-3</v>
      </c>
      <c r="N429" s="5">
        <v>2.6485299207294668E-3</v>
      </c>
      <c r="O429" s="5">
        <v>2.1053002117847322E-3</v>
      </c>
      <c r="P429" s="5">
        <v>1.6988870335270883E-3</v>
      </c>
      <c r="Q429" s="5">
        <v>1.432679329569721E-3</v>
      </c>
      <c r="R429" s="5">
        <v>2.6147566962602445E-3</v>
      </c>
      <c r="S429" s="5">
        <v>4.2901331817622491E-3</v>
      </c>
      <c r="T429" s="5">
        <v>2.4038494089318077E-3</v>
      </c>
      <c r="U429" s="5">
        <v>3.1298992804838399E-3</v>
      </c>
      <c r="V429" s="5">
        <v>1.0288033682823839E-2</v>
      </c>
      <c r="W429" s="5">
        <v>1.4171830380385866E-3</v>
      </c>
      <c r="X429" s="5">
        <v>3.17515189281537E-3</v>
      </c>
      <c r="Y429" s="5">
        <v>3.499165520447909E-3</v>
      </c>
      <c r="Z429" s="5">
        <v>2.9331996958926218E-3</v>
      </c>
      <c r="AA429" s="5">
        <v>2.3941180628118284E-3</v>
      </c>
      <c r="AB429" s="5">
        <v>5.1999109387635004E-3</v>
      </c>
      <c r="AC429" s="5">
        <v>2.0950643429097008E-3</v>
      </c>
      <c r="AD429" s="5">
        <v>2.8581363877724303E-3</v>
      </c>
      <c r="AE429" s="5">
        <v>2.2138249646858035E-3</v>
      </c>
      <c r="AF429" s="5">
        <v>3.2773384633584283E-3</v>
      </c>
      <c r="AG429" s="5">
        <v>3.342807951817804E-3</v>
      </c>
      <c r="AH429" s="5">
        <v>8.2651157053073587E-4</v>
      </c>
      <c r="AI429" s="5">
        <v>1.9236191626968685E-3</v>
      </c>
      <c r="AJ429" s="5">
        <v>1.939240016941568E-3</v>
      </c>
      <c r="AK429" s="5">
        <v>1.9239926339475319E-3</v>
      </c>
      <c r="AL429" s="5">
        <v>1.5763294809555601E-3</v>
      </c>
      <c r="AM429" s="5">
        <v>3.1593225090705834E-3</v>
      </c>
      <c r="AN429" s="5">
        <v>3.6086111678179781E-3</v>
      </c>
      <c r="AO429" s="5">
        <v>6.079969617208727E-3</v>
      </c>
      <c r="AP429" s="5">
        <v>4.9219374423004007E-3</v>
      </c>
      <c r="AQ429" s="5">
        <v>2.4454165625210087E-3</v>
      </c>
      <c r="AR429" s="5">
        <v>1.0023787384564439E-2</v>
      </c>
      <c r="AS429" s="5">
        <v>5.1531808896194001E-3</v>
      </c>
      <c r="AT429" s="5">
        <v>1.265912212167082E-3</v>
      </c>
      <c r="AU429" s="5">
        <v>4.5608510046377653E-3</v>
      </c>
      <c r="AV429" s="5">
        <v>1.4351583227407485E-2</v>
      </c>
      <c r="AW429" s="5">
        <v>3.0869028779168628E-3</v>
      </c>
      <c r="AX429" s="5">
        <v>7.2738899268186951E-3</v>
      </c>
      <c r="AY429" s="5">
        <v>5.1981886341398867E-3</v>
      </c>
      <c r="AZ429" s="5">
        <v>3.0691271061310758E-3</v>
      </c>
      <c r="BA429" s="5">
        <v>5.3644173609481479E-3</v>
      </c>
      <c r="BB429" s="5">
        <v>2.7424761000300018E-3</v>
      </c>
      <c r="BC429" s="5">
        <v>8.5102026786453913E-3</v>
      </c>
      <c r="BD429" s="5">
        <v>2.5803712405587397E-3</v>
      </c>
      <c r="BE429" s="5">
        <v>7.6570935731260711E-3</v>
      </c>
      <c r="BF429" s="5">
        <v>6.3375657054207807E-3</v>
      </c>
      <c r="BG429" s="5">
        <v>4.1626289417915543E-3</v>
      </c>
      <c r="BH429" s="5">
        <v>4.0038991955541814E-3</v>
      </c>
      <c r="BI429" s="5">
        <v>1.8491131430576858E-3</v>
      </c>
      <c r="BJ429" s="5">
        <v>5.7607346541788907E-3</v>
      </c>
      <c r="BK429" s="6">
        <v>6.5751837882361101E-3</v>
      </c>
      <c r="BL429" s="6">
        <v>1.2532770154158207E-3</v>
      </c>
      <c r="BM429" s="6">
        <v>3.0376223370535065E-2</v>
      </c>
      <c r="BN429" s="6">
        <v>5.336183295856051E-3</v>
      </c>
      <c r="BO429" s="6">
        <v>1.5280392953328469E-3</v>
      </c>
      <c r="BP429" s="6">
        <v>4.5541381808693075E-3</v>
      </c>
      <c r="BQ429" s="6">
        <v>9.122608905259208E-2</v>
      </c>
      <c r="BR429" s="6">
        <v>7.1583844434885899E-3</v>
      </c>
      <c r="BS429" s="6">
        <v>2.8719350224942018E-3</v>
      </c>
      <c r="BT429" s="6">
        <v>9.0977160462129766E-3</v>
      </c>
      <c r="BU429" s="6">
        <v>1.7057453831114476E-2</v>
      </c>
      <c r="BV429" s="6">
        <v>1.7663067212099693E-2</v>
      </c>
      <c r="BW429" s="6">
        <v>2.7933750728507778E-3</v>
      </c>
      <c r="BX429" s="6">
        <v>5.1273496852514734E-3</v>
      </c>
      <c r="BY429" s="6">
        <v>2.269731385982336E-3</v>
      </c>
      <c r="BZ429" s="6">
        <v>1.699189470176408E-3</v>
      </c>
      <c r="CA429" s="6">
        <v>5.854442398156464E-3</v>
      </c>
      <c r="CB429" s="6">
        <v>3.7677475081150601E-3</v>
      </c>
      <c r="CC429" s="6">
        <v>2.1282086636887046E-3</v>
      </c>
      <c r="CD429" s="7">
        <v>1.4635639518336223E-3</v>
      </c>
      <c r="CE429" s="7">
        <v>3.8050406929407473E-3</v>
      </c>
      <c r="CF429" s="7">
        <v>3.227287895222637E-3</v>
      </c>
      <c r="CG429" s="7">
        <v>1.7192361316288509E-3</v>
      </c>
      <c r="CH429" s="7">
        <v>2.3433163386027433E-3</v>
      </c>
      <c r="CI429" s="7">
        <v>1.0487648830981285E-3</v>
      </c>
      <c r="CJ429" s="7">
        <v>3.1473287249098834E-3</v>
      </c>
      <c r="CK429" s="7">
        <v>5.438852774293971E-3</v>
      </c>
      <c r="CL429" s="7">
        <v>2.0374557743911195E-3</v>
      </c>
      <c r="CM429" s="7">
        <v>5.5610305105934137E-3</v>
      </c>
      <c r="CN429" s="9">
        <f t="shared" si="63"/>
        <v>3.1084010792003514E-3</v>
      </c>
      <c r="CO429" s="9">
        <f t="shared" si="64"/>
        <v>5.1273496852514734E-3</v>
      </c>
      <c r="CP429" s="9">
        <f t="shared" si="65"/>
        <v>2.7453225317563132E-3</v>
      </c>
      <c r="CQ429" s="10">
        <f t="shared" si="66"/>
        <v>1.6495135455848267</v>
      </c>
      <c r="CR429" s="10">
        <f t="shared" si="67"/>
        <v>0.88319443398937381</v>
      </c>
      <c r="CS429" s="10">
        <f t="shared" si="68"/>
        <v>1.8676675057087972</v>
      </c>
      <c r="CT429">
        <v>0.13877236588359601</v>
      </c>
      <c r="CX429" t="s">
        <v>3211</v>
      </c>
    </row>
    <row r="430" spans="1:102" x14ac:dyDescent="0.35">
      <c r="A430" s="2">
        <v>2</v>
      </c>
      <c r="B430" t="s">
        <v>1924</v>
      </c>
      <c r="C430" t="s">
        <v>1925</v>
      </c>
      <c r="D430" t="s">
        <v>1926</v>
      </c>
      <c r="E430" s="3">
        <v>1.6200754058697691E-4</v>
      </c>
      <c r="F430" s="3">
        <v>2.7615706317579534E-4</v>
      </c>
      <c r="G430" s="3">
        <v>2.4269588787703114E-4</v>
      </c>
      <c r="H430" s="3">
        <v>1.1821237280819965E-4</v>
      </c>
      <c r="I430" s="3">
        <v>3.5820610454662702E-4</v>
      </c>
      <c r="J430" s="3">
        <f t="shared" si="60"/>
        <v>2.3145579379892602E-4</v>
      </c>
      <c r="K430" s="3">
        <f t="shared" si="61"/>
        <v>9.4653733081824008E-5</v>
      </c>
      <c r="L430" s="4">
        <f t="shared" si="62"/>
        <v>40.894950836293653</v>
      </c>
      <c r="M430" s="5">
        <v>1.4569079641522118E-4</v>
      </c>
      <c r="N430" s="5">
        <v>3.971611041292355E-4</v>
      </c>
      <c r="O430" s="5">
        <v>5.5195662366951527E-4</v>
      </c>
      <c r="P430" s="5">
        <v>3.3474555397245597E-4</v>
      </c>
      <c r="Q430" s="5">
        <v>1.9454852483757478E-4</v>
      </c>
      <c r="R430" s="5">
        <v>1.2985292310162462E-4</v>
      </c>
      <c r="S430" s="5">
        <v>7.0168195514011674E-4</v>
      </c>
      <c r="T430" s="5">
        <v>2.8817060891252872E-4</v>
      </c>
      <c r="U430" s="5">
        <v>2.1443294611665637E-4</v>
      </c>
      <c r="V430" s="5">
        <v>4.5074136416957323E-5</v>
      </c>
      <c r="W430" s="5">
        <v>2.9417711765860097E-4</v>
      </c>
      <c r="X430" s="5">
        <v>1.9913450020819987E-4</v>
      </c>
      <c r="Y430" s="5">
        <v>2.7051449001852301E-4</v>
      </c>
      <c r="Z430" s="5">
        <v>2.6769121215713878E-4</v>
      </c>
      <c r="AA430" s="5">
        <v>5.5318836020563933E-4</v>
      </c>
      <c r="AB430" s="5">
        <v>2.1299132166420178E-4</v>
      </c>
      <c r="AC430" s="5">
        <v>2.1531862514319254E-4</v>
      </c>
      <c r="AD430" s="5">
        <v>3.7052369869261482E-4</v>
      </c>
      <c r="AE430" s="5">
        <v>2.1172087707864768E-4</v>
      </c>
      <c r="AF430" s="5">
        <v>2.2588159592995782E-4</v>
      </c>
      <c r="AG430" s="5">
        <v>3.8036094754419984E-4</v>
      </c>
      <c r="AH430" s="5">
        <v>8.1090494404010595E-5</v>
      </c>
      <c r="AI430" s="5">
        <v>6.953263872071547E-4</v>
      </c>
      <c r="AJ430" s="5">
        <v>5.5983997093828877E-4</v>
      </c>
      <c r="AK430" s="5">
        <v>1.3736679608584979E-4</v>
      </c>
      <c r="AL430" s="5">
        <v>1.7984425459725649E-4</v>
      </c>
      <c r="AM430" s="5">
        <v>5.7213572665756342E-4</v>
      </c>
      <c r="AN430" s="5">
        <v>5.7247371002329991E-4</v>
      </c>
      <c r="AO430" s="5">
        <v>7.7365591078655386E-4</v>
      </c>
      <c r="AP430" s="5">
        <v>8.6515500456065366E-4</v>
      </c>
      <c r="AQ430" s="5">
        <v>8.6274952022652766E-4</v>
      </c>
      <c r="AR430" s="5">
        <v>7.4468083686346259E-4</v>
      </c>
      <c r="AS430" s="5">
        <v>5.2413927406219922E-4</v>
      </c>
      <c r="AT430" s="5">
        <v>1.6918847031212461E-4</v>
      </c>
      <c r="AU430" s="5">
        <v>4.3015107505199422E-4</v>
      </c>
      <c r="AV430" s="5">
        <v>9.3154228611097307E-4</v>
      </c>
      <c r="AW430" s="5">
        <v>1.4993418222013195E-4</v>
      </c>
      <c r="AX430" s="5">
        <v>5.364771262394573E-4</v>
      </c>
      <c r="AY430" s="5">
        <v>5.1739812098008139E-4</v>
      </c>
      <c r="AZ430" s="5">
        <v>1.4532607898484748E-4</v>
      </c>
      <c r="BA430" s="5">
        <v>1.5659706512016652E-3</v>
      </c>
      <c r="BB430" s="5">
        <v>2.3128325003402307E-4</v>
      </c>
      <c r="BC430" s="5">
        <v>4.1755198938549503E-4</v>
      </c>
      <c r="BD430" s="5">
        <v>1.080196100436205E-4</v>
      </c>
      <c r="BE430" s="5">
        <v>9.0929993418824393E-4</v>
      </c>
      <c r="BF430" s="5">
        <v>4.8013654705593851E-4</v>
      </c>
      <c r="BG430" s="5">
        <v>3.7403797018435226E-4</v>
      </c>
      <c r="BH430" s="5">
        <v>4.2771270131652548E-4</v>
      </c>
      <c r="BI430" s="5">
        <v>2.5194529226700525E-4</v>
      </c>
      <c r="BJ430" s="5">
        <v>2.6154410676132432E-3</v>
      </c>
      <c r="BK430" s="6">
        <v>6.6702221968900166E-4</v>
      </c>
      <c r="BL430" s="6">
        <v>9.2221397744524664E-5</v>
      </c>
      <c r="BM430" s="6">
        <v>7.8750078157760663E-3</v>
      </c>
      <c r="BN430" s="6">
        <v>7.6188259002887306E-4</v>
      </c>
      <c r="BO430" s="6">
        <v>1.287482220911609E-4</v>
      </c>
      <c r="BP430" s="6">
        <v>9.9549840198869823E-4</v>
      </c>
      <c r="BQ430" s="6">
        <v>1.7615130903605211E-2</v>
      </c>
      <c r="BR430" s="6">
        <v>1.5333654667139943E-3</v>
      </c>
      <c r="BS430" s="6">
        <v>4.5833570612627543E-4</v>
      </c>
      <c r="BT430" s="6">
        <v>1.4307179491859765E-3</v>
      </c>
      <c r="BU430" s="6">
        <v>1.8208338521811733E-3</v>
      </c>
      <c r="BV430" s="6">
        <v>1.4627671939001965E-3</v>
      </c>
      <c r="BW430" s="6">
        <v>3.8876815856982286E-4</v>
      </c>
      <c r="BX430" s="6">
        <v>2.8639780182703405E-4</v>
      </c>
      <c r="BY430" s="6">
        <v>2.7428214519771826E-4</v>
      </c>
      <c r="BZ430" s="6">
        <v>6.9210001195524646E-5</v>
      </c>
      <c r="CA430" s="6">
        <v>3.6151780251830105E-4</v>
      </c>
      <c r="CB430" s="6">
        <v>5.3564132738127888E-4</v>
      </c>
      <c r="CC430" s="6">
        <v>2.2101868862192466E-4</v>
      </c>
      <c r="CD430" s="7">
        <v>1.5231305238587819E-4</v>
      </c>
      <c r="CE430" s="7">
        <v>6.0716506774543248E-5</v>
      </c>
      <c r="CF430" s="7">
        <v>1.0279249679666347E-3</v>
      </c>
      <c r="CG430" s="7">
        <v>1.33467589453838E-4</v>
      </c>
      <c r="CH430" s="7">
        <v>5.815414375243492E-4</v>
      </c>
      <c r="CI430" s="7">
        <v>1.6133275367085287E-4</v>
      </c>
      <c r="CJ430" s="7">
        <v>1.4584895425974866E-4</v>
      </c>
      <c r="CK430" s="7">
        <v>7.3811751198862884E-4</v>
      </c>
      <c r="CL430" s="7">
        <v>2.9159001573702365E-4</v>
      </c>
      <c r="CM430" s="7">
        <v>3.4209888440954944E-4</v>
      </c>
      <c r="CN430" s="9">
        <f t="shared" si="63"/>
        <v>3.7228083443848354E-4</v>
      </c>
      <c r="CO430" s="9">
        <f t="shared" si="64"/>
        <v>5.3564132738127888E-4</v>
      </c>
      <c r="CP430" s="9">
        <f t="shared" si="65"/>
        <v>2.2646138470393826E-4</v>
      </c>
      <c r="CQ430" s="10">
        <f t="shared" si="66"/>
        <v>1.4388098387852661</v>
      </c>
      <c r="CR430" s="10">
        <f t="shared" si="67"/>
        <v>0.60830793249271931</v>
      </c>
      <c r="CS430" s="10">
        <f t="shared" si="68"/>
        <v>2.3652656194853861</v>
      </c>
      <c r="CT430">
        <v>0.13877236588359601</v>
      </c>
      <c r="CX430" t="s">
        <v>3211</v>
      </c>
    </row>
    <row r="431" spans="1:102" x14ac:dyDescent="0.35">
      <c r="A431" s="2">
        <v>3</v>
      </c>
      <c r="B431" t="s">
        <v>1930</v>
      </c>
      <c r="C431" t="s">
        <v>1931</v>
      </c>
      <c r="D431" t="s">
        <v>1932</v>
      </c>
      <c r="E431" s="3">
        <v>4.1579859359694325E-3</v>
      </c>
      <c r="F431" s="3">
        <v>1.7192296508109644E-3</v>
      </c>
      <c r="G431" s="3">
        <v>1.2240873915728143E-3</v>
      </c>
      <c r="H431" s="3">
        <v>4.1067461469321085E-3</v>
      </c>
      <c r="I431" s="3">
        <v>5.3601357967208675E-3</v>
      </c>
      <c r="J431" s="3">
        <f t="shared" si="60"/>
        <v>3.3136369844012372E-3</v>
      </c>
      <c r="K431" s="3">
        <f t="shared" si="61"/>
        <v>1.7634098311812162E-3</v>
      </c>
      <c r="L431" s="4">
        <f t="shared" si="62"/>
        <v>53.216747624509573</v>
      </c>
      <c r="M431" s="5">
        <v>6.1445996161631374E-4</v>
      </c>
      <c r="N431" s="5">
        <v>4.089776144348585E-3</v>
      </c>
      <c r="O431" s="5">
        <v>6.8576689283846685E-3</v>
      </c>
      <c r="P431" s="5">
        <v>6.8917938754864579E-4</v>
      </c>
      <c r="Q431" s="5">
        <v>7.7325960165535302E-4</v>
      </c>
      <c r="R431" s="5">
        <v>8.7264036141330233E-4</v>
      </c>
      <c r="S431" s="5">
        <v>2.7910163272995424E-3</v>
      </c>
      <c r="T431" s="5">
        <v>1.1428133485448485E-3</v>
      </c>
      <c r="U431" s="5">
        <v>7.2067400866601054E-4</v>
      </c>
      <c r="V431" s="5">
        <v>1.7486664362061034E-3</v>
      </c>
      <c r="W431" s="5">
        <v>7.7624948065620506E-4</v>
      </c>
      <c r="X431" s="5">
        <v>7.5097025987457097E-4</v>
      </c>
      <c r="Y431" s="5">
        <v>6.2160474102263812E-3</v>
      </c>
      <c r="Z431" s="5">
        <v>1.0270058975520248E-2</v>
      </c>
      <c r="AA431" s="5">
        <v>2.7174555358404711E-3</v>
      </c>
      <c r="AB431" s="5">
        <v>1.0989448795294843E-3</v>
      </c>
      <c r="AC431" s="5">
        <v>2.3454138988941403E-3</v>
      </c>
      <c r="AD431" s="5">
        <v>7.3895741349752049E-3</v>
      </c>
      <c r="AE431" s="5">
        <v>1.2358613043349088E-3</v>
      </c>
      <c r="AF431" s="5">
        <v>7.3201481488329118E-4</v>
      </c>
      <c r="AG431" s="5">
        <v>1.7034226098400574E-3</v>
      </c>
      <c r="AH431" s="5">
        <v>1.3150547855478659E-3</v>
      </c>
      <c r="AI431" s="5">
        <v>6.9695130798082716E-4</v>
      </c>
      <c r="AJ431" s="5">
        <v>1.3074285898966029E-3</v>
      </c>
      <c r="AK431" s="5">
        <v>1.3070327555975631E-2</v>
      </c>
      <c r="AL431" s="5">
        <v>6.5960215674395486E-4</v>
      </c>
      <c r="AM431" s="5">
        <v>6.5879255846183272E-4</v>
      </c>
      <c r="AN431" s="5">
        <v>8.5179998980664477E-3</v>
      </c>
      <c r="AO431" s="5">
        <v>7.19944376997408E-3</v>
      </c>
      <c r="AP431" s="5">
        <v>9.1487268732263118E-3</v>
      </c>
      <c r="AQ431" s="5">
        <v>5.6216610415963817E-3</v>
      </c>
      <c r="AR431" s="5">
        <v>4.9670656386651248E-3</v>
      </c>
      <c r="AS431" s="5">
        <v>1.1869455637364809E-3</v>
      </c>
      <c r="AT431" s="5">
        <v>1.9785827506857041E-3</v>
      </c>
      <c r="AU431" s="5">
        <v>1.9673389875755616E-3</v>
      </c>
      <c r="AV431" s="5">
        <v>3.0154306258311603E-3</v>
      </c>
      <c r="AW431" s="5">
        <v>1.6902648506072759E-3</v>
      </c>
      <c r="AX431" s="5">
        <v>2.9553100146213658E-3</v>
      </c>
      <c r="AY431" s="5">
        <v>1.4326168050808579E-3</v>
      </c>
      <c r="AZ431" s="5">
        <v>6.6878393805630987E-4</v>
      </c>
      <c r="BA431" s="5">
        <v>4.3533336414293806E-2</v>
      </c>
      <c r="BB431" s="5">
        <v>1.6438459264274119E-2</v>
      </c>
      <c r="BC431" s="5">
        <v>1.1805412909955343E-3</v>
      </c>
      <c r="BD431" s="5">
        <v>7.9792700104815689E-3</v>
      </c>
      <c r="BE431" s="5">
        <v>2.9935422584232076E-2</v>
      </c>
      <c r="BF431" s="5">
        <v>1.7614039452637509E-2</v>
      </c>
      <c r="BG431" s="5">
        <v>1.5867480921466431E-2</v>
      </c>
      <c r="BH431" s="5">
        <v>4.116341269732961E-4</v>
      </c>
      <c r="BI431" s="5">
        <v>8.9112901111121378E-4</v>
      </c>
      <c r="BJ431" s="5">
        <v>3.8866829962664823E-3</v>
      </c>
      <c r="BK431" s="6">
        <v>7.025451249363295E-3</v>
      </c>
      <c r="BL431" s="6">
        <v>6.2821589062520401E-4</v>
      </c>
      <c r="BM431" s="6">
        <v>1.7139073154615297E-3</v>
      </c>
      <c r="BN431" s="6">
        <v>5.4936350643600765E-3</v>
      </c>
      <c r="BO431" s="6">
        <v>2.8037829884019856E-3</v>
      </c>
      <c r="BP431" s="6">
        <v>5.0165118673159001E-3</v>
      </c>
      <c r="BQ431" s="6">
        <v>4.2656878501007925E-3</v>
      </c>
      <c r="BR431" s="6">
        <v>8.4342737437755784E-3</v>
      </c>
      <c r="BS431" s="6">
        <v>4.8347570573811774E-3</v>
      </c>
      <c r="BT431" s="6">
        <v>1.9151487735977835E-3</v>
      </c>
      <c r="BU431" s="6">
        <v>2.2954009814632422E-3</v>
      </c>
      <c r="BV431" s="6">
        <v>7.5097889188108539E-4</v>
      </c>
      <c r="BW431" s="6">
        <v>1.3939691812095386E-3</v>
      </c>
      <c r="BX431" s="6">
        <v>3.6314008309785879E-3</v>
      </c>
      <c r="BY431" s="6">
        <v>1.1039299865394582E-3</v>
      </c>
      <c r="BZ431" s="6">
        <v>8.4744940159888805E-4</v>
      </c>
      <c r="CA431" s="6">
        <v>1.9307616905970789E-3</v>
      </c>
      <c r="CB431" s="6">
        <v>1.8370756879983522E-2</v>
      </c>
      <c r="CC431" s="6">
        <v>1.0779587408433994E-3</v>
      </c>
      <c r="CD431" s="7">
        <v>7.962931171781101E-4</v>
      </c>
      <c r="CE431" s="7">
        <v>7.3304134815074936E-4</v>
      </c>
      <c r="CF431" s="7">
        <v>1.4711146544446507E-3</v>
      </c>
      <c r="CG431" s="7">
        <v>2.6465776318064967E-3</v>
      </c>
      <c r="CH431" s="7">
        <v>7.775845401766868E-4</v>
      </c>
      <c r="CI431" s="7">
        <v>5.1945094762031758E-4</v>
      </c>
      <c r="CJ431" s="7">
        <v>1.0088935886542253E-3</v>
      </c>
      <c r="CK431" s="7">
        <v>1.6428113382183716E-2</v>
      </c>
      <c r="CL431" s="7">
        <v>3.3026757771522107E-4</v>
      </c>
      <c r="CM431" s="7">
        <v>9.9001232297821445E-4</v>
      </c>
      <c r="CN431" s="9">
        <f t="shared" si="63"/>
        <v>1.8580027118908324E-3</v>
      </c>
      <c r="CO431" s="9">
        <f t="shared" si="64"/>
        <v>2.2954009814632422E-3</v>
      </c>
      <c r="CP431" s="9">
        <f t="shared" si="65"/>
        <v>8.9315272007816228E-4</v>
      </c>
      <c r="CQ431" s="10">
        <f t="shared" si="66"/>
        <v>1.2354131491698863</v>
      </c>
      <c r="CR431" s="10">
        <f t="shared" si="67"/>
        <v>0.48070582155890834</v>
      </c>
      <c r="CS431" s="10">
        <f t="shared" si="68"/>
        <v>2.56999831032521</v>
      </c>
      <c r="CT431">
        <v>0.13931049472415599</v>
      </c>
      <c r="CX431" t="s">
        <v>3211</v>
      </c>
    </row>
    <row r="432" spans="1:102" x14ac:dyDescent="0.35">
      <c r="A432" s="2">
        <v>3</v>
      </c>
      <c r="B432" t="s">
        <v>3070</v>
      </c>
      <c r="C432" t="s">
        <v>3071</v>
      </c>
      <c r="D432" t="s">
        <v>3072</v>
      </c>
      <c r="E432" s="3">
        <v>1.7856985354659993E-3</v>
      </c>
      <c r="F432" s="3">
        <v>2.3838060498446749E-3</v>
      </c>
      <c r="G432" s="3">
        <v>2.7498266728961723E-3</v>
      </c>
      <c r="H432" s="3">
        <v>2.6883296639975038E-3</v>
      </c>
      <c r="I432" s="3">
        <v>2.918282591577304E-3</v>
      </c>
      <c r="J432" s="3">
        <f t="shared" si="60"/>
        <v>2.5051887027563308E-3</v>
      </c>
      <c r="K432" s="3">
        <f t="shared" si="61"/>
        <v>4.4621596742918615E-4</v>
      </c>
      <c r="L432" s="4">
        <f t="shared" si="62"/>
        <v>17.811670910787583</v>
      </c>
      <c r="M432" s="5">
        <v>1.963210308730051E-3</v>
      </c>
      <c r="N432" s="5">
        <v>2.119049094273203E-3</v>
      </c>
      <c r="O432" s="5">
        <v>2.5670273168683535E-3</v>
      </c>
      <c r="P432" s="5">
        <v>2.5984374898102612E-3</v>
      </c>
      <c r="Q432" s="5">
        <v>2.2657743196403623E-3</v>
      </c>
      <c r="R432" s="5">
        <v>3.96625644043401E-3</v>
      </c>
      <c r="S432" s="5">
        <v>4.3507848227528701E-3</v>
      </c>
      <c r="T432" s="5">
        <v>2.4249383774015091E-3</v>
      </c>
      <c r="U432" s="5">
        <v>3.565374384219343E-3</v>
      </c>
      <c r="V432" s="5">
        <v>2.4012319023820191E-3</v>
      </c>
      <c r="W432" s="5">
        <v>2.7111023871847989E-3</v>
      </c>
      <c r="X432" s="5">
        <v>2.7409747448790826E-3</v>
      </c>
      <c r="Y432" s="5">
        <v>3.0692421836354443E-3</v>
      </c>
      <c r="Z432" s="5">
        <v>2.133266400681184E-3</v>
      </c>
      <c r="AA432" s="5">
        <v>5.4690760533830877E-3</v>
      </c>
      <c r="AB432" s="5">
        <v>1.2683390105578515E-3</v>
      </c>
      <c r="AC432" s="5">
        <v>2.458403185624564E-3</v>
      </c>
      <c r="AD432" s="5">
        <v>2.7438774738245231E-3</v>
      </c>
      <c r="AE432" s="5">
        <v>3.3082170795002319E-3</v>
      </c>
      <c r="AF432" s="5">
        <v>2.7659838689005991E-3</v>
      </c>
      <c r="AG432" s="5">
        <v>2.0989700771467381E-3</v>
      </c>
      <c r="AH432" s="5">
        <v>2.0223845736620587E-3</v>
      </c>
      <c r="AI432" s="5">
        <v>2.606592537428495E-3</v>
      </c>
      <c r="AJ432" s="5">
        <v>2.7502514878573639E-3</v>
      </c>
      <c r="AK432" s="5">
        <v>2.8785614908756483E-3</v>
      </c>
      <c r="AL432" s="5">
        <v>1.8934367713082587E-3</v>
      </c>
      <c r="AM432" s="5">
        <v>4.961953110817428E-3</v>
      </c>
      <c r="AN432" s="5">
        <v>2.9972700264740857E-3</v>
      </c>
      <c r="AO432" s="5">
        <v>3.7680801319398228E-3</v>
      </c>
      <c r="AP432" s="5">
        <v>2.0473465216140439E-3</v>
      </c>
      <c r="AQ432" s="5">
        <v>2.955914299781879E-3</v>
      </c>
      <c r="AR432" s="5">
        <v>2.4206178422179572E-3</v>
      </c>
      <c r="AS432" s="5">
        <v>3.5565248477273316E-3</v>
      </c>
      <c r="AT432" s="5">
        <v>2.0803388546673011E-3</v>
      </c>
      <c r="AU432" s="5">
        <v>2.7064258036690867E-3</v>
      </c>
      <c r="AV432" s="5">
        <v>2.5690726557219207E-3</v>
      </c>
      <c r="AW432" s="5">
        <v>1.4025535729706533E-3</v>
      </c>
      <c r="AX432" s="5">
        <v>3.0372296713030277E-3</v>
      </c>
      <c r="AY432" s="5">
        <v>3.2613156434715654E-3</v>
      </c>
      <c r="AZ432" s="5">
        <v>2.0457097430541817E-3</v>
      </c>
      <c r="BA432" s="5">
        <v>5.3665338571490433E-3</v>
      </c>
      <c r="BB432" s="5">
        <v>2.9580686063710561E-3</v>
      </c>
      <c r="BC432" s="5">
        <v>3.5466675449552219E-3</v>
      </c>
      <c r="BD432" s="5">
        <v>2.5277709902193474E-3</v>
      </c>
      <c r="BE432" s="5">
        <v>4.2240332516498818E-3</v>
      </c>
      <c r="BF432" s="5">
        <v>3.0848734996067975E-3</v>
      </c>
      <c r="BG432" s="5">
        <v>4.2475564510160747E-3</v>
      </c>
      <c r="BH432" s="5">
        <v>1.5030450314807886E-3</v>
      </c>
      <c r="BI432" s="5">
        <v>2.5580127694935762E-3</v>
      </c>
      <c r="BJ432" s="5">
        <v>1.7877788846243671E-3</v>
      </c>
      <c r="BK432" s="6">
        <v>5.1550606102757426E-3</v>
      </c>
      <c r="BL432" s="6">
        <v>1.7427322620779469E-3</v>
      </c>
      <c r="BM432" s="6">
        <v>2.5811632424193346E-3</v>
      </c>
      <c r="BN432" s="6">
        <v>3.0826706392776504E-3</v>
      </c>
      <c r="BO432" s="6">
        <v>1.9878429260572865E-3</v>
      </c>
      <c r="BP432" s="6">
        <v>4.7834821621665444E-3</v>
      </c>
      <c r="BQ432" s="6">
        <v>1.7803799211716725E-3</v>
      </c>
      <c r="BR432" s="6">
        <v>3.129283653270257E-3</v>
      </c>
      <c r="BS432" s="6">
        <v>1.399503262094628E-3</v>
      </c>
      <c r="BT432" s="6">
        <v>3.6042099334800408E-3</v>
      </c>
      <c r="BU432" s="6">
        <v>1.1583208033563461E-3</v>
      </c>
      <c r="BV432" s="6">
        <v>1.2847625422798426E-3</v>
      </c>
      <c r="BW432" s="6">
        <v>1.9373327886245948E-3</v>
      </c>
      <c r="BX432" s="6">
        <v>2.7525583845939938E-3</v>
      </c>
      <c r="BY432" s="6">
        <v>2.087287635132498E-3</v>
      </c>
      <c r="BZ432" s="6">
        <v>2.1565712678528479E-3</v>
      </c>
      <c r="CA432" s="6">
        <v>1.6497375195257062E-3</v>
      </c>
      <c r="CB432" s="6">
        <v>3.5856860726587018E-3</v>
      </c>
      <c r="CC432" s="6">
        <v>1.3330207966983758E-3</v>
      </c>
      <c r="CD432" s="7">
        <v>2.6148820756490749E-3</v>
      </c>
      <c r="CE432" s="7">
        <v>2.0012406136882903E-3</v>
      </c>
      <c r="CF432" s="7">
        <v>3.1541494460817594E-3</v>
      </c>
      <c r="CG432" s="7">
        <v>1.7059162118643171E-3</v>
      </c>
      <c r="CH432" s="7">
        <v>3.018028592610242E-3</v>
      </c>
      <c r="CI432" s="7">
        <v>2.5100283718551132E-3</v>
      </c>
      <c r="CJ432" s="7">
        <v>3.5075175333215882E-3</v>
      </c>
      <c r="CK432" s="7">
        <v>3.7143054668192141E-3</v>
      </c>
      <c r="CL432" s="7">
        <v>2.4461520925715702E-3</v>
      </c>
      <c r="CM432" s="7">
        <v>5.1670573953001902E-3</v>
      </c>
      <c r="CN432" s="9">
        <f t="shared" si="63"/>
        <v>2.708764095426943E-3</v>
      </c>
      <c r="CO432" s="9">
        <f t="shared" si="64"/>
        <v>2.087287635132498E-3</v>
      </c>
      <c r="CP432" s="9">
        <f t="shared" si="65"/>
        <v>2.8164553341296587E-3</v>
      </c>
      <c r="CQ432" s="10">
        <f t="shared" si="66"/>
        <v>0.77056825976700982</v>
      </c>
      <c r="CR432" s="10">
        <f t="shared" si="67"/>
        <v>1.0397565955944723</v>
      </c>
      <c r="CS432" s="10">
        <f t="shared" si="68"/>
        <v>0.74110446909590766</v>
      </c>
      <c r="CT432">
        <v>0.140208240628868</v>
      </c>
      <c r="CX432" t="s">
        <v>3211</v>
      </c>
    </row>
    <row r="433" spans="1:102" x14ac:dyDescent="0.35">
      <c r="A433" s="2">
        <v>3</v>
      </c>
      <c r="B433" t="s">
        <v>2581</v>
      </c>
      <c r="C433" t="s">
        <v>2582</v>
      </c>
      <c r="D433" t="s">
        <v>2583</v>
      </c>
      <c r="E433" s="3">
        <v>7.9945671748626549E-3</v>
      </c>
      <c r="F433" s="3">
        <v>9.8815043168914603E-3</v>
      </c>
      <c r="G433" s="3">
        <v>7.8601636236165923E-3</v>
      </c>
      <c r="H433" s="3">
        <v>7.666018575629055E-3</v>
      </c>
      <c r="I433" s="3">
        <v>9.1780472862635909E-3</v>
      </c>
      <c r="J433" s="3">
        <f t="shared" si="60"/>
        <v>8.5160601954526703E-3</v>
      </c>
      <c r="K433" s="3">
        <f t="shared" si="61"/>
        <v>9.65322562161844E-4</v>
      </c>
      <c r="L433" s="4">
        <f t="shared" si="62"/>
        <v>11.335318680312973</v>
      </c>
      <c r="M433" s="5">
        <v>6.2841991732090234E-3</v>
      </c>
      <c r="N433" s="5">
        <v>3.7291273194462481E-3</v>
      </c>
      <c r="O433" s="5">
        <v>7.0432235396355519E-3</v>
      </c>
      <c r="P433" s="5">
        <v>4.1543430295679119E-3</v>
      </c>
      <c r="Q433" s="5">
        <v>5.0153936603963755E-3</v>
      </c>
      <c r="R433" s="5">
        <v>5.5200194660424036E-3</v>
      </c>
      <c r="S433" s="5">
        <v>8.2721276720742684E-3</v>
      </c>
      <c r="T433" s="5">
        <v>4.7918277728334216E-3</v>
      </c>
      <c r="U433" s="5">
        <v>6.833121448720024E-3</v>
      </c>
      <c r="V433" s="5">
        <v>5.8039082755034213E-3</v>
      </c>
      <c r="W433" s="5">
        <v>6.4888297908895698E-3</v>
      </c>
      <c r="X433" s="5">
        <v>6.2474377534092783E-3</v>
      </c>
      <c r="Y433" s="5">
        <v>7.3392132232515594E-3</v>
      </c>
      <c r="Z433" s="5">
        <v>9.0453951183881998E-3</v>
      </c>
      <c r="AA433" s="5">
        <v>6.9586718463360703E-3</v>
      </c>
      <c r="AB433" s="5">
        <v>7.3238984236007575E-3</v>
      </c>
      <c r="AC433" s="5">
        <v>7.3302554169860819E-3</v>
      </c>
      <c r="AD433" s="5">
        <v>6.8920838901345158E-3</v>
      </c>
      <c r="AE433" s="5">
        <v>4.6024280988150009E-3</v>
      </c>
      <c r="AF433" s="5">
        <v>8.753986524062396E-3</v>
      </c>
      <c r="AG433" s="5">
        <v>7.8340039359288578E-3</v>
      </c>
      <c r="AH433" s="5">
        <v>6.0993201006824191E-3</v>
      </c>
      <c r="AI433" s="5">
        <v>5.7954459737600602E-3</v>
      </c>
      <c r="AJ433" s="5">
        <v>5.9189748271115854E-3</v>
      </c>
      <c r="AK433" s="5">
        <v>8.6855578305936234E-3</v>
      </c>
      <c r="AL433" s="5">
        <v>4.4897443714044917E-3</v>
      </c>
      <c r="AM433" s="5">
        <v>5.8769411365630735E-3</v>
      </c>
      <c r="AN433" s="5">
        <v>4.7311323248073051E-3</v>
      </c>
      <c r="AO433" s="5">
        <v>7.0839984242500199E-3</v>
      </c>
      <c r="AP433" s="5">
        <v>6.9953610560895751E-3</v>
      </c>
      <c r="AQ433" s="5">
        <v>7.6301777991097811E-3</v>
      </c>
      <c r="AR433" s="5">
        <v>6.4161754589978628E-3</v>
      </c>
      <c r="AS433" s="5">
        <v>1.0475367817125608E-2</v>
      </c>
      <c r="AT433" s="5">
        <v>4.6050373462452263E-3</v>
      </c>
      <c r="AU433" s="5">
        <v>5.2528325140707936E-3</v>
      </c>
      <c r="AV433" s="5">
        <v>9.9242900220925905E-3</v>
      </c>
      <c r="AW433" s="5">
        <v>4.9822105162439147E-3</v>
      </c>
      <c r="AX433" s="5">
        <v>2.1131893616517833E-3</v>
      </c>
      <c r="AY433" s="5">
        <v>5.6609036761075433E-3</v>
      </c>
      <c r="AZ433" s="5">
        <v>8.1172222557180842E-3</v>
      </c>
      <c r="BA433" s="5">
        <v>9.1938866984678826E-3</v>
      </c>
      <c r="BB433" s="5">
        <v>6.6117254728449539E-3</v>
      </c>
      <c r="BC433" s="5">
        <v>7.3178372192022863E-3</v>
      </c>
      <c r="BD433" s="5">
        <v>7.6537162485421327E-3</v>
      </c>
      <c r="BE433" s="5">
        <v>8.4750123303791499E-3</v>
      </c>
      <c r="BF433" s="5">
        <v>6.2773690678240637E-3</v>
      </c>
      <c r="BG433" s="5">
        <v>9.3587958637915449E-3</v>
      </c>
      <c r="BH433" s="5">
        <v>8.8265826156274027E-3</v>
      </c>
      <c r="BI433" s="5">
        <v>7.2259234009089584E-3</v>
      </c>
      <c r="BJ433" s="5">
        <v>2.551395238541275E-3</v>
      </c>
      <c r="BK433" s="6">
        <v>8.9091751907592141E-3</v>
      </c>
      <c r="BL433" s="6">
        <v>8.5827830626079588E-3</v>
      </c>
      <c r="BM433" s="6">
        <v>4.4678510216048977E-3</v>
      </c>
      <c r="BN433" s="6">
        <v>3.6636699920692723E-3</v>
      </c>
      <c r="BO433" s="6">
        <v>1.7078963759951918E-3</v>
      </c>
      <c r="BP433" s="6">
        <v>6.8827624638427452E-3</v>
      </c>
      <c r="BQ433" s="6">
        <v>4.1845267668879698E-3</v>
      </c>
      <c r="BR433" s="6">
        <v>5.887350687471404E-3</v>
      </c>
      <c r="BS433" s="6">
        <v>4.0423489917875578E-3</v>
      </c>
      <c r="BT433" s="6">
        <v>8.9014075772647187E-3</v>
      </c>
      <c r="BU433" s="6">
        <v>9.1803058990157498E-4</v>
      </c>
      <c r="BV433" s="6">
        <v>4.1917912855019227E-3</v>
      </c>
      <c r="BW433" s="6">
        <v>5.7565596657357032E-3</v>
      </c>
      <c r="BX433" s="6">
        <v>6.8610909880045309E-3</v>
      </c>
      <c r="BY433" s="6">
        <v>4.7175489691509021E-3</v>
      </c>
      <c r="BZ433" s="6">
        <v>7.2082732672706529E-3</v>
      </c>
      <c r="CA433" s="6">
        <v>5.9660578590544581E-3</v>
      </c>
      <c r="CB433" s="6">
        <v>8.2251572966611838E-3</v>
      </c>
      <c r="CC433" s="6">
        <v>3.3875853786028438E-3</v>
      </c>
      <c r="CD433" s="7">
        <v>5.6167126933256472E-3</v>
      </c>
      <c r="CE433" s="7">
        <v>5.9445705261291781E-3</v>
      </c>
      <c r="CF433" s="7">
        <v>4.567371904229206E-3</v>
      </c>
      <c r="CG433" s="7">
        <v>3.7729600374147025E-3</v>
      </c>
      <c r="CH433" s="7">
        <v>9.3760661515717766E-3</v>
      </c>
      <c r="CI433" s="7">
        <v>8.7390771866764725E-3</v>
      </c>
      <c r="CJ433" s="7">
        <v>5.2646726901391617E-3</v>
      </c>
      <c r="CK433" s="7">
        <v>7.2672733923416083E-3</v>
      </c>
      <c r="CL433" s="7">
        <v>5.1864966009968292E-3</v>
      </c>
      <c r="CM433" s="7">
        <v>6.3848477264136462E-3</v>
      </c>
      <c r="CN433" s="9">
        <f t="shared" si="63"/>
        <v>6.7224234607824885E-3</v>
      </c>
      <c r="CO433" s="9">
        <f t="shared" si="64"/>
        <v>5.7565596657357032E-3</v>
      </c>
      <c r="CP433" s="9">
        <f t="shared" si="65"/>
        <v>5.7806416097274122E-3</v>
      </c>
      <c r="CQ433" s="10">
        <f t="shared" si="66"/>
        <v>0.85632208374234742</v>
      </c>
      <c r="CR433" s="10">
        <f t="shared" si="67"/>
        <v>0.85990441444974774</v>
      </c>
      <c r="CS433" s="10">
        <f t="shared" si="68"/>
        <v>0.9958340361472704</v>
      </c>
      <c r="CT433">
        <v>0.14111220941027799</v>
      </c>
      <c r="CX433" t="s">
        <v>3211</v>
      </c>
    </row>
    <row r="434" spans="1:102" x14ac:dyDescent="0.35">
      <c r="A434" s="2">
        <v>3</v>
      </c>
      <c r="B434" t="s">
        <v>1819</v>
      </c>
      <c r="C434" t="s">
        <v>1820</v>
      </c>
      <c r="D434" t="s">
        <v>1821</v>
      </c>
      <c r="E434" s="3">
        <v>6.1618653799238113E-4</v>
      </c>
      <c r="F434" s="3">
        <v>9.5163382083232335E-4</v>
      </c>
      <c r="G434" s="3">
        <v>5.5211380097138862E-4</v>
      </c>
      <c r="H434" s="3">
        <v>3.275857157889684E-3</v>
      </c>
      <c r="I434" s="3">
        <v>2.98831144496542E-3</v>
      </c>
      <c r="J434" s="3">
        <f t="shared" si="60"/>
        <v>1.6768205525302393E-3</v>
      </c>
      <c r="K434" s="3">
        <f t="shared" si="61"/>
        <v>1.3409634607109311E-3</v>
      </c>
      <c r="L434" s="4">
        <f t="shared" si="62"/>
        <v>79.970600234323442</v>
      </c>
      <c r="M434" s="5">
        <v>3.1865088163221455E-3</v>
      </c>
      <c r="N434" s="5">
        <v>2.7236666737539897E-3</v>
      </c>
      <c r="O434" s="5">
        <v>5.6571278095157284E-4</v>
      </c>
      <c r="P434" s="5">
        <v>1.7046508694966555E-3</v>
      </c>
      <c r="Q434" s="5">
        <v>2.0868295841728728E-4</v>
      </c>
      <c r="R434" s="5">
        <v>2.1097964772555035E-3</v>
      </c>
      <c r="S434" s="5">
        <v>8.9794212822290841E-4</v>
      </c>
      <c r="T434" s="5">
        <v>5.5807310740199753E-4</v>
      </c>
      <c r="U434" s="5">
        <v>7.1398870195647378E-4</v>
      </c>
      <c r="V434" s="5">
        <v>5.9031015781006149E-4</v>
      </c>
      <c r="W434" s="5">
        <v>3.2849854802870476E-4</v>
      </c>
      <c r="X434" s="5">
        <v>6.2052167578349913E-3</v>
      </c>
      <c r="Y434" s="5">
        <v>2.9873485772359885E-3</v>
      </c>
      <c r="Z434" s="5">
        <v>2.2333986168301119E-3</v>
      </c>
      <c r="AA434" s="5">
        <v>7.64619399521267E-4</v>
      </c>
      <c r="AB434" s="5">
        <v>5.6449156433219915E-3</v>
      </c>
      <c r="AC434" s="5">
        <v>6.0746273586504591E-3</v>
      </c>
      <c r="AD434" s="5">
        <v>7.8421817256151059E-4</v>
      </c>
      <c r="AE434" s="5">
        <v>1.0447284477967758E-3</v>
      </c>
      <c r="AF434" s="5">
        <v>2.8973953147664244E-4</v>
      </c>
      <c r="AG434" s="5">
        <v>2.889620220464818E-4</v>
      </c>
      <c r="AH434" s="5">
        <v>1.7540039433121233E-4</v>
      </c>
      <c r="AI434" s="5">
        <v>2.7044339534265118E-3</v>
      </c>
      <c r="AJ434" s="5">
        <v>5.3345730075903756E-4</v>
      </c>
      <c r="AK434" s="5">
        <v>6.8772703747526217E-3</v>
      </c>
      <c r="AL434" s="5">
        <v>4.5718519549658494E-4</v>
      </c>
      <c r="AM434" s="5">
        <v>3.6847497266641603E-4</v>
      </c>
      <c r="AN434" s="5">
        <v>6.1144026478296973E-4</v>
      </c>
      <c r="AO434" s="5">
        <v>6.1785129053641349E-4</v>
      </c>
      <c r="AP434" s="5">
        <v>8.6803605101110797E-4</v>
      </c>
      <c r="AQ434" s="5">
        <v>2.7000129262979438E-4</v>
      </c>
      <c r="AR434" s="5">
        <v>6.1174852755006468E-4</v>
      </c>
      <c r="AS434" s="5">
        <v>1.0871776919432602E-3</v>
      </c>
      <c r="AT434" s="5">
        <v>9.4895777016707145E-4</v>
      </c>
      <c r="AU434" s="5">
        <v>2.6299027411745752E-3</v>
      </c>
      <c r="AV434" s="5">
        <v>1.2305913172643054E-3</v>
      </c>
      <c r="AW434" s="5">
        <v>5.0688854146567887E-4</v>
      </c>
      <c r="AX434" s="5">
        <v>3.4944152949954468E-3</v>
      </c>
      <c r="AY434" s="5">
        <v>5.3990223042498621E-3</v>
      </c>
      <c r="AZ434" s="5">
        <v>4.8143201048530653E-4</v>
      </c>
      <c r="BA434" s="5">
        <v>1.0465632144062841E-3</v>
      </c>
      <c r="BB434" s="5">
        <v>5.9850953581934874E-4</v>
      </c>
      <c r="BC434" s="5">
        <v>1.2262206993419167E-3</v>
      </c>
      <c r="BD434" s="5">
        <v>5.0512744507306322E-4</v>
      </c>
      <c r="BE434" s="5">
        <v>9.6716633713093154E-3</v>
      </c>
      <c r="BF434" s="5">
        <v>1.1924309591168408E-3</v>
      </c>
      <c r="BG434" s="5">
        <v>5.7941589300136136E-3</v>
      </c>
      <c r="BH434" s="5">
        <v>9.3345239650878976E-4</v>
      </c>
      <c r="BI434" s="5">
        <v>2.9691908358920392E-3</v>
      </c>
      <c r="BJ434" s="5">
        <v>1.375858730777385E-3</v>
      </c>
      <c r="BK434" s="6">
        <v>2.0287357052459773E-3</v>
      </c>
      <c r="BL434" s="6">
        <v>1.9100162032164255E-3</v>
      </c>
      <c r="BM434" s="6">
        <v>4.3152833518320319E-3</v>
      </c>
      <c r="BN434" s="6">
        <v>1.2485544572733546E-3</v>
      </c>
      <c r="BO434" s="6">
        <v>3.9073765012528894E-4</v>
      </c>
      <c r="BP434" s="6">
        <v>3.4280040534170916E-3</v>
      </c>
      <c r="BQ434" s="6">
        <v>5.3001970620054975E-3</v>
      </c>
      <c r="BR434" s="6">
        <v>1.4662121684424448E-3</v>
      </c>
      <c r="BS434" s="6">
        <v>7.1226963543612762E-4</v>
      </c>
      <c r="BT434" s="6">
        <v>6.8605020196197374E-4</v>
      </c>
      <c r="BU434" s="6">
        <v>5.5126203417674104E-4</v>
      </c>
      <c r="BV434" s="6">
        <v>8.1177238059883315E-4</v>
      </c>
      <c r="BW434" s="6">
        <v>3.907357998522416E-3</v>
      </c>
      <c r="BX434" s="6">
        <v>6.9998231254269564E-4</v>
      </c>
      <c r="BY434" s="6">
        <v>5.3131602755386977E-4</v>
      </c>
      <c r="BZ434" s="6">
        <v>1.1604810831883205E-3</v>
      </c>
      <c r="CA434" s="6">
        <v>5.4818409491791701E-3</v>
      </c>
      <c r="CB434" s="6">
        <v>3.9948887322246371E-3</v>
      </c>
      <c r="CC434" s="6">
        <v>1.5615960241097621E-3</v>
      </c>
      <c r="CD434" s="7">
        <v>2.8239509575808436E-4</v>
      </c>
      <c r="CE434" s="7">
        <v>1.3406040249444538E-4</v>
      </c>
      <c r="CF434" s="7">
        <v>9.0947817332206159E-4</v>
      </c>
      <c r="CG434" s="7">
        <v>3.0148432677931626E-4</v>
      </c>
      <c r="CH434" s="7">
        <v>3.8382298338638092E-4</v>
      </c>
      <c r="CI434" s="7">
        <v>1.298547263948851E-3</v>
      </c>
      <c r="CJ434" s="7">
        <v>2.8736045908876388E-3</v>
      </c>
      <c r="CK434" s="7">
        <v>4.6127491797879807E-3</v>
      </c>
      <c r="CL434" s="7">
        <v>4.6081220254591754E-4</v>
      </c>
      <c r="CM434" s="7">
        <v>6.4489819455180466E-4</v>
      </c>
      <c r="CN434" s="9">
        <f t="shared" si="63"/>
        <v>9.412050833379306E-4</v>
      </c>
      <c r="CO434" s="9">
        <f t="shared" si="64"/>
        <v>1.4662121684424448E-3</v>
      </c>
      <c r="CP434" s="9">
        <f t="shared" si="65"/>
        <v>5.5285519854886105E-4</v>
      </c>
      <c r="CQ434" s="10">
        <f t="shared" si="66"/>
        <v>1.5578030701264449</v>
      </c>
      <c r="CR434" s="10">
        <f t="shared" si="67"/>
        <v>0.58739079116337889</v>
      </c>
      <c r="CS434" s="10">
        <f t="shared" si="68"/>
        <v>2.6520726806783599</v>
      </c>
      <c r="CT434">
        <v>0.14341133956020699</v>
      </c>
      <c r="CX434" t="s">
        <v>3211</v>
      </c>
    </row>
    <row r="435" spans="1:102" x14ac:dyDescent="0.35">
      <c r="A435" s="2">
        <v>1</v>
      </c>
      <c r="B435" t="s">
        <v>1219</v>
      </c>
      <c r="C435" t="s">
        <v>1220</v>
      </c>
      <c r="D435" t="s">
        <v>1221</v>
      </c>
      <c r="E435" s="3">
        <v>6.7916819080698129E-5</v>
      </c>
      <c r="F435" s="3">
        <v>2.3008639686473501E-4</v>
      </c>
      <c r="G435" s="3">
        <v>1.9527479036679989E-4</v>
      </c>
      <c r="H435" s="3">
        <v>1.6584420671962957E-4</v>
      </c>
      <c r="I435" s="3">
        <v>1.0544702543259456E-4</v>
      </c>
      <c r="J435" s="3">
        <f t="shared" si="60"/>
        <v>1.5291384769289143E-4</v>
      </c>
      <c r="K435" s="3">
        <f t="shared" si="61"/>
        <v>6.5944749758520857E-5</v>
      </c>
      <c r="L435" s="4">
        <f t="shared" si="62"/>
        <v>43.125426999236026</v>
      </c>
      <c r="M435" s="5">
        <v>1.266512653032559E-4</v>
      </c>
      <c r="N435" s="5">
        <v>1.4738379103926012E-4</v>
      </c>
      <c r="O435" s="5">
        <v>1.834483466313852E-4</v>
      </c>
      <c r="P435" s="5">
        <v>1.7766075000543965E-4</v>
      </c>
      <c r="Q435" s="5">
        <v>9.625607654207542E-5</v>
      </c>
      <c r="R435" s="5">
        <v>1.6082601227786528E-4</v>
      </c>
      <c r="S435" s="5">
        <v>3.447798989596581E-4</v>
      </c>
      <c r="T435" s="5">
        <v>2.1304695686694946E-4</v>
      </c>
      <c r="U435" s="5">
        <v>6.6607783000419854E-5</v>
      </c>
      <c r="V435" s="5">
        <v>1.5249290485369596E-4</v>
      </c>
      <c r="W435" s="5">
        <v>4.491900883652868E-4</v>
      </c>
      <c r="X435" s="5">
        <v>2.4794521352554578E-4</v>
      </c>
      <c r="Y435" s="5">
        <v>5.2860981617991899E-4</v>
      </c>
      <c r="Z435" s="5">
        <v>3.3015943041990941E-4</v>
      </c>
      <c r="AA435" s="5">
        <v>2.6856160679198185E-4</v>
      </c>
      <c r="AB435" s="5">
        <v>7.4751320909246011E-5</v>
      </c>
      <c r="AC435" s="5">
        <v>3.7946830519327922E-4</v>
      </c>
      <c r="AD435" s="5">
        <v>4.1168277211780152E-4</v>
      </c>
      <c r="AE435" s="5">
        <v>1.9806943958690156E-4</v>
      </c>
      <c r="AF435" s="5">
        <v>4.1312565816811932E-4</v>
      </c>
      <c r="AG435" s="5">
        <v>4.0345411503756653E-4</v>
      </c>
      <c r="AH435" s="5">
        <v>8.9984513092150782E-5</v>
      </c>
      <c r="AI435" s="5">
        <v>1.8256413517026815E-4</v>
      </c>
      <c r="AJ435" s="5">
        <v>1.920009408469108E-4</v>
      </c>
      <c r="AK435" s="5">
        <v>1.4279787378535661E-3</v>
      </c>
      <c r="AL435" s="5">
        <v>6.0719931092341451E-4</v>
      </c>
      <c r="AM435" s="5">
        <v>1.3623669585993264E-4</v>
      </c>
      <c r="AN435" s="5">
        <v>2.9843354830874538E-4</v>
      </c>
      <c r="AO435" s="5">
        <v>1.4089383471061441E-4</v>
      </c>
      <c r="AP435" s="5">
        <v>2.4813885527513426E-4</v>
      </c>
      <c r="AQ435" s="5">
        <v>6.369076235287572E-4</v>
      </c>
      <c r="AR435" s="5">
        <v>1.475602755302347E-4</v>
      </c>
      <c r="AS435" s="5">
        <v>1.9114068657544579E-4</v>
      </c>
      <c r="AT435" s="5">
        <v>6.7500975481060485E-5</v>
      </c>
      <c r="AU435" s="5">
        <v>1.4328216373037515E-4</v>
      </c>
      <c r="AV435" s="5">
        <v>1.9074541767583368E-3</v>
      </c>
      <c r="AW435" s="5">
        <v>1.8850678922801563E-3</v>
      </c>
      <c r="AX435" s="5">
        <v>3.9197320230929589E-4</v>
      </c>
      <c r="AY435" s="5">
        <v>4.841762575412571E-4</v>
      </c>
      <c r="AZ435" s="5">
        <v>1.509393818962445E-4</v>
      </c>
      <c r="BA435" s="5">
        <v>1.6756146279016753E-4</v>
      </c>
      <c r="BB435" s="5">
        <v>2.092762077786778E-4</v>
      </c>
      <c r="BC435" s="5">
        <v>2.5431803245215225E-4</v>
      </c>
      <c r="BD435" s="5">
        <v>5.1206694165056373E-5</v>
      </c>
      <c r="BE435" s="5">
        <v>2.7606564903393535E-4</v>
      </c>
      <c r="BF435" s="5">
        <v>2.6459572239809345E-4</v>
      </c>
      <c r="BG435" s="5">
        <v>4.8232785947359361E-5</v>
      </c>
      <c r="BH435" s="5">
        <v>1.0483114748301804E-4</v>
      </c>
      <c r="BI435" s="5">
        <v>1.0546952960183987E-4</v>
      </c>
      <c r="BJ435" s="5">
        <v>1.1505834699527937E-4</v>
      </c>
      <c r="BK435" s="6">
        <v>5.2374197825606143E-4</v>
      </c>
      <c r="BL435" s="6">
        <v>1.6941478287529159E-4</v>
      </c>
      <c r="BM435" s="6">
        <v>3.6776387209826004E-4</v>
      </c>
      <c r="BN435" s="6">
        <v>1.1196359609574129E-4</v>
      </c>
      <c r="BO435" s="6">
        <v>2.4251820626338284E-3</v>
      </c>
      <c r="BP435" s="6">
        <v>1.2638173400441899E-4</v>
      </c>
      <c r="BQ435" s="6">
        <v>9.95404927600691E-4</v>
      </c>
      <c r="BR435" s="6">
        <v>3.0587337924559821E-4</v>
      </c>
      <c r="BS435" s="6">
        <v>1.5452792452778116E-4</v>
      </c>
      <c r="BT435" s="6">
        <v>4.0900467566901081E-3</v>
      </c>
      <c r="BU435" s="6">
        <v>3.3990739596114308E-4</v>
      </c>
      <c r="BV435" s="6">
        <v>2.6876519271539336E-4</v>
      </c>
      <c r="BW435" s="6">
        <v>8.0306551518694632E-4</v>
      </c>
      <c r="BX435" s="6">
        <v>4.0627301963080335E-4</v>
      </c>
      <c r="BY435" s="6">
        <v>1.7032326564087852E-4</v>
      </c>
      <c r="BZ435" s="6">
        <v>1.3674638575259578E-4</v>
      </c>
      <c r="CA435" s="6">
        <v>3.6613866816640454E-4</v>
      </c>
      <c r="CB435" s="6">
        <v>3.8259679105825207E-4</v>
      </c>
      <c r="CC435" s="6">
        <v>4.6402585246804246E-4</v>
      </c>
      <c r="CD435" s="7">
        <v>4.4485917293436371E-5</v>
      </c>
      <c r="CE435" s="7">
        <v>2.0598428111445535E-4</v>
      </c>
      <c r="CF435" s="7">
        <v>4.382568151481072E-4</v>
      </c>
      <c r="CG435" s="7">
        <v>8.1755387565317369E-5</v>
      </c>
      <c r="CH435" s="7">
        <v>1.5014211910251353E-3</v>
      </c>
      <c r="CI435" s="7">
        <v>3.3804466436372975E-5</v>
      </c>
      <c r="CJ435" s="7">
        <v>4.9785289084387134E-4</v>
      </c>
      <c r="CK435" s="7">
        <v>1.8619676018608651E-4</v>
      </c>
      <c r="CL435" s="7">
        <v>1.7835252953575585E-4</v>
      </c>
      <c r="CM435" s="7">
        <v>3.1550340686145665E-4</v>
      </c>
      <c r="CN435" s="9">
        <f t="shared" si="63"/>
        <v>1.9503519021690617E-4</v>
      </c>
      <c r="CO435" s="9">
        <f t="shared" si="64"/>
        <v>3.6613866816640454E-4</v>
      </c>
      <c r="CP435" s="9">
        <f t="shared" si="65"/>
        <v>1.9609052065027094E-4</v>
      </c>
      <c r="CQ435" s="10">
        <f t="shared" si="66"/>
        <v>1.8772954140184015</v>
      </c>
      <c r="CR435" s="10">
        <f t="shared" si="67"/>
        <v>1.0054109744615374</v>
      </c>
      <c r="CS435" s="10">
        <f t="shared" si="68"/>
        <v>1.8671920853298964</v>
      </c>
      <c r="CT435">
        <v>0.14408727593774001</v>
      </c>
      <c r="CX435" t="s">
        <v>3211</v>
      </c>
    </row>
    <row r="436" spans="1:102" x14ac:dyDescent="0.35">
      <c r="A436" s="2">
        <v>3</v>
      </c>
      <c r="B436" t="s">
        <v>763</v>
      </c>
      <c r="C436" t="s">
        <v>764</v>
      </c>
      <c r="D436" t="s">
        <v>765</v>
      </c>
      <c r="E436" s="3">
        <v>4.0650559247351501E-3</v>
      </c>
      <c r="F436" s="3">
        <v>3.2213795670172889E-3</v>
      </c>
      <c r="G436" s="3">
        <v>3.7635190181902595E-3</v>
      </c>
      <c r="H436" s="3">
        <v>3.9648316824859369E-3</v>
      </c>
      <c r="I436" s="3">
        <v>4.8563852703051242E-3</v>
      </c>
      <c r="J436" s="3">
        <f t="shared" si="60"/>
        <v>3.9742342925467517E-3</v>
      </c>
      <c r="K436" s="3">
        <f t="shared" si="61"/>
        <v>5.9112572480576149E-4</v>
      </c>
      <c r="L436" s="4">
        <f t="shared" si="62"/>
        <v>14.873952597972245</v>
      </c>
      <c r="M436" s="5">
        <v>3.3751279175953685E-3</v>
      </c>
      <c r="N436" s="5">
        <v>3.2480084883900451E-3</v>
      </c>
      <c r="O436" s="5">
        <v>4.8039687243642305E-3</v>
      </c>
      <c r="P436" s="5">
        <v>2.634924699298893E-3</v>
      </c>
      <c r="Q436" s="5">
        <v>3.5684524734558736E-3</v>
      </c>
      <c r="R436" s="5">
        <v>3.2277768519171001E-3</v>
      </c>
      <c r="S436" s="5">
        <v>4.6649900616700588E-3</v>
      </c>
      <c r="T436" s="5">
        <v>2.5166517836668467E-3</v>
      </c>
      <c r="U436" s="5">
        <v>3.0861671650818157E-3</v>
      </c>
      <c r="V436" s="5">
        <v>4.005497915994566E-3</v>
      </c>
      <c r="W436" s="5">
        <v>2.709521836392819E-3</v>
      </c>
      <c r="X436" s="5">
        <v>2.2462823191871958E-3</v>
      </c>
      <c r="Y436" s="5">
        <v>1.8571566875010971E-3</v>
      </c>
      <c r="Z436" s="5">
        <v>3.8816255116100439E-3</v>
      </c>
      <c r="AA436" s="5">
        <v>2.165390019174034E-3</v>
      </c>
      <c r="AB436" s="5">
        <v>2.4977714699725029E-3</v>
      </c>
      <c r="AC436" s="5">
        <v>3.5977501293083425E-3</v>
      </c>
      <c r="AD436" s="5">
        <v>1.1236965822220061E-3</v>
      </c>
      <c r="AE436" s="5">
        <v>1.8889540175830019E-3</v>
      </c>
      <c r="AF436" s="5">
        <v>1.9898613319278774E-3</v>
      </c>
      <c r="AG436" s="5">
        <v>8.6074657035728318E-3</v>
      </c>
      <c r="AH436" s="5">
        <v>2.8675781262829702E-3</v>
      </c>
      <c r="AI436" s="5">
        <v>3.9021128530494008E-3</v>
      </c>
      <c r="AJ436" s="5">
        <v>1.292854568377925E-3</v>
      </c>
      <c r="AK436" s="5">
        <v>3.3097844420400683E-3</v>
      </c>
      <c r="AL436" s="5">
        <v>2.8772111831920875E-3</v>
      </c>
      <c r="AM436" s="5">
        <v>2.9288956288423497E-3</v>
      </c>
      <c r="AN436" s="5">
        <v>1.5742325246873303E-3</v>
      </c>
      <c r="AO436" s="5">
        <v>3.1902670481059304E-3</v>
      </c>
      <c r="AP436" s="5">
        <v>4.8148707410623241E-3</v>
      </c>
      <c r="AQ436" s="5">
        <v>3.7276233762276894E-3</v>
      </c>
      <c r="AR436" s="5">
        <v>3.3646101585639628E-3</v>
      </c>
      <c r="AS436" s="5">
        <v>4.5369545183741198E-3</v>
      </c>
      <c r="AT436" s="5">
        <v>2.061919860217433E-3</v>
      </c>
      <c r="AU436" s="5">
        <v>3.7635966046062927E-3</v>
      </c>
      <c r="AV436" s="5">
        <v>4.4798642308781717E-3</v>
      </c>
      <c r="AW436" s="5">
        <v>1.7814737152348757E-3</v>
      </c>
      <c r="AX436" s="5">
        <v>3.960552830698242E-3</v>
      </c>
      <c r="AY436" s="5">
        <v>6.4252834480025556E-3</v>
      </c>
      <c r="AZ436" s="5">
        <v>2.2131728524397102E-3</v>
      </c>
      <c r="BA436" s="5">
        <v>6.6994138198350275E-3</v>
      </c>
      <c r="BB436" s="5">
        <v>3.9565769320523041E-3</v>
      </c>
      <c r="BC436" s="5">
        <v>2.6809653630836508E-3</v>
      </c>
      <c r="BD436" s="5">
        <v>1.3794365763738763E-3</v>
      </c>
      <c r="BE436" s="5">
        <v>5.792341012823379E-3</v>
      </c>
      <c r="BF436" s="5">
        <v>4.5802380445382415E-3</v>
      </c>
      <c r="BG436" s="5">
        <v>2.5544381682891613E-3</v>
      </c>
      <c r="BH436" s="5">
        <v>2.4936051941697305E-3</v>
      </c>
      <c r="BI436" s="5">
        <v>4.1943700068246175E-3</v>
      </c>
      <c r="BJ436" s="5">
        <v>2.98951855373917E-3</v>
      </c>
      <c r="BK436" s="6">
        <v>7.3214126898614573E-3</v>
      </c>
      <c r="BL436" s="6">
        <v>2.0448269872899664E-3</v>
      </c>
      <c r="BM436" s="6">
        <v>8.6091942954045087E-3</v>
      </c>
      <c r="BN436" s="6">
        <v>3.4202396656518282E-3</v>
      </c>
      <c r="BO436" s="6">
        <v>1.3654102824675011E-3</v>
      </c>
      <c r="BP436" s="6">
        <v>4.7806651214804931E-3</v>
      </c>
      <c r="BQ436" s="6">
        <v>1.5667370736227024E-2</v>
      </c>
      <c r="BR436" s="6">
        <v>3.9014477399922556E-3</v>
      </c>
      <c r="BS436" s="6">
        <v>3.3835839467017334E-3</v>
      </c>
      <c r="BT436" s="6">
        <v>3.4857181858852118E-3</v>
      </c>
      <c r="BU436" s="6">
        <v>4.754932547490597E-3</v>
      </c>
      <c r="BV436" s="6">
        <v>6.2367536630827678E-3</v>
      </c>
      <c r="BW436" s="6">
        <v>2.2740659801863731E-3</v>
      </c>
      <c r="BX436" s="6">
        <v>2.8521276470083712E-3</v>
      </c>
      <c r="BY436" s="6">
        <v>1.806940027880277E-3</v>
      </c>
      <c r="BZ436" s="6">
        <v>2.5109863101844781E-3</v>
      </c>
      <c r="CA436" s="6">
        <v>4.6155213730836829E-3</v>
      </c>
      <c r="CB436" s="6">
        <v>5.2674143236308207E-3</v>
      </c>
      <c r="CC436" s="6">
        <v>2.7828353437182327E-3</v>
      </c>
      <c r="CD436" s="7">
        <v>2.760713358896512E-3</v>
      </c>
      <c r="CE436" s="7">
        <v>3.3701007719263826E-3</v>
      </c>
      <c r="CF436" s="7">
        <v>2.487273305232116E-3</v>
      </c>
      <c r="CG436" s="7">
        <v>3.0655241581208381E-3</v>
      </c>
      <c r="CH436" s="7">
        <v>4.6386485117406511E-3</v>
      </c>
      <c r="CI436" s="7">
        <v>2.580491069812829E-3</v>
      </c>
      <c r="CJ436" s="7">
        <v>1.7672472535458462E-3</v>
      </c>
      <c r="CK436" s="7">
        <v>2.5258386973237455E-3</v>
      </c>
      <c r="CL436" s="7">
        <v>1.9513554246438057E-3</v>
      </c>
      <c r="CM436" s="7">
        <v>2.4296882513019551E-3</v>
      </c>
      <c r="CN436" s="9">
        <f t="shared" si="63"/>
        <v>3.209021950011515E-3</v>
      </c>
      <c r="CO436" s="9">
        <f t="shared" si="64"/>
        <v>3.4857181858852118E-3</v>
      </c>
      <c r="CP436" s="9">
        <f t="shared" si="65"/>
        <v>2.5531648835682872E-3</v>
      </c>
      <c r="CQ436" s="10">
        <f t="shared" si="66"/>
        <v>1.0862244759256645</v>
      </c>
      <c r="CR436" s="10">
        <f t="shared" si="67"/>
        <v>0.79562088491140603</v>
      </c>
      <c r="CS436" s="10">
        <f t="shared" si="68"/>
        <v>1.3652538495726112</v>
      </c>
      <c r="CT436">
        <v>0.14448390125067301</v>
      </c>
      <c r="CX436" t="s">
        <v>3211</v>
      </c>
    </row>
    <row r="437" spans="1:102" x14ac:dyDescent="0.35">
      <c r="A437" s="2">
        <v>2</v>
      </c>
      <c r="B437" t="s">
        <v>2131</v>
      </c>
      <c r="C437" t="s">
        <v>2132</v>
      </c>
      <c r="D437" t="s">
        <v>2133</v>
      </c>
      <c r="E437" s="3">
        <v>2.4869926725260173E-4</v>
      </c>
      <c r="F437" s="3">
        <v>9.6267119055935726E-4</v>
      </c>
      <c r="G437" s="3">
        <v>7.4590783729197498E-4</v>
      </c>
      <c r="H437" s="3">
        <v>8.6252531463648174E-4</v>
      </c>
      <c r="I437" s="3">
        <v>1.0914982854669279E-3</v>
      </c>
      <c r="J437" s="3">
        <f t="shared" si="60"/>
        <v>7.8226037904146879E-4</v>
      </c>
      <c r="K437" s="3">
        <f t="shared" si="61"/>
        <v>3.2427903527442083E-4</v>
      </c>
      <c r="L437" s="4">
        <f t="shared" si="62"/>
        <v>41.454104536365669</v>
      </c>
      <c r="M437" s="5">
        <v>1.4051295792467781E-3</v>
      </c>
      <c r="N437" s="5">
        <v>1.2963555327476204E-3</v>
      </c>
      <c r="O437" s="5">
        <v>1.3424833193824129E-3</v>
      </c>
      <c r="P437" s="5">
        <v>1.5409042527969076E-3</v>
      </c>
      <c r="Q437" s="5">
        <v>1.3615905638557212E-3</v>
      </c>
      <c r="R437" s="5">
        <v>1.5259729385746807E-3</v>
      </c>
      <c r="S437" s="5">
        <v>1.7937380432021459E-3</v>
      </c>
      <c r="T437" s="5">
        <v>1.4823800991484015E-3</v>
      </c>
      <c r="U437" s="5">
        <v>1.9572445676182162E-3</v>
      </c>
      <c r="V437" s="5">
        <v>1.3407412678234109E-3</v>
      </c>
      <c r="W437" s="5">
        <v>1.7575085160026411E-3</v>
      </c>
      <c r="X437" s="5">
        <v>1.0431187646707102E-3</v>
      </c>
      <c r="Y437" s="5">
        <v>1.8391772987873466E-3</v>
      </c>
      <c r="Z437" s="5">
        <v>2.7143094988109503E-3</v>
      </c>
      <c r="AA437" s="5">
        <v>3.1409866136697796E-3</v>
      </c>
      <c r="AB437" s="5">
        <v>4.3010387536394191E-4</v>
      </c>
      <c r="AC437" s="5">
        <v>1.9877120526801302E-3</v>
      </c>
      <c r="AD437" s="5">
        <v>1.4411260416296245E-3</v>
      </c>
      <c r="AE437" s="5">
        <v>8.663266810572341E-4</v>
      </c>
      <c r="AF437" s="5">
        <v>1.7745139079042148E-3</v>
      </c>
      <c r="AG437" s="5">
        <v>7.328651384725446E-4</v>
      </c>
      <c r="AH437" s="5">
        <v>1.5880843443966796E-3</v>
      </c>
      <c r="AI437" s="5">
        <v>1.4874780608798326E-3</v>
      </c>
      <c r="AJ437" s="5">
        <v>1.7407604308806344E-3</v>
      </c>
      <c r="AK437" s="5">
        <v>5.4924050333349174E-4</v>
      </c>
      <c r="AL437" s="5">
        <v>1.3574081510926482E-3</v>
      </c>
      <c r="AM437" s="5">
        <v>3.0915416838276596E-3</v>
      </c>
      <c r="AN437" s="5">
        <v>1.3935558842957181E-3</v>
      </c>
      <c r="AO437" s="5">
        <v>1.1517827292961238E-3</v>
      </c>
      <c r="AP437" s="5">
        <v>9.5788657630811822E-4</v>
      </c>
      <c r="AQ437" s="5">
        <v>1.503825134420899E-3</v>
      </c>
      <c r="AR437" s="5">
        <v>7.7394055641499988E-4</v>
      </c>
      <c r="AS437" s="5">
        <v>2.0997350041389506E-3</v>
      </c>
      <c r="AT437" s="5">
        <v>1.1160642311142299E-3</v>
      </c>
      <c r="AU437" s="5">
        <v>3.5540270179007312E-3</v>
      </c>
      <c r="AV437" s="5">
        <v>2.762057620112991E-3</v>
      </c>
      <c r="AW437" s="5">
        <v>1.1228839102718636E-3</v>
      </c>
      <c r="AX437" s="5">
        <v>1.0991765867309324E-3</v>
      </c>
      <c r="AY437" s="5">
        <v>1.8497661670735461E-3</v>
      </c>
      <c r="AZ437" s="5">
        <v>1.2182084959761977E-3</v>
      </c>
      <c r="BA437" s="5">
        <v>1.3784608599877104E-3</v>
      </c>
      <c r="BB437" s="5">
        <v>1.6950332978007757E-3</v>
      </c>
      <c r="BC437" s="5">
        <v>1.5881854415503252E-3</v>
      </c>
      <c r="BD437" s="5">
        <v>1.9288716412393318E-3</v>
      </c>
      <c r="BE437" s="5">
        <v>2.9026981653779648E-3</v>
      </c>
      <c r="BF437" s="5">
        <v>1.856861201095821E-3</v>
      </c>
      <c r="BG437" s="5">
        <v>1.4596895232973086E-3</v>
      </c>
      <c r="BH437" s="5">
        <v>1.2285261052938058E-3</v>
      </c>
      <c r="BI437" s="5">
        <v>8.7443801074846598E-4</v>
      </c>
      <c r="BJ437" s="5">
        <v>1.3710636760280266E-3</v>
      </c>
      <c r="BK437" s="6">
        <v>2.5486868055145735E-3</v>
      </c>
      <c r="BL437" s="6">
        <v>1.6278710212404416E-3</v>
      </c>
      <c r="BM437" s="6">
        <v>2.0118776105281688E-3</v>
      </c>
      <c r="BN437" s="6">
        <v>1.0600394472763041E-3</v>
      </c>
      <c r="BO437" s="6">
        <v>1.3557297914189703E-3</v>
      </c>
      <c r="BP437" s="6">
        <v>2.1485141895623843E-3</v>
      </c>
      <c r="BQ437" s="6">
        <v>2.7720605911791176E-3</v>
      </c>
      <c r="BR437" s="6">
        <v>3.9787307995420192E-3</v>
      </c>
      <c r="BS437" s="6">
        <v>1.1398983865573233E-3</v>
      </c>
      <c r="BT437" s="6">
        <v>1.9099219711676662E-3</v>
      </c>
      <c r="BU437" s="6">
        <v>2.7148727504008912E-4</v>
      </c>
      <c r="BV437" s="6">
        <v>1.71705306062289E-3</v>
      </c>
      <c r="BW437" s="6">
        <v>1.8387336950027417E-3</v>
      </c>
      <c r="BX437" s="6">
        <v>1.7253027868146221E-3</v>
      </c>
      <c r="BY437" s="6">
        <v>1.8794335519136986E-3</v>
      </c>
      <c r="BZ437" s="6">
        <v>1.6558281422814844E-3</v>
      </c>
      <c r="CA437" s="6">
        <v>1.5335809447504082E-3</v>
      </c>
      <c r="CB437" s="6">
        <v>5.2298880409918573E-4</v>
      </c>
      <c r="CC437" s="6">
        <v>1.0460445048773445E-3</v>
      </c>
      <c r="CD437" s="7">
        <v>1.5011111172049849E-3</v>
      </c>
      <c r="CE437" s="7">
        <v>8.7367745238727641E-4</v>
      </c>
      <c r="CF437" s="7">
        <v>1.4069680955391384E-3</v>
      </c>
      <c r="CG437" s="7">
        <v>1.5600920958336502E-3</v>
      </c>
      <c r="CH437" s="7">
        <v>4.6245400248733624E-4</v>
      </c>
      <c r="CI437" s="7">
        <v>6.6501543296326726E-4</v>
      </c>
      <c r="CJ437" s="7">
        <v>1.2710709586522431E-3</v>
      </c>
      <c r="CK437" s="7">
        <v>2.7980000260963752E-3</v>
      </c>
      <c r="CL437" s="7">
        <v>1.294219537178759E-3</v>
      </c>
      <c r="CM437" s="7">
        <v>7.4500821244362424E-4</v>
      </c>
      <c r="CN437" s="9">
        <f t="shared" si="63"/>
        <v>1.4710348112228549E-3</v>
      </c>
      <c r="CO437" s="9">
        <f t="shared" si="64"/>
        <v>1.71705306062289E-3</v>
      </c>
      <c r="CP437" s="9">
        <f t="shared" si="65"/>
        <v>1.2826452479155011E-3</v>
      </c>
      <c r="CQ437" s="10">
        <f t="shared" si="66"/>
        <v>1.167241623055489</v>
      </c>
      <c r="CR437" s="10">
        <f t="shared" si="67"/>
        <v>0.87193398696612234</v>
      </c>
      <c r="CS437" s="10">
        <f t="shared" si="68"/>
        <v>1.3386811851627483</v>
      </c>
      <c r="CT437">
        <v>0.14889822035155101</v>
      </c>
      <c r="CX437" t="s">
        <v>3211</v>
      </c>
    </row>
    <row r="438" spans="1:102" x14ac:dyDescent="0.35">
      <c r="A438" s="2">
        <v>2</v>
      </c>
      <c r="B438" t="s">
        <v>1411</v>
      </c>
      <c r="C438" t="s">
        <v>1412</v>
      </c>
      <c r="D438" t="s">
        <v>1413</v>
      </c>
      <c r="E438" s="3">
        <v>3.8791549280505768E-4</v>
      </c>
      <c r="F438" s="3">
        <v>4.5704971833811583E-4</v>
      </c>
      <c r="G438" s="3">
        <v>4.1002093579862401E-4</v>
      </c>
      <c r="H438" s="3">
        <v>4.6359437611549222E-4</v>
      </c>
      <c r="I438" s="3">
        <v>5.2531975991594322E-4</v>
      </c>
      <c r="J438" s="3">
        <f t="shared" si="60"/>
        <v>4.4878005659464658E-4</v>
      </c>
      <c r="K438" s="3">
        <f t="shared" si="61"/>
        <v>5.3275092967790354E-5</v>
      </c>
      <c r="L438" s="4">
        <f t="shared" si="62"/>
        <v>11.871091904583057</v>
      </c>
      <c r="M438" s="5">
        <v>4.1565160992609743E-4</v>
      </c>
      <c r="N438" s="5">
        <v>1.9097360454120905E-4</v>
      </c>
      <c r="O438" s="5">
        <v>4.1512822551446259E-4</v>
      </c>
      <c r="P438" s="5">
        <v>2.6773072202232044E-4</v>
      </c>
      <c r="Q438" s="5">
        <v>5.6120487182060956E-4</v>
      </c>
      <c r="R438" s="5">
        <v>4.6307289846987822E-4</v>
      </c>
      <c r="S438" s="5">
        <v>1.4498686312270988E-3</v>
      </c>
      <c r="T438" s="5">
        <v>6.5246491542186164E-4</v>
      </c>
      <c r="U438" s="5">
        <v>6.5155562047466357E-4</v>
      </c>
      <c r="V438" s="5">
        <v>8.2546028683552872E-4</v>
      </c>
      <c r="W438" s="5">
        <v>2.4944601545261717E-4</v>
      </c>
      <c r="X438" s="5">
        <v>2.4092670801404483E-4</v>
      </c>
      <c r="Y438" s="5">
        <v>1.3517638013278732E-3</v>
      </c>
      <c r="Z438" s="5">
        <v>1.6980890738791602E-3</v>
      </c>
      <c r="AA438" s="5">
        <v>1.0347541732736887E-3</v>
      </c>
      <c r="AB438" s="5">
        <v>1.3727660906522412E-3</v>
      </c>
      <c r="AC438" s="5">
        <v>8.8052577852127105E-4</v>
      </c>
      <c r="AD438" s="5">
        <v>4.8981947272434649E-4</v>
      </c>
      <c r="AE438" s="5">
        <v>6.3260649112572491E-4</v>
      </c>
      <c r="AF438" s="5">
        <v>8.6127412540298615E-4</v>
      </c>
      <c r="AG438" s="5">
        <v>3.4676067443609833E-4</v>
      </c>
      <c r="AH438" s="5">
        <v>2.2934265059754936E-4</v>
      </c>
      <c r="AI438" s="5">
        <v>1.8930800331677411E-4</v>
      </c>
      <c r="AJ438" s="5">
        <v>3.9748762954186549E-4</v>
      </c>
      <c r="AK438" s="5">
        <v>7.7025790449856155E-4</v>
      </c>
      <c r="AL438" s="5">
        <v>6.5234806406902978E-4</v>
      </c>
      <c r="AM438" s="5">
        <v>2.1357342402285643E-3</v>
      </c>
      <c r="AN438" s="5">
        <v>1.9516378887916998E-4</v>
      </c>
      <c r="AO438" s="5">
        <v>1.1930949672639556E-3</v>
      </c>
      <c r="AP438" s="5">
        <v>2.3459516412643912E-4</v>
      </c>
      <c r="AQ438" s="5">
        <v>6.4337900330685459E-4</v>
      </c>
      <c r="AR438" s="5">
        <v>4.1516728594189243E-4</v>
      </c>
      <c r="AS438" s="5">
        <v>4.433204813441357E-4</v>
      </c>
      <c r="AT438" s="5">
        <v>3.749443619105761E-4</v>
      </c>
      <c r="AU438" s="5">
        <v>4.7467124346110574E-4</v>
      </c>
      <c r="AV438" s="5">
        <v>2.2078318562786868E-4</v>
      </c>
      <c r="AW438" s="5">
        <v>1.5243680224054154E-4</v>
      </c>
      <c r="AX438" s="5">
        <v>5.8669708633561396E-4</v>
      </c>
      <c r="AY438" s="5">
        <v>1.3922776614366972E-3</v>
      </c>
      <c r="AZ438" s="5">
        <v>2.819593865528309E-4</v>
      </c>
      <c r="BA438" s="5">
        <v>9.5288326709549835E-4</v>
      </c>
      <c r="BB438" s="5">
        <v>9.184886669451589E-4</v>
      </c>
      <c r="BC438" s="5">
        <v>3.4518948551006453E-4</v>
      </c>
      <c r="BD438" s="5">
        <v>3.6556683526996106E-4</v>
      </c>
      <c r="BE438" s="5">
        <v>9.3424203882671729E-4</v>
      </c>
      <c r="BF438" s="5">
        <v>2.3173705739687006E-4</v>
      </c>
      <c r="BG438" s="5">
        <v>3.869439002133456E-4</v>
      </c>
      <c r="BH438" s="5">
        <v>1.3402562730320956E-4</v>
      </c>
      <c r="BI438" s="5">
        <v>2.0040060209429182E-4</v>
      </c>
      <c r="BJ438" s="5">
        <v>2.1390179294274967E-4</v>
      </c>
      <c r="BK438" s="6">
        <v>2.1507082579336773E-3</v>
      </c>
      <c r="BL438" s="6">
        <v>1.4316200008957896E-4</v>
      </c>
      <c r="BM438" s="6">
        <v>6.0520527613444511E-4</v>
      </c>
      <c r="BN438" s="6">
        <v>2.995541001981614E-4</v>
      </c>
      <c r="BO438" s="6">
        <v>4.7515280661248081E-4</v>
      </c>
      <c r="BP438" s="6">
        <v>7.6972283167643001E-4</v>
      </c>
      <c r="BQ438" s="6">
        <v>7.6147409460771039E-4</v>
      </c>
      <c r="BR438" s="6">
        <v>8.5308068873877303E-4</v>
      </c>
      <c r="BS438" s="6">
        <v>4.2595225031445466E-4</v>
      </c>
      <c r="BT438" s="6">
        <v>1.6990865707293087E-4</v>
      </c>
      <c r="BU438" s="6">
        <v>2.3837781549903948E-4</v>
      </c>
      <c r="BV438" s="6">
        <v>9.3640777068464479E-4</v>
      </c>
      <c r="BW438" s="6">
        <v>7.3963302719329889E-4</v>
      </c>
      <c r="BX438" s="6">
        <v>1.9784706971114527E-3</v>
      </c>
      <c r="BY438" s="6">
        <v>9.6055241334500486E-4</v>
      </c>
      <c r="BZ438" s="6">
        <v>3.4776044528569196E-4</v>
      </c>
      <c r="CA438" s="6">
        <v>4.0256323035920734E-4</v>
      </c>
      <c r="CB438" s="6">
        <v>1.3151196267660265E-3</v>
      </c>
      <c r="CC438" s="6">
        <v>4.1388691909808749E-4</v>
      </c>
      <c r="CD438" s="7">
        <v>1.2785020958508452E-4</v>
      </c>
      <c r="CE438" s="7">
        <v>4.5945299867477819E-4</v>
      </c>
      <c r="CF438" s="7">
        <v>2.0597464166410531E-3</v>
      </c>
      <c r="CG438" s="7">
        <v>5.2740111539151886E-4</v>
      </c>
      <c r="CH438" s="7">
        <v>2.0454692777727902E-4</v>
      </c>
      <c r="CI438" s="7">
        <v>2.3144566258146307E-4</v>
      </c>
      <c r="CJ438" s="7">
        <v>5.931885645620008E-4</v>
      </c>
      <c r="CK438" s="7">
        <v>2.1697264526486507E-4</v>
      </c>
      <c r="CL438" s="7">
        <v>1.923001711127483E-4</v>
      </c>
      <c r="CM438" s="7">
        <v>3.8516269320068754E-4</v>
      </c>
      <c r="CN438" s="9">
        <f t="shared" si="63"/>
        <v>4.5319668990700696E-4</v>
      </c>
      <c r="CO438" s="9">
        <f t="shared" si="64"/>
        <v>6.0520527613444511E-4</v>
      </c>
      <c r="CP438" s="9">
        <f t="shared" si="65"/>
        <v>3.0830417789107532E-4</v>
      </c>
      <c r="CQ438" s="10">
        <f t="shared" si="66"/>
        <v>1.335414158163047</v>
      </c>
      <c r="CR438" s="10">
        <f t="shared" si="67"/>
        <v>0.68028779723509747</v>
      </c>
      <c r="CS438" s="10">
        <f t="shared" si="68"/>
        <v>1.9630135416078134</v>
      </c>
      <c r="CT438">
        <v>0.14993292501490299</v>
      </c>
      <c r="CX438" t="s">
        <v>3211</v>
      </c>
    </row>
    <row r="439" spans="1:102" x14ac:dyDescent="0.35">
      <c r="A439" s="2">
        <v>1</v>
      </c>
      <c r="B439" t="s">
        <v>1165</v>
      </c>
      <c r="C439" t="s">
        <v>1166</v>
      </c>
      <c r="D439" t="s">
        <v>1167</v>
      </c>
      <c r="E439" s="3">
        <v>3.2918079099113982E-4</v>
      </c>
      <c r="F439" s="3">
        <v>5.9978678638486732E-4</v>
      </c>
      <c r="G439" s="3">
        <v>6.1162458215497338E-4</v>
      </c>
      <c r="H439" s="3">
        <v>5.8471387390438944E-4</v>
      </c>
      <c r="I439" s="3">
        <v>8.5718180067006469E-4</v>
      </c>
      <c r="J439" s="3">
        <f t="shared" si="60"/>
        <v>5.964975668210869E-4</v>
      </c>
      <c r="K439" s="3">
        <f t="shared" si="61"/>
        <v>1.8694453013832213E-4</v>
      </c>
      <c r="L439" s="4">
        <f t="shared" si="62"/>
        <v>31.340367595228457</v>
      </c>
      <c r="M439" s="5">
        <v>8.2875167777726939E-4</v>
      </c>
      <c r="N439" s="5">
        <v>3.4753385864246592E-5</v>
      </c>
      <c r="O439" s="5">
        <v>1.892611925358956E-4</v>
      </c>
      <c r="P439" s="5">
        <v>5.7162462553168728E-4</v>
      </c>
      <c r="Q439" s="5">
        <v>3.1906731825350008E-4</v>
      </c>
      <c r="R439" s="5">
        <v>2.4328718825447556E-4</v>
      </c>
      <c r="S439" s="5">
        <v>1.2160054793715592E-3</v>
      </c>
      <c r="T439" s="5">
        <v>1.1808504899652765E-4</v>
      </c>
      <c r="U439" s="5">
        <v>1.9817219834817565E-4</v>
      </c>
      <c r="V439" s="5">
        <v>6.8216192986962621E-4</v>
      </c>
      <c r="W439" s="5">
        <v>2.1113350439441817E-4</v>
      </c>
      <c r="X439" s="5">
        <v>4.3191708561272217E-5</v>
      </c>
      <c r="Y439" s="5">
        <v>6.1560395258484178E-4</v>
      </c>
      <c r="Z439" s="5">
        <v>1.578342723031538E-4</v>
      </c>
      <c r="AA439" s="5">
        <v>8.9754839984236133E-4</v>
      </c>
      <c r="AB439" s="5">
        <v>2.5340201610250335E-4</v>
      </c>
      <c r="AC439" s="5">
        <v>2.1985144546933765E-4</v>
      </c>
      <c r="AD439" s="5">
        <v>3.8664178957472452E-4</v>
      </c>
      <c r="AE439" s="5">
        <v>3.7113028772925666E-4</v>
      </c>
      <c r="AF439" s="5">
        <v>6.2423782946409293E-4</v>
      </c>
      <c r="AG439" s="5">
        <v>6.0915192095676251E-4</v>
      </c>
      <c r="AH439" s="5">
        <v>1.2757890942537346E-4</v>
      </c>
      <c r="AI439" s="5">
        <v>2.2753740491530814E-4</v>
      </c>
      <c r="AJ439" s="5">
        <v>7.0999106593857891E-4</v>
      </c>
      <c r="AK439" s="5">
        <v>1.788777699316582E-4</v>
      </c>
      <c r="AL439" s="5">
        <v>1.0464558306929608E-3</v>
      </c>
      <c r="AM439" s="5">
        <v>4.8395966546109308E-4</v>
      </c>
      <c r="AN439" s="5">
        <v>5.1894203141475707E-4</v>
      </c>
      <c r="AO439" s="5">
        <v>1.0692772691241882E-3</v>
      </c>
      <c r="AP439" s="5">
        <v>8.7943054170845582E-4</v>
      </c>
      <c r="AQ439" s="5">
        <v>1.6488860695033484E-3</v>
      </c>
      <c r="AR439" s="5">
        <v>1.0764574721469113E-3</v>
      </c>
      <c r="AS439" s="5">
        <v>1.1703689547089191E-3</v>
      </c>
      <c r="AT439" s="5">
        <v>6.0579953026359146E-4</v>
      </c>
      <c r="AU439" s="5">
        <v>1.8431461481200559E-3</v>
      </c>
      <c r="AV439" s="5">
        <v>1.1945167286001482E-3</v>
      </c>
      <c r="AW439" s="5">
        <v>2.5455711189213524E-4</v>
      </c>
      <c r="AX439" s="5">
        <v>7.8162211048690298E-4</v>
      </c>
      <c r="AY439" s="5">
        <v>9.9946034798905335E-4</v>
      </c>
      <c r="AZ439" s="5">
        <v>6.9115917116637795E-4</v>
      </c>
      <c r="BA439" s="5">
        <v>1.8245030271782188E-3</v>
      </c>
      <c r="BB439" s="5">
        <v>1.0291211185497647E-3</v>
      </c>
      <c r="BC439" s="5">
        <v>4.3875383321551059E-4</v>
      </c>
      <c r="BD439" s="5">
        <v>4.6647905595380008E-4</v>
      </c>
      <c r="BE439" s="5">
        <v>5.2418921087756323E-4</v>
      </c>
      <c r="BF439" s="5">
        <v>8.1733503448883625E-4</v>
      </c>
      <c r="BG439" s="5">
        <v>1.4443455769154703E-3</v>
      </c>
      <c r="BH439" s="5">
        <v>3.8915934329360153E-4</v>
      </c>
      <c r="BI439" s="5">
        <v>1.4564054359679274E-4</v>
      </c>
      <c r="BJ439" s="5">
        <v>7.0227634926227844E-4</v>
      </c>
      <c r="BK439" s="6">
        <v>9.548706000885274E-4</v>
      </c>
      <c r="BL439" s="6">
        <v>1.8890922320962409E-4</v>
      </c>
      <c r="BM439" s="6">
        <v>2.7870878309958322E-3</v>
      </c>
      <c r="BN439" s="6">
        <v>2.6835511893193737E-3</v>
      </c>
      <c r="BO439" s="6">
        <v>4.3953969732483163E-4</v>
      </c>
      <c r="BP439" s="6">
        <v>9.607052854261164E-4</v>
      </c>
      <c r="BQ439" s="6">
        <v>1.261475953524657E-3</v>
      </c>
      <c r="BR439" s="6">
        <v>4.341343254913546E-4</v>
      </c>
      <c r="BS439" s="6">
        <v>6.5384414706916218E-4</v>
      </c>
      <c r="BT439" s="6">
        <v>1.8545029112711432E-3</v>
      </c>
      <c r="BU439" s="6">
        <v>7.514486477138764E-4</v>
      </c>
      <c r="BV439" s="6">
        <v>5.2474807971669148E-4</v>
      </c>
      <c r="BW439" s="6">
        <v>4.1537728177936702E-4</v>
      </c>
      <c r="BX439" s="6">
        <v>9.6187612435075004E-4</v>
      </c>
      <c r="BY439" s="6">
        <v>2.5626310389360808E-4</v>
      </c>
      <c r="BZ439" s="6">
        <v>1.681797179369998E-4</v>
      </c>
      <c r="CA439" s="6">
        <v>1.464620272069616E-3</v>
      </c>
      <c r="CB439" s="6">
        <v>9.6861719461511229E-4</v>
      </c>
      <c r="CC439" s="6">
        <v>6.6448912089466831E-5</v>
      </c>
      <c r="CD439" s="7">
        <v>7.2642497033701211E-5</v>
      </c>
      <c r="CE439" s="7">
        <v>2.8778258787750947E-4</v>
      </c>
      <c r="CF439" s="7">
        <v>5.9640644375513058E-4</v>
      </c>
      <c r="CG439" s="7">
        <v>9.0905274374296E-5</v>
      </c>
      <c r="CH439" s="7">
        <v>5.0727018996548886E-4</v>
      </c>
      <c r="CI439" s="7">
        <v>2.5620693378782119E-4</v>
      </c>
      <c r="CJ439" s="7">
        <v>6.9996733199874459E-4</v>
      </c>
      <c r="CK439" s="7">
        <v>5.482603464966331E-4</v>
      </c>
      <c r="CL439" s="7">
        <v>6.3983152411728342E-4</v>
      </c>
      <c r="CM439" s="7">
        <v>8.8970844627918799E-4</v>
      </c>
      <c r="CN439" s="9">
        <f t="shared" si="63"/>
        <v>5.8871207789763943E-4</v>
      </c>
      <c r="CO439" s="9">
        <f t="shared" si="64"/>
        <v>7.514486477138764E-4</v>
      </c>
      <c r="CP439" s="9">
        <f t="shared" si="65"/>
        <v>5.2776526823106098E-4</v>
      </c>
      <c r="CQ439" s="10">
        <f t="shared" si="66"/>
        <v>1.2764281147371539</v>
      </c>
      <c r="CR439" s="10">
        <f t="shared" si="67"/>
        <v>0.89647433447564606</v>
      </c>
      <c r="CS439" s="10">
        <f t="shared" si="68"/>
        <v>1.4238311858462134</v>
      </c>
      <c r="CT439">
        <v>0.150119028453229</v>
      </c>
      <c r="CX439" t="s">
        <v>3211</v>
      </c>
    </row>
    <row r="440" spans="1:102" x14ac:dyDescent="0.35">
      <c r="A440" s="2">
        <v>2</v>
      </c>
      <c r="B440" t="s">
        <v>1396</v>
      </c>
      <c r="C440" t="s">
        <v>1397</v>
      </c>
      <c r="D440" t="s">
        <v>1398</v>
      </c>
      <c r="E440" s="3">
        <v>1.2563246128876632E-3</v>
      </c>
      <c r="F440" s="3">
        <v>1.4256742269631224E-3</v>
      </c>
      <c r="G440" s="3">
        <v>1.7513307871203155E-3</v>
      </c>
      <c r="H440" s="3">
        <v>1.4633703197213471E-3</v>
      </c>
      <c r="I440" s="3">
        <v>1.5823505156249073E-3</v>
      </c>
      <c r="J440" s="3">
        <f t="shared" si="60"/>
        <v>1.4958100924634711E-3</v>
      </c>
      <c r="K440" s="3">
        <f t="shared" si="61"/>
        <v>1.8446188200518224E-4</v>
      </c>
      <c r="L440" s="4">
        <f t="shared" si="62"/>
        <v>12.331905161930639</v>
      </c>
      <c r="M440" s="5">
        <v>1.3104051685838408E-3</v>
      </c>
      <c r="N440" s="5">
        <v>7.6763540195650694E-4</v>
      </c>
      <c r="O440" s="5">
        <v>1.5903635239953846E-3</v>
      </c>
      <c r="P440" s="5">
        <v>9.9047761811822633E-4</v>
      </c>
      <c r="Q440" s="5">
        <v>1.2304164079919753E-3</v>
      </c>
      <c r="R440" s="5">
        <v>1.7054292085767406E-3</v>
      </c>
      <c r="S440" s="5">
        <v>1.4925861473594668E-3</v>
      </c>
      <c r="T440" s="5">
        <v>8.2280046140117979E-4</v>
      </c>
      <c r="U440" s="5">
        <v>9.6502058166631204E-4</v>
      </c>
      <c r="V440" s="5">
        <v>1.5704705864586072E-3</v>
      </c>
      <c r="W440" s="5">
        <v>8.4823980973104164E-4</v>
      </c>
      <c r="X440" s="5">
        <v>1.3825775019433199E-3</v>
      </c>
      <c r="Y440" s="5">
        <v>1.0088242383657249E-3</v>
      </c>
      <c r="Z440" s="5">
        <v>1.2697478420079884E-3</v>
      </c>
      <c r="AA440" s="5">
        <v>1.8861946068338159E-2</v>
      </c>
      <c r="AB440" s="5">
        <v>1.0277071964994917E-3</v>
      </c>
      <c r="AC440" s="5">
        <v>1.1389101227001629E-3</v>
      </c>
      <c r="AD440" s="5">
        <v>9.5599890237787599E-4</v>
      </c>
      <c r="AE440" s="5">
        <v>9.3884641932800365E-4</v>
      </c>
      <c r="AF440" s="5">
        <v>1.1916555181468078E-3</v>
      </c>
      <c r="AG440" s="5">
        <v>1.3709593839745569E-3</v>
      </c>
      <c r="AH440" s="5">
        <v>1.1861357743452774E-3</v>
      </c>
      <c r="AI440" s="5">
        <v>1.0889614876619634E-3</v>
      </c>
      <c r="AJ440" s="5">
        <v>2.2487643735208923E-2</v>
      </c>
      <c r="AK440" s="5">
        <v>8.2264624448956706E-4</v>
      </c>
      <c r="AL440" s="5">
        <v>2.2505943560592458E-2</v>
      </c>
      <c r="AM440" s="5">
        <v>1.1029027727287356E-3</v>
      </c>
      <c r="AN440" s="5">
        <v>6.586111165361435E-4</v>
      </c>
      <c r="AO440" s="5">
        <v>1.1964728416054085E-3</v>
      </c>
      <c r="AP440" s="5">
        <v>1.2422949340852962E-3</v>
      </c>
      <c r="AQ440" s="5">
        <v>1.5214442356014516E-3</v>
      </c>
      <c r="AR440" s="5">
        <v>1.8632719265338005E-3</v>
      </c>
      <c r="AS440" s="5">
        <v>1.3903950977924757E-3</v>
      </c>
      <c r="AT440" s="5">
        <v>8.3793819678282928E-4</v>
      </c>
      <c r="AU440" s="5">
        <v>2.5489289877206042E-2</v>
      </c>
      <c r="AV440" s="5">
        <v>1.6063280922044527E-2</v>
      </c>
      <c r="AW440" s="5">
        <v>6.0721768664640328E-3</v>
      </c>
      <c r="AX440" s="5">
        <v>3.8274701186140569E-2</v>
      </c>
      <c r="AY440" s="5">
        <v>1.6493243965234156E-3</v>
      </c>
      <c r="AZ440" s="5">
        <v>5.5874362390079409E-4</v>
      </c>
      <c r="BA440" s="5">
        <v>2.413607350768687E-3</v>
      </c>
      <c r="BB440" s="5">
        <v>1.7448382304300181E-2</v>
      </c>
      <c r="BC440" s="5">
        <v>8.9909853659903894E-4</v>
      </c>
      <c r="BD440" s="5">
        <v>5.0722031938946416E-4</v>
      </c>
      <c r="BE440" s="5">
        <v>2.7142162724557591E-3</v>
      </c>
      <c r="BF440" s="5">
        <v>1.0773476418850804E-3</v>
      </c>
      <c r="BG440" s="5">
        <v>2.2776455496057647E-2</v>
      </c>
      <c r="BH440" s="5">
        <v>6.4022297494929715E-4</v>
      </c>
      <c r="BI440" s="5">
        <v>8.0372157375673426E-4</v>
      </c>
      <c r="BJ440" s="5">
        <v>3.377376443958359E-2</v>
      </c>
      <c r="BK440" s="6">
        <v>2.2817789458473396E-3</v>
      </c>
      <c r="BL440" s="6">
        <v>1.0227692738652575E-3</v>
      </c>
      <c r="BM440" s="6">
        <v>2.2351716792844128E-3</v>
      </c>
      <c r="BN440" s="6">
        <v>2.1088552600356633E-3</v>
      </c>
      <c r="BO440" s="6">
        <v>5.8271094068069042E-4</v>
      </c>
      <c r="BP440" s="6">
        <v>2.2870863538933315E-3</v>
      </c>
      <c r="BQ440" s="6">
        <v>2.2114430552665314E-3</v>
      </c>
      <c r="BR440" s="6">
        <v>1.6683243207143556E-3</v>
      </c>
      <c r="BS440" s="6">
        <v>1.40417998094272E-2</v>
      </c>
      <c r="BT440" s="6">
        <v>1.0466363061704404E-3</v>
      </c>
      <c r="BU440" s="6">
        <v>9.2447795889862277E-4</v>
      </c>
      <c r="BV440" s="6">
        <v>1.0852404203388407E-3</v>
      </c>
      <c r="BW440" s="6">
        <v>1.5629144516405133E-3</v>
      </c>
      <c r="BX440" s="6">
        <v>1.3907791496855597E-3</v>
      </c>
      <c r="BY440" s="6">
        <v>5.945180316292804E-3</v>
      </c>
      <c r="BZ440" s="6">
        <v>5.6951510591849207E-3</v>
      </c>
      <c r="CA440" s="6">
        <v>2.4675532513013996E-2</v>
      </c>
      <c r="CB440" s="6">
        <v>2.0714685944477995E-3</v>
      </c>
      <c r="CC440" s="6">
        <v>1.546542228317062E-2</v>
      </c>
      <c r="CD440" s="7">
        <v>8.1254829864404359E-4</v>
      </c>
      <c r="CE440" s="7">
        <v>8.8248420620114405E-4</v>
      </c>
      <c r="CF440" s="7">
        <v>1.1816870664413902E-3</v>
      </c>
      <c r="CG440" s="7">
        <v>7.2743327890722206E-4</v>
      </c>
      <c r="CH440" s="7">
        <v>2.3921685745038175E-2</v>
      </c>
      <c r="CI440" s="7">
        <v>1.6509327449701265E-3</v>
      </c>
      <c r="CJ440" s="7">
        <v>7.1256046478833065E-4</v>
      </c>
      <c r="CK440" s="7">
        <v>2.3158794054009519E-2</v>
      </c>
      <c r="CL440" s="7">
        <v>8.1134086961561587E-4</v>
      </c>
      <c r="CM440" s="7">
        <v>1.2462547845002541E-3</v>
      </c>
      <c r="CN440" s="9">
        <f t="shared" si="63"/>
        <v>1.2363556710386359E-3</v>
      </c>
      <c r="CO440" s="9">
        <f t="shared" si="64"/>
        <v>2.1088552600356633E-3</v>
      </c>
      <c r="CP440" s="9">
        <f t="shared" si="65"/>
        <v>1.0320856363212672E-3</v>
      </c>
      <c r="CQ440" s="10">
        <f t="shared" si="66"/>
        <v>1.7057027435026519</v>
      </c>
      <c r="CR440" s="10">
        <f t="shared" si="67"/>
        <v>0.83478052513338197</v>
      </c>
      <c r="CS440" s="10">
        <f t="shared" si="68"/>
        <v>2.043294844749898</v>
      </c>
      <c r="CT440">
        <v>0.15070334706233199</v>
      </c>
      <c r="CX440" t="s">
        <v>3211</v>
      </c>
    </row>
    <row r="441" spans="1:102" x14ac:dyDescent="0.35">
      <c r="A441" s="2">
        <v>1</v>
      </c>
      <c r="B441" t="s">
        <v>1453</v>
      </c>
      <c r="C441" t="s">
        <v>1454</v>
      </c>
      <c r="D441" t="s">
        <v>1455</v>
      </c>
      <c r="E441" s="3">
        <v>2.936233304853501E-4</v>
      </c>
      <c r="F441" s="3">
        <v>2.8456548581007904E-4</v>
      </c>
      <c r="G441" s="3">
        <v>6.4351808941116721E-4</v>
      </c>
      <c r="H441" s="3">
        <v>2.1231847647407693E-4</v>
      </c>
      <c r="I441" s="3">
        <v>3.7968658130211014E-4</v>
      </c>
      <c r="J441" s="3">
        <f t="shared" si="60"/>
        <v>3.6274239269655669E-4</v>
      </c>
      <c r="K441" s="3">
        <f t="shared" si="61"/>
        <v>1.6780831735649813E-4</v>
      </c>
      <c r="L441" s="4">
        <f t="shared" si="62"/>
        <v>46.261016284598995</v>
      </c>
      <c r="M441" s="5">
        <v>4.4600505098050292E-5</v>
      </c>
      <c r="N441" s="5">
        <v>1.6004005936853122E-5</v>
      </c>
      <c r="O441" s="5">
        <v>2.1033773566784427E-4</v>
      </c>
      <c r="P441" s="5">
        <v>1.116829739476931E-4</v>
      </c>
      <c r="Q441" s="5">
        <v>6.4704624621728535E-5</v>
      </c>
      <c r="R441" s="5">
        <v>1.8235230196947811E-4</v>
      </c>
      <c r="S441" s="5">
        <v>8.6723977760934544E-5</v>
      </c>
      <c r="T441" s="5">
        <v>2.8029988912800161E-4</v>
      </c>
      <c r="U441" s="5">
        <v>3.1680535278192154E-4</v>
      </c>
      <c r="V441" s="5">
        <v>3.8201844698897413E-4</v>
      </c>
      <c r="W441" s="5">
        <v>3.7643179806998129E-4</v>
      </c>
      <c r="X441" s="5">
        <v>3.8163827960069026E-4</v>
      </c>
      <c r="Y441" s="5">
        <v>8.1456724109692387E-5</v>
      </c>
      <c r="Z441" s="5">
        <v>4.4476290567873998E-4</v>
      </c>
      <c r="AA441" s="5">
        <v>5.2743621335935693E-4</v>
      </c>
      <c r="AB441" s="5">
        <v>1.3445611005031912E-4</v>
      </c>
      <c r="AC441" s="5">
        <v>4.8452352802881549E-4</v>
      </c>
      <c r="AD441" s="5">
        <v>3.3503318514180178E-4</v>
      </c>
      <c r="AE441" s="5">
        <v>1.0020166169153754E-4</v>
      </c>
      <c r="AF441" s="5">
        <v>2.5852023672005029E-5</v>
      </c>
      <c r="AG441" s="5">
        <v>2.344853190582401E-4</v>
      </c>
      <c r="AH441" s="5">
        <v>1.8499706962121602E-5</v>
      </c>
      <c r="AI441" s="5">
        <v>4.4761020181416264E-4</v>
      </c>
      <c r="AJ441" s="5">
        <v>1.9346460497423197E-4</v>
      </c>
      <c r="AK441" s="5">
        <v>2.3069003850614714E-4</v>
      </c>
      <c r="AL441" s="5">
        <v>9.5391181678120012E-5</v>
      </c>
      <c r="AM441" s="5">
        <v>2.177283527500455E-4</v>
      </c>
      <c r="AN441" s="5">
        <v>3.5406353955400223E-4</v>
      </c>
      <c r="AO441" s="5">
        <v>5.4950051172554577E-5</v>
      </c>
      <c r="AP441" s="5">
        <v>1.0779844030460949E-4</v>
      </c>
      <c r="AQ441" s="5">
        <v>8.961021026823167E-6</v>
      </c>
      <c r="AR441" s="5">
        <v>7.1072309143739484E-5</v>
      </c>
      <c r="AS441" s="5">
        <v>4.8822364686234291E-4</v>
      </c>
      <c r="AT441" s="5">
        <v>2.8996799921609916E-5</v>
      </c>
      <c r="AU441" s="5">
        <v>1.5929129393022336E-4</v>
      </c>
      <c r="AV441" s="5">
        <v>1.0389347292133677E-4</v>
      </c>
      <c r="AW441" s="5">
        <v>1.7151167466488687E-5</v>
      </c>
      <c r="AX441" s="5">
        <v>3.2864241382404624E-4</v>
      </c>
      <c r="AY441" s="5">
        <v>1.3797461357441617E-4</v>
      </c>
      <c r="AZ441" s="5">
        <v>7.6154742543867461E-5</v>
      </c>
      <c r="BA441" s="5">
        <v>2.0578587502574568E-4</v>
      </c>
      <c r="BB441" s="5">
        <v>5.3203361196716879E-4</v>
      </c>
      <c r="BC441" s="5">
        <v>2.9138160780570947E-4</v>
      </c>
      <c r="BD441" s="5">
        <v>6.9601624506664223E-5</v>
      </c>
      <c r="BE441" s="5">
        <v>1.376621356020484E-4</v>
      </c>
      <c r="BF441" s="5">
        <v>6.9941468474733182E-5</v>
      </c>
      <c r="BG441" s="5">
        <v>7.9507747526657825E-5</v>
      </c>
      <c r="BH441" s="5">
        <v>3.0901140200072366E-4</v>
      </c>
      <c r="BI441" s="5">
        <v>9.2963221832573372E-5</v>
      </c>
      <c r="BJ441" s="5">
        <v>8.6497638450141762E-4</v>
      </c>
      <c r="BK441" s="6">
        <v>4.8456445861065507E-5</v>
      </c>
      <c r="BL441" s="6">
        <v>1.5750673117071538E-5</v>
      </c>
      <c r="BM441" s="6">
        <v>1.5353788911199749E-3</v>
      </c>
      <c r="BN441" s="6">
        <v>6.1529718170958325E-4</v>
      </c>
      <c r="BO441" s="6">
        <v>3.0389035680941396E-4</v>
      </c>
      <c r="BP441" s="6">
        <v>5.3904067934105917E-4</v>
      </c>
      <c r="BQ441" s="6">
        <v>2.2555003457951799E-3</v>
      </c>
      <c r="BR441" s="6">
        <v>2.74645049366229E-4</v>
      </c>
      <c r="BS441" s="6">
        <v>5.0211228655940445E-5</v>
      </c>
      <c r="BT441" s="6">
        <v>4.7246461961382273E-4</v>
      </c>
      <c r="BU441" s="6">
        <v>5.7775890482654891E-4</v>
      </c>
      <c r="BV441" s="6">
        <v>4.6200021068026533E-5</v>
      </c>
      <c r="BW441" s="6">
        <v>5.1709154533037404E-5</v>
      </c>
      <c r="BX441" s="6">
        <v>9.0516149058892693E-4</v>
      </c>
      <c r="BY441" s="6">
        <v>2.5852585173610949E-4</v>
      </c>
      <c r="BZ441" s="6">
        <v>2.8067583307795409E-4</v>
      </c>
      <c r="CA441" s="6">
        <v>1.9237913861560492E-4</v>
      </c>
      <c r="CB441" s="6">
        <v>1.3193793274511053E-4</v>
      </c>
      <c r="CC441" s="6">
        <v>5.5753337705921807E-5</v>
      </c>
      <c r="CD441" s="7">
        <v>3.6862271598526845E-5</v>
      </c>
      <c r="CE441" s="7">
        <v>1.6532269793955313E-4</v>
      </c>
      <c r="CF441" s="7">
        <v>1.1645973721159904E-4</v>
      </c>
      <c r="CG441" s="7">
        <v>7.4857399543214694E-5</v>
      </c>
      <c r="CH441" s="7">
        <v>2.6449468727904323E-5</v>
      </c>
      <c r="CI441" s="7">
        <v>8.4133069789830086E-5</v>
      </c>
      <c r="CJ441" s="7">
        <v>2.7791228136009809E-4</v>
      </c>
      <c r="CK441" s="7">
        <v>3.2407816625589839E-5</v>
      </c>
      <c r="CL441" s="7">
        <v>9.8355600892179347E-5</v>
      </c>
      <c r="CM441" s="7">
        <v>9.0199286569296811E-5</v>
      </c>
      <c r="CN441" s="9">
        <f t="shared" si="63"/>
        <v>1.4863295375231977E-4</v>
      </c>
      <c r="CO441" s="9">
        <f t="shared" si="64"/>
        <v>2.74645049366229E-4</v>
      </c>
      <c r="CP441" s="9">
        <f t="shared" si="65"/>
        <v>8.7166178179563455E-5</v>
      </c>
      <c r="CQ441" s="10">
        <f t="shared" si="66"/>
        <v>1.8478072488816601</v>
      </c>
      <c r="CR441" s="10">
        <f t="shared" si="67"/>
        <v>0.58645257312733057</v>
      </c>
      <c r="CS441" s="10">
        <f t="shared" si="68"/>
        <v>3.1508212830033302</v>
      </c>
      <c r="CT441">
        <v>0.15138085392702699</v>
      </c>
      <c r="CX441" t="s">
        <v>3211</v>
      </c>
    </row>
    <row r="442" spans="1:102" x14ac:dyDescent="0.35">
      <c r="A442" s="2">
        <v>4</v>
      </c>
      <c r="B442" t="s">
        <v>1492</v>
      </c>
      <c r="C442" t="s">
        <v>1493</v>
      </c>
      <c r="D442" t="s">
        <v>1494</v>
      </c>
      <c r="E442" s="3">
        <v>6.3293721997801386E-4</v>
      </c>
      <c r="F442" s="3">
        <v>1.0467577210689586E-3</v>
      </c>
      <c r="G442" s="3">
        <v>1.6570452258393555E-3</v>
      </c>
      <c r="H442" s="3">
        <v>1.7872607724277517E-3</v>
      </c>
      <c r="I442" s="3">
        <v>2.1947860970239113E-3</v>
      </c>
      <c r="J442" s="3">
        <f t="shared" si="60"/>
        <v>1.4637574072675981E-3</v>
      </c>
      <c r="K442" s="3">
        <f t="shared" si="61"/>
        <v>6.2059819433000845E-4</v>
      </c>
      <c r="L442" s="4">
        <f t="shared" si="62"/>
        <v>42.397612558523726</v>
      </c>
      <c r="M442" s="5">
        <v>1.5312918333656427E-3</v>
      </c>
      <c r="N442" s="5">
        <v>8.7212454515406008E-4</v>
      </c>
      <c r="O442" s="5">
        <v>1.3259060543727235E-3</v>
      </c>
      <c r="P442" s="5">
        <v>9.1679863200104625E-4</v>
      </c>
      <c r="Q442" s="5">
        <v>1.1872648858155433E-3</v>
      </c>
      <c r="R442" s="5">
        <v>1.6031958445772898E-3</v>
      </c>
      <c r="S442" s="5">
        <v>1.5130147838176723E-3</v>
      </c>
      <c r="T442" s="5">
        <v>1.0117742985225446E-3</v>
      </c>
      <c r="U442" s="5">
        <v>1.2845979460174262E-3</v>
      </c>
      <c r="V442" s="5">
        <v>8.0623706036969428E-4</v>
      </c>
      <c r="W442" s="5">
        <v>1.5880257252463437E-3</v>
      </c>
      <c r="X442" s="5">
        <v>2.2306544273873858E-3</v>
      </c>
      <c r="Y442" s="5">
        <v>1.7603751478385689E-3</v>
      </c>
      <c r="Z442" s="5">
        <v>1.5818297396413099E-3</v>
      </c>
      <c r="AA442" s="5">
        <v>1.1408912488927233E-3</v>
      </c>
      <c r="AB442" s="5">
        <v>1.6742861573493314E-3</v>
      </c>
      <c r="AC442" s="5">
        <v>1.2776287115347815E-3</v>
      </c>
      <c r="AD442" s="5">
        <v>1.6309738010575972E-3</v>
      </c>
      <c r="AE442" s="5">
        <v>1.4888158479533459E-3</v>
      </c>
      <c r="AF442" s="5">
        <v>1.1955178300659976E-3</v>
      </c>
      <c r="AG442" s="5">
        <v>2.5870980306167985E-3</v>
      </c>
      <c r="AH442" s="5">
        <v>1.3455340607598158E-3</v>
      </c>
      <c r="AI442" s="5">
        <v>1.3972380223996241E-3</v>
      </c>
      <c r="AJ442" s="5">
        <v>7.9662365986602369E-4</v>
      </c>
      <c r="AK442" s="5">
        <v>1.6526135043903494E-3</v>
      </c>
      <c r="AL442" s="5">
        <v>8.2464181696587872E-4</v>
      </c>
      <c r="AM442" s="5">
        <v>2.3088374497663598E-3</v>
      </c>
      <c r="AN442" s="5">
        <v>6.4372271841472268E-4</v>
      </c>
      <c r="AO442" s="5">
        <v>8.5981754918406359E-4</v>
      </c>
      <c r="AP442" s="5">
        <v>1.4307724374635672E-3</v>
      </c>
      <c r="AQ442" s="5">
        <v>3.6613033110802513E-3</v>
      </c>
      <c r="AR442" s="5">
        <v>6.0905975958660652E-4</v>
      </c>
      <c r="AS442" s="5">
        <v>9.7234257068758525E-4</v>
      </c>
      <c r="AT442" s="5">
        <v>1.349286425499645E-3</v>
      </c>
      <c r="AU442" s="5">
        <v>9.9108922658491046E-4</v>
      </c>
      <c r="AV442" s="5">
        <v>2.2933311927555208E-3</v>
      </c>
      <c r="AW442" s="5">
        <v>7.1734700474680323E-4</v>
      </c>
      <c r="AX442" s="5">
        <v>1.0625246499331323E-3</v>
      </c>
      <c r="AY442" s="5">
        <v>8.1390637155587915E-4</v>
      </c>
      <c r="AZ442" s="5">
        <v>7.5949877168708906E-4</v>
      </c>
      <c r="BA442" s="5">
        <v>3.6732217223130739E-3</v>
      </c>
      <c r="BB442" s="5">
        <v>1.0738976963545358E-3</v>
      </c>
      <c r="BC442" s="5">
        <v>3.7867501178194987E-3</v>
      </c>
      <c r="BD442" s="5">
        <v>8.256985840114884E-4</v>
      </c>
      <c r="BE442" s="5">
        <v>1.2550296395445414E-3</v>
      </c>
      <c r="BF442" s="5">
        <v>1.571312613507013E-3</v>
      </c>
      <c r="BG442" s="5">
        <v>1.7100045541750099E-3</v>
      </c>
      <c r="BH442" s="5">
        <v>9.8285532326989125E-4</v>
      </c>
      <c r="BI442" s="5">
        <v>1.5677129986534455E-3</v>
      </c>
      <c r="BJ442" s="5">
        <v>1.6322940692386904E-3</v>
      </c>
      <c r="BK442" s="6">
        <v>1.8379663326645039E-3</v>
      </c>
      <c r="BL442" s="6">
        <v>1.2729183551931529E-3</v>
      </c>
      <c r="BM442" s="6">
        <v>2.2096069004771848E-3</v>
      </c>
      <c r="BN442" s="6">
        <v>1.2666399903791942E-3</v>
      </c>
      <c r="BO442" s="6">
        <v>8.3548391161116658E-4</v>
      </c>
      <c r="BP442" s="6">
        <v>1.9264744391854674E-3</v>
      </c>
      <c r="BQ442" s="6">
        <v>1.2035652952465891E-3</v>
      </c>
      <c r="BR442" s="6">
        <v>1.7054200482711798E-3</v>
      </c>
      <c r="BS442" s="6">
        <v>1.0910727647012121E-3</v>
      </c>
      <c r="BT442" s="6">
        <v>1.1591229756366039E-2</v>
      </c>
      <c r="BU442" s="6">
        <v>1.4166727064383671E-3</v>
      </c>
      <c r="BV442" s="6">
        <v>1.405096771619499E-3</v>
      </c>
      <c r="BW442" s="6">
        <v>1.7362462113045243E-3</v>
      </c>
      <c r="BX442" s="6">
        <v>1.4224278663063456E-3</v>
      </c>
      <c r="BY442" s="6">
        <v>1.3321034896613853E-3</v>
      </c>
      <c r="BZ442" s="6">
        <v>1.0583454014262874E-3</v>
      </c>
      <c r="CA442" s="6">
        <v>1.7925555024584528E-3</v>
      </c>
      <c r="CB442" s="6">
        <v>1.9185063980010949E-3</v>
      </c>
      <c r="CC442" s="6">
        <v>1.4699190773027591E-3</v>
      </c>
      <c r="CD442" s="7">
        <v>1.1893242393609962E-3</v>
      </c>
      <c r="CE442" s="7">
        <v>9.5739104557712609E-4</v>
      </c>
      <c r="CF442" s="7">
        <v>1.8282651164599889E-3</v>
      </c>
      <c r="CG442" s="7">
        <v>1.3915602925912403E-3</v>
      </c>
      <c r="CH442" s="7">
        <v>1.555226265635675E-3</v>
      </c>
      <c r="CI442" s="7">
        <v>1.8085970963810712E-3</v>
      </c>
      <c r="CJ442" s="7">
        <v>6.5670870698258054E-4</v>
      </c>
      <c r="CK442" s="7">
        <v>7.7091150247246142E-4</v>
      </c>
      <c r="CL442" s="7">
        <v>1.2133177539537892E-3</v>
      </c>
      <c r="CM442" s="7">
        <v>8.9487918492841645E-4</v>
      </c>
      <c r="CN442" s="9">
        <f t="shared" si="63"/>
        <v>1.3357200575662698E-3</v>
      </c>
      <c r="CO442" s="9">
        <f t="shared" si="64"/>
        <v>1.4224278663063456E-3</v>
      </c>
      <c r="CP442" s="9">
        <f t="shared" si="65"/>
        <v>1.2013209966573925E-3</v>
      </c>
      <c r="CQ442" s="10">
        <f t="shared" si="66"/>
        <v>1.0649146565172201</v>
      </c>
      <c r="CR442" s="10">
        <f t="shared" si="67"/>
        <v>0.89938081700011518</v>
      </c>
      <c r="CS442" s="10">
        <f t="shared" si="68"/>
        <v>1.1840531134177879</v>
      </c>
      <c r="CT442">
        <v>0.15139744690760801</v>
      </c>
      <c r="CX442" t="s">
        <v>3211</v>
      </c>
    </row>
    <row r="443" spans="1:102" x14ac:dyDescent="0.35">
      <c r="A443" s="2">
        <v>1</v>
      </c>
      <c r="B443" t="s">
        <v>2023</v>
      </c>
      <c r="C443" t="s">
        <v>2024</v>
      </c>
      <c r="D443" t="s">
        <v>2025</v>
      </c>
      <c r="E443" s="3">
        <v>7.6500122367814885E-5</v>
      </c>
      <c r="F443" s="3">
        <v>9.2044688239198313E-5</v>
      </c>
      <c r="G443" s="3">
        <v>3.0030653445033769E-4</v>
      </c>
      <c r="H443" s="3">
        <v>4.3827313018325302E-5</v>
      </c>
      <c r="I443" s="3">
        <v>1.7070540745362371E-4</v>
      </c>
      <c r="J443" s="3">
        <f t="shared" si="60"/>
        <v>1.3667681310586E-4</v>
      </c>
      <c r="K443" s="3">
        <f t="shared" si="61"/>
        <v>1.0267292886315845E-4</v>
      </c>
      <c r="L443" s="4">
        <f t="shared" si="62"/>
        <v>75.120956166599669</v>
      </c>
      <c r="M443" s="5">
        <v>9.5360833938971739E-4</v>
      </c>
      <c r="N443" s="5">
        <v>2.8558794112101424E-5</v>
      </c>
      <c r="O443" s="5">
        <v>1.0458741938203465E-3</v>
      </c>
      <c r="P443" s="5">
        <v>4.81784328400091E-4</v>
      </c>
      <c r="Q443" s="5">
        <v>9.5415534225179444E-4</v>
      </c>
      <c r="R443" s="5">
        <v>1.8410287010956045E-4</v>
      </c>
      <c r="S443" s="5">
        <v>5.311529898384418E-4</v>
      </c>
      <c r="T443" s="5">
        <v>8.1535615021518214E-4</v>
      </c>
      <c r="U443" s="5">
        <v>7.7520385604777349E-4</v>
      </c>
      <c r="V443" s="5">
        <v>5.7841295624414004E-5</v>
      </c>
      <c r="W443" s="5">
        <v>8.732909542718887E-4</v>
      </c>
      <c r="X443" s="5">
        <v>1.8322692121421226E-4</v>
      </c>
      <c r="Y443" s="5">
        <v>7.365379699159698E-5</v>
      </c>
      <c r="Z443" s="5">
        <v>9.0744400780179066E-4</v>
      </c>
      <c r="AA443" s="5">
        <v>1.1925388883206208E-3</v>
      </c>
      <c r="AB443" s="5">
        <v>8.6362360200842748E-4</v>
      </c>
      <c r="AC443" s="5">
        <v>2.5759051810787971E-4</v>
      </c>
      <c r="AD443" s="5">
        <v>1.9697992118085827E-5</v>
      </c>
      <c r="AE443" s="5">
        <v>2.9920151480660172E-4</v>
      </c>
      <c r="AF443" s="5">
        <v>1.1380437961637159E-4</v>
      </c>
      <c r="AG443" s="5">
        <v>9.4407946719866909E-5</v>
      </c>
      <c r="AH443" s="5">
        <v>5.4342637237886178E-6</v>
      </c>
      <c r="AI443" s="5">
        <v>1.1344636533121896E-3</v>
      </c>
      <c r="AJ443" s="5">
        <v>5.0182820454409078E-5</v>
      </c>
      <c r="AK443" s="5">
        <v>7.6522849632309337E-4</v>
      </c>
      <c r="AL443" s="5">
        <v>6.8924489188958442E-4</v>
      </c>
      <c r="AM443" s="5">
        <v>1.2047438102849174E-4</v>
      </c>
      <c r="AN443" s="5">
        <v>4.2814035508794812E-4</v>
      </c>
      <c r="AO443" s="5">
        <v>1.4777414435988956E-4</v>
      </c>
      <c r="AP443" s="5">
        <v>1.1704379497222689E-4</v>
      </c>
      <c r="AQ443" s="5">
        <v>2.2647558785283592E-4</v>
      </c>
      <c r="AR443" s="5">
        <v>3.749356125320203E-5</v>
      </c>
      <c r="AS443" s="5">
        <v>1.3356327046865472E-4</v>
      </c>
      <c r="AT443" s="5">
        <v>2.9503190304883934E-5</v>
      </c>
      <c r="AU443" s="5">
        <v>8.3873419490334926E-4</v>
      </c>
      <c r="AV443" s="5">
        <v>1.5479072487267266E-4</v>
      </c>
      <c r="AW443" s="5">
        <v>1.1138507736443191E-4</v>
      </c>
      <c r="AX443" s="5">
        <v>8.8600463738900412E-4</v>
      </c>
      <c r="AY443" s="5">
        <v>1.3650870702805421E-3</v>
      </c>
      <c r="AZ443" s="5">
        <v>6.4466515933120712E-6</v>
      </c>
      <c r="BA443" s="5">
        <v>1.5245843551149301E-4</v>
      </c>
      <c r="BB443" s="5">
        <v>3.3337669594878055E-5</v>
      </c>
      <c r="BC443" s="5">
        <v>7.3214974488710192E-5</v>
      </c>
      <c r="BD443" s="5">
        <v>4.5700761618325637E-5</v>
      </c>
      <c r="BE443" s="5">
        <v>2.4588453981227288E-4</v>
      </c>
      <c r="BF443" s="5">
        <v>8.0950189587764191E-5</v>
      </c>
      <c r="BG443" s="5">
        <v>5.8133933848537291E-5</v>
      </c>
      <c r="BH443" s="5">
        <v>1.1260463612578358E-4</v>
      </c>
      <c r="BI443" s="5">
        <v>1.0841454815611067E-4</v>
      </c>
      <c r="BJ443" s="5">
        <v>6.8073236581498434E-5</v>
      </c>
      <c r="BK443" s="6">
        <v>2.744977075518914E-3</v>
      </c>
      <c r="BL443" s="6">
        <v>1.2961357908773999E-4</v>
      </c>
      <c r="BM443" s="6">
        <v>1.5715393492363533E-4</v>
      </c>
      <c r="BN443" s="6">
        <v>1.4967692331979433E-4</v>
      </c>
      <c r="BO443" s="6">
        <v>2.1595922165140523E-5</v>
      </c>
      <c r="BP443" s="6">
        <v>2.320870705515365E-4</v>
      </c>
      <c r="BQ443" s="6">
        <v>4.7279780895912386E-5</v>
      </c>
      <c r="BR443" s="6">
        <v>8.1674078020041427E-5</v>
      </c>
      <c r="BS443" s="6">
        <v>2.6516083476685537E-5</v>
      </c>
      <c r="BT443" s="6">
        <v>1.2317547872543717E-5</v>
      </c>
      <c r="BU443" s="6">
        <v>4.6772217167323789E-5</v>
      </c>
      <c r="BV443" s="6">
        <v>1.4444459404100739E-4</v>
      </c>
      <c r="BW443" s="6">
        <v>2.5879558277743083E-5</v>
      </c>
      <c r="BX443" s="6">
        <v>6.6907190148931799E-5</v>
      </c>
      <c r="BY443" s="6">
        <v>6.8681360894553217E-5</v>
      </c>
      <c r="BZ443" s="6">
        <v>3.6047440700766945E-5</v>
      </c>
      <c r="CA443" s="6">
        <v>8.4876286345010122E-4</v>
      </c>
      <c r="CB443" s="6">
        <v>2.9171384318688775E-4</v>
      </c>
      <c r="CC443" s="6">
        <v>9.4824473266390865E-5</v>
      </c>
      <c r="CD443" s="7">
        <v>7.7389715050046773E-4</v>
      </c>
      <c r="CE443" s="7">
        <v>1.2596045725605002E-5</v>
      </c>
      <c r="CF443" s="7">
        <v>6.5718357447417677E-4</v>
      </c>
      <c r="CG443" s="7">
        <v>2.7907489191041285E-5</v>
      </c>
      <c r="CH443" s="7">
        <v>3.3553649663671065E-4</v>
      </c>
      <c r="CI443" s="7">
        <v>2.1042852535760103E-5</v>
      </c>
      <c r="CJ443" s="7">
        <v>1.8775237350119356E-4</v>
      </c>
      <c r="CK443" s="7">
        <v>3.9177536015473917E-4</v>
      </c>
      <c r="CL443" s="7">
        <v>4.835236983672981E-4</v>
      </c>
      <c r="CM443" s="7">
        <v>1.0010167851348015E-5</v>
      </c>
      <c r="CN443" s="9">
        <f t="shared" si="63"/>
        <v>1.5362458019208285E-4</v>
      </c>
      <c r="CO443" s="9">
        <f t="shared" si="64"/>
        <v>8.1674078020041427E-5</v>
      </c>
      <c r="CP443" s="9">
        <f t="shared" si="65"/>
        <v>2.6164443506895211E-4</v>
      </c>
      <c r="CQ443" s="10">
        <f t="shared" si="66"/>
        <v>0.5316472007143721</v>
      </c>
      <c r="CR443" s="10">
        <f t="shared" si="67"/>
        <v>1.7031417416523307</v>
      </c>
      <c r="CS443" s="10">
        <f t="shared" si="68"/>
        <v>0.31215675578392316</v>
      </c>
      <c r="CT443">
        <v>0.15146807795908701</v>
      </c>
      <c r="CX443" t="s">
        <v>3211</v>
      </c>
    </row>
    <row r="444" spans="1:102" x14ac:dyDescent="0.35">
      <c r="A444" s="2">
        <v>4</v>
      </c>
      <c r="B444" t="s">
        <v>2302</v>
      </c>
      <c r="C444" t="s">
        <v>2303</v>
      </c>
      <c r="D444" t="s">
        <v>2304</v>
      </c>
      <c r="E444" s="3">
        <v>1.1153623763003515E-3</v>
      </c>
      <c r="F444" s="3">
        <v>3.3498122463189173E-3</v>
      </c>
      <c r="G444" s="3">
        <v>9.5048294011511726E-4</v>
      </c>
      <c r="H444" s="3">
        <v>1.254996234608434E-3</v>
      </c>
      <c r="I444" s="3">
        <v>1.4055352900640672E-3</v>
      </c>
      <c r="J444" s="3">
        <f t="shared" si="60"/>
        <v>1.6152378174813776E-3</v>
      </c>
      <c r="K444" s="3">
        <f t="shared" si="61"/>
        <v>9.8415853663056329E-4</v>
      </c>
      <c r="L444" s="4">
        <f t="shared" si="62"/>
        <v>60.929636860852533</v>
      </c>
      <c r="M444" s="5">
        <v>4.6237633715299462E-4</v>
      </c>
      <c r="N444" s="5">
        <v>7.2123490577992617E-4</v>
      </c>
      <c r="O444" s="5">
        <v>1.1396747058074266E-3</v>
      </c>
      <c r="P444" s="5">
        <v>5.9038119920828654E-4</v>
      </c>
      <c r="Q444" s="5">
        <v>1.4559352064480464E-3</v>
      </c>
      <c r="R444" s="5">
        <v>1.2446196140181063E-3</v>
      </c>
      <c r="S444" s="5">
        <v>1.1596554324311097E-3</v>
      </c>
      <c r="T444" s="5">
        <v>9.9814419517561663E-4</v>
      </c>
      <c r="U444" s="5">
        <v>1.4225708349343666E-3</v>
      </c>
      <c r="V444" s="5">
        <v>1.3024855857949698E-3</v>
      </c>
      <c r="W444" s="5">
        <v>1.1918813916185569E-3</v>
      </c>
      <c r="X444" s="5">
        <v>1.6959919381450369E-3</v>
      </c>
      <c r="Y444" s="5">
        <v>1.6207780559302186E-3</v>
      </c>
      <c r="Z444" s="5">
        <v>7.7464969741478399E-4</v>
      </c>
      <c r="AA444" s="5">
        <v>2.3318028467971597E-3</v>
      </c>
      <c r="AB444" s="5">
        <v>1.572400826793075E-3</v>
      </c>
      <c r="AC444" s="5">
        <v>1.4035731404870176E-3</v>
      </c>
      <c r="AD444" s="5">
        <v>1.4555793861350788E-3</v>
      </c>
      <c r="AE444" s="5">
        <v>1.7010648690372026E-3</v>
      </c>
      <c r="AF444" s="5">
        <v>1.3595106973319636E-3</v>
      </c>
      <c r="AG444" s="5">
        <v>4.0110377345927472E-3</v>
      </c>
      <c r="AH444" s="5">
        <v>2.2262740017656721E-3</v>
      </c>
      <c r="AI444" s="5">
        <v>1.4778075108050788E-3</v>
      </c>
      <c r="AJ444" s="5">
        <v>2.3657268012551649E-3</v>
      </c>
      <c r="AK444" s="5">
        <v>2.3052579753270455E-3</v>
      </c>
      <c r="AL444" s="5">
        <v>1.4214786375642628E-3</v>
      </c>
      <c r="AM444" s="5">
        <v>3.1612655752995618E-3</v>
      </c>
      <c r="AN444" s="5">
        <v>2.0056980732581094E-3</v>
      </c>
      <c r="AO444" s="5">
        <v>1.7299061545038926E-3</v>
      </c>
      <c r="AP444" s="5">
        <v>3.237133723900369E-3</v>
      </c>
      <c r="AQ444" s="5">
        <v>2.5981367181937718E-3</v>
      </c>
      <c r="AR444" s="5">
        <v>2.733881269329452E-3</v>
      </c>
      <c r="AS444" s="5">
        <v>2.3480968581826829E-3</v>
      </c>
      <c r="AT444" s="5">
        <v>1.6077611705687125E-3</v>
      </c>
      <c r="AU444" s="5">
        <v>1.4935020797192395E-3</v>
      </c>
      <c r="AV444" s="5">
        <v>1.0158935903419918E-3</v>
      </c>
      <c r="AW444" s="5">
        <v>8.7735480947059342E-4</v>
      </c>
      <c r="AX444" s="5">
        <v>5.8432918184047888E-3</v>
      </c>
      <c r="AY444" s="5">
        <v>1.3360817434675783E-3</v>
      </c>
      <c r="AZ444" s="5">
        <v>2.8468244397679868E-3</v>
      </c>
      <c r="BA444" s="5">
        <v>3.366276315507212E-3</v>
      </c>
      <c r="BB444" s="5">
        <v>2.1388109071871749E-3</v>
      </c>
      <c r="BC444" s="5">
        <v>1.5600541332437112E-3</v>
      </c>
      <c r="BD444" s="5">
        <v>2.6290511459825944E-3</v>
      </c>
      <c r="BE444" s="5">
        <v>3.7626332388848165E-3</v>
      </c>
      <c r="BF444" s="5">
        <v>1.2081173118866173E-3</v>
      </c>
      <c r="BG444" s="5">
        <v>1.3854272902181928E-3</v>
      </c>
      <c r="BH444" s="5">
        <v>1.2081236855477286E-3</v>
      </c>
      <c r="BI444" s="5">
        <v>1.0682721550834301E-3</v>
      </c>
      <c r="BJ444" s="5">
        <v>8.0732856767497284E-4</v>
      </c>
      <c r="BK444" s="6">
        <v>2.5056679896241904E-3</v>
      </c>
      <c r="BL444" s="6">
        <v>2.0166153230565583E-3</v>
      </c>
      <c r="BM444" s="6">
        <v>2.9309938106841719E-3</v>
      </c>
      <c r="BN444" s="6">
        <v>1.8271664175645084E-3</v>
      </c>
      <c r="BO444" s="6">
        <v>1.3238339803651647E-3</v>
      </c>
      <c r="BP444" s="6">
        <v>1.6198017564429052E-3</v>
      </c>
      <c r="BQ444" s="6">
        <v>4.9353404251977276E-4</v>
      </c>
      <c r="BR444" s="6">
        <v>5.4518227048715564E-3</v>
      </c>
      <c r="BS444" s="6">
        <v>1.3098923135693886E-3</v>
      </c>
      <c r="BT444" s="6">
        <v>1.5757882255664297E-3</v>
      </c>
      <c r="BU444" s="6">
        <v>1.3933641059883143E-3</v>
      </c>
      <c r="BV444" s="6">
        <v>9.2782414645752043E-4</v>
      </c>
      <c r="BW444" s="6">
        <v>2.201677665373894E-3</v>
      </c>
      <c r="BX444" s="6">
        <v>3.3006045032015065E-3</v>
      </c>
      <c r="BY444" s="6">
        <v>2.6963254573353838E-3</v>
      </c>
      <c r="BZ444" s="6">
        <v>2.0141348589284096E-3</v>
      </c>
      <c r="CA444" s="6">
        <v>2.8591219315920813E-3</v>
      </c>
      <c r="CB444" s="6">
        <v>1.559453924134897E-3</v>
      </c>
      <c r="CC444" s="6">
        <v>1.5562459266965916E-3</v>
      </c>
      <c r="CD444" s="7">
        <v>1.5422997368799995E-3</v>
      </c>
      <c r="CE444" s="7">
        <v>1.2118497295562118E-3</v>
      </c>
      <c r="CF444" s="7">
        <v>2.3623577387837545E-3</v>
      </c>
      <c r="CG444" s="7">
        <v>8.2244284149375971E-4</v>
      </c>
      <c r="CH444" s="7">
        <v>2.8886359472097001E-3</v>
      </c>
      <c r="CI444" s="7">
        <v>2.9662777085836659E-3</v>
      </c>
      <c r="CJ444" s="7">
        <v>2.012681432455486E-3</v>
      </c>
      <c r="CK444" s="7">
        <v>4.1375617120279996E-3</v>
      </c>
      <c r="CL444" s="7">
        <v>2.1591084170308784E-3</v>
      </c>
      <c r="CM444" s="7">
        <v>1.625373254263043E-3</v>
      </c>
      <c r="CN444" s="9">
        <f t="shared" si="63"/>
        <v>1.4856547952621592E-3</v>
      </c>
      <c r="CO444" s="9">
        <f t="shared" si="64"/>
        <v>1.8271664175645084E-3</v>
      </c>
      <c r="CP444" s="9">
        <f t="shared" si="65"/>
        <v>2.0858949247431822E-3</v>
      </c>
      <c r="CQ444" s="10">
        <f t="shared" si="66"/>
        <v>1.2298727964204403</v>
      </c>
      <c r="CR444" s="10">
        <f t="shared" si="67"/>
        <v>1.4040239572444584</v>
      </c>
      <c r="CS444" s="10">
        <f t="shared" si="68"/>
        <v>0.87596282818007776</v>
      </c>
      <c r="CT444">
        <v>0.151842929969076</v>
      </c>
      <c r="CX444" t="s">
        <v>3211</v>
      </c>
    </row>
    <row r="445" spans="1:102" x14ac:dyDescent="0.35">
      <c r="A445" s="2">
        <v>6</v>
      </c>
      <c r="B445" t="s">
        <v>2440</v>
      </c>
      <c r="C445" t="s">
        <v>2441</v>
      </c>
      <c r="D445" t="s">
        <v>2442</v>
      </c>
      <c r="E445" s="3">
        <v>9.203793374169579E-3</v>
      </c>
      <c r="F445" s="3">
        <v>9.8280823227391376E-3</v>
      </c>
      <c r="G445" s="3">
        <v>9.6004210685987062E-3</v>
      </c>
      <c r="H445" s="3">
        <v>9.1479762113177154E-3</v>
      </c>
      <c r="I445" s="3">
        <v>1.1048820721937127E-2</v>
      </c>
      <c r="J445" s="3">
        <f t="shared" si="60"/>
        <v>9.7658187397524528E-3</v>
      </c>
      <c r="K445" s="3">
        <f t="shared" si="61"/>
        <v>7.7054025384473246E-4</v>
      </c>
      <c r="L445" s="4">
        <f t="shared" si="62"/>
        <v>7.8901756665643825</v>
      </c>
      <c r="M445" s="5">
        <v>4.4116045254895117E-3</v>
      </c>
      <c r="N445" s="5">
        <v>4.2505497974026944E-3</v>
      </c>
      <c r="O445" s="5">
        <v>9.1412505033089102E-3</v>
      </c>
      <c r="P445" s="5">
        <v>3.0246549089053523E-3</v>
      </c>
      <c r="Q445" s="5">
        <v>1.2207334128948682E-2</v>
      </c>
      <c r="R445" s="5">
        <v>8.7835522527052508E-3</v>
      </c>
      <c r="S445" s="5">
        <v>1.059981573046281E-2</v>
      </c>
      <c r="T445" s="5">
        <v>8.6425598397073221E-3</v>
      </c>
      <c r="U445" s="5">
        <v>9.5552983963871265E-3</v>
      </c>
      <c r="V445" s="5">
        <v>6.5527079582121273E-3</v>
      </c>
      <c r="W445" s="5">
        <v>1.1917249590318696E-2</v>
      </c>
      <c r="X445" s="5">
        <v>9.2144809317049308E-3</v>
      </c>
      <c r="Y445" s="5">
        <v>6.8607685289669602E-3</v>
      </c>
      <c r="Z445" s="5">
        <v>9.6474207701241089E-3</v>
      </c>
      <c r="AA445" s="5">
        <v>1.2381814442554796E-2</v>
      </c>
      <c r="AB445" s="5">
        <v>9.3281770547588173E-3</v>
      </c>
      <c r="AC445" s="5">
        <v>6.6938637065857938E-3</v>
      </c>
      <c r="AD445" s="5">
        <v>7.6516360130085047E-3</v>
      </c>
      <c r="AE445" s="5">
        <v>8.1525368115228855E-3</v>
      </c>
      <c r="AF445" s="5">
        <v>6.7661893301989053E-3</v>
      </c>
      <c r="AG445" s="5">
        <v>7.2305516600971037E-3</v>
      </c>
      <c r="AH445" s="5">
        <v>7.3937421484456291E-3</v>
      </c>
      <c r="AI445" s="5">
        <v>8.6904002417021661E-3</v>
      </c>
      <c r="AJ445" s="5">
        <v>7.9051783130564754E-3</v>
      </c>
      <c r="AK445" s="5">
        <v>7.1262104931168494E-3</v>
      </c>
      <c r="AL445" s="5">
        <v>9.6357924388124055E-3</v>
      </c>
      <c r="AM445" s="5">
        <v>1.1991438912718942E-2</v>
      </c>
      <c r="AN445" s="5">
        <v>9.8497090869910479E-3</v>
      </c>
      <c r="AO445" s="5">
        <v>6.7799638843327415E-3</v>
      </c>
      <c r="AP445" s="5">
        <v>3.9341675817532859E-3</v>
      </c>
      <c r="AQ445" s="5">
        <v>1.0628958204418117E-2</v>
      </c>
      <c r="AR445" s="5">
        <v>9.5389019038629105E-3</v>
      </c>
      <c r="AS445" s="5">
        <v>1.130023557369227E-2</v>
      </c>
      <c r="AT445" s="5">
        <v>4.7433935171733383E-3</v>
      </c>
      <c r="AU445" s="5">
        <v>8.2834024606529416E-3</v>
      </c>
      <c r="AV445" s="5">
        <v>6.6034920699081564E-3</v>
      </c>
      <c r="AW445" s="5">
        <v>5.4197936851914305E-3</v>
      </c>
      <c r="AX445" s="5">
        <v>1.7055652751880399E-2</v>
      </c>
      <c r="AY445" s="5">
        <v>1.3650650545152042E-2</v>
      </c>
      <c r="AZ445" s="5">
        <v>9.9418245195299834E-3</v>
      </c>
      <c r="BA445" s="5">
        <v>1.0404011456367331E-2</v>
      </c>
      <c r="BB445" s="5">
        <v>1.0416649880674337E-2</v>
      </c>
      <c r="BC445" s="5">
        <v>1.3252720128223709E-2</v>
      </c>
      <c r="BD445" s="5">
        <v>7.2543723189006136E-3</v>
      </c>
      <c r="BE445" s="5">
        <v>1.2644624632424602E-2</v>
      </c>
      <c r="BF445" s="5">
        <v>7.6316327492563204E-3</v>
      </c>
      <c r="BG445" s="5">
        <v>1.2791896513344387E-2</v>
      </c>
      <c r="BH445" s="5">
        <v>6.5506378321394691E-3</v>
      </c>
      <c r="BI445" s="5">
        <v>9.4030184005135919E-3</v>
      </c>
      <c r="BJ445" s="5">
        <v>9.9462249370386585E-3</v>
      </c>
      <c r="BK445" s="6">
        <v>1.896970541329708E-2</v>
      </c>
      <c r="BL445" s="6">
        <v>1.0208833026442933E-2</v>
      </c>
      <c r="BM445" s="6">
        <v>2.1154996122323688E-3</v>
      </c>
      <c r="BN445" s="6">
        <v>1.3733550238246564E-3</v>
      </c>
      <c r="BO445" s="6">
        <v>6.3418878845084318E-3</v>
      </c>
      <c r="BP445" s="6">
        <v>7.9443811740999605E-3</v>
      </c>
      <c r="BQ445" s="6">
        <v>3.1722205293279264E-3</v>
      </c>
      <c r="BR445" s="6">
        <v>1.3420131467620599E-2</v>
      </c>
      <c r="BS445" s="6">
        <v>3.3753312547390767E-3</v>
      </c>
      <c r="BT445" s="6">
        <v>1.1536259203223221E-2</v>
      </c>
      <c r="BU445" s="6">
        <v>4.4984709701913423E-3</v>
      </c>
      <c r="BV445" s="6">
        <v>5.595932046460454E-3</v>
      </c>
      <c r="BW445" s="6">
        <v>8.6756603645994426E-3</v>
      </c>
      <c r="BX445" s="6">
        <v>8.7421462265652988E-3</v>
      </c>
      <c r="BY445" s="6">
        <v>8.0577072727519537E-3</v>
      </c>
      <c r="BZ445" s="6">
        <v>8.5503950731659461E-3</v>
      </c>
      <c r="CA445" s="6">
        <v>1.1233748867522091E-2</v>
      </c>
      <c r="CB445" s="6">
        <v>6.590066459142071E-3</v>
      </c>
      <c r="CC445" s="6">
        <v>6.493147036339156E-3</v>
      </c>
      <c r="CD445" s="7">
        <v>1.1489500706975568E-2</v>
      </c>
      <c r="CE445" s="7">
        <v>6.1747543642316797E-3</v>
      </c>
      <c r="CF445" s="7">
        <v>1.2592265317300804E-2</v>
      </c>
      <c r="CG445" s="7">
        <v>6.3931680780018544E-3</v>
      </c>
      <c r="CH445" s="7">
        <v>1.3803835113924677E-2</v>
      </c>
      <c r="CI445" s="7">
        <v>8.1716365617242829E-3</v>
      </c>
      <c r="CJ445" s="7">
        <v>7.3836388080465868E-3</v>
      </c>
      <c r="CK445" s="7">
        <v>7.5503275947942684E-3</v>
      </c>
      <c r="CL445" s="7">
        <v>9.6539955262339439E-3</v>
      </c>
      <c r="CM445" s="7">
        <v>1.2055584356029755E-2</v>
      </c>
      <c r="CN445" s="9">
        <f t="shared" si="63"/>
        <v>8.9624013780070805E-3</v>
      </c>
      <c r="CO445" s="9">
        <f t="shared" si="64"/>
        <v>7.9443811740999605E-3</v>
      </c>
      <c r="CP445" s="9">
        <f t="shared" si="65"/>
        <v>8.9128160439791125E-3</v>
      </c>
      <c r="CQ445" s="10">
        <f t="shared" si="66"/>
        <v>0.88641211646632456</v>
      </c>
      <c r="CR445" s="10">
        <f t="shared" si="67"/>
        <v>0.99446740533740807</v>
      </c>
      <c r="CS445" s="10">
        <f t="shared" si="68"/>
        <v>0.89134355908384755</v>
      </c>
      <c r="CT445">
        <v>0.15369921236164599</v>
      </c>
      <c r="CX445" t="s">
        <v>3211</v>
      </c>
    </row>
    <row r="446" spans="1:102" x14ac:dyDescent="0.35">
      <c r="A446" s="2">
        <v>3</v>
      </c>
      <c r="B446" t="s">
        <v>1180</v>
      </c>
      <c r="C446" t="s">
        <v>1181</v>
      </c>
      <c r="D446" t="s">
        <v>1182</v>
      </c>
      <c r="E446" s="3">
        <v>7.4101340959773735E-4</v>
      </c>
      <c r="F446" s="3">
        <v>8.3830347633025333E-4</v>
      </c>
      <c r="G446" s="3">
        <v>1.0072675546337066E-3</v>
      </c>
      <c r="H446" s="3">
        <v>8.3027325703067915E-4</v>
      </c>
      <c r="I446" s="3">
        <v>6.2951978827014679E-4</v>
      </c>
      <c r="J446" s="3">
        <f t="shared" si="60"/>
        <v>8.092754971725047E-4</v>
      </c>
      <c r="K446" s="3">
        <f t="shared" si="61"/>
        <v>1.3915478054473963E-4</v>
      </c>
      <c r="L446" s="4">
        <f t="shared" si="62"/>
        <v>17.194982553027611</v>
      </c>
      <c r="M446" s="5">
        <v>4.7679133876870076E-4</v>
      </c>
      <c r="N446" s="5">
        <v>2.6351004052742891E-4</v>
      </c>
      <c r="O446" s="5">
        <v>5.6867602903712541E-4</v>
      </c>
      <c r="P446" s="5">
        <v>3.6889622987700563E-4</v>
      </c>
      <c r="Q446" s="5">
        <v>3.555966741320551E-4</v>
      </c>
      <c r="R446" s="5">
        <v>1.0818406155264182E-3</v>
      </c>
      <c r="S446" s="5">
        <v>5.6933647478329677E-3</v>
      </c>
      <c r="T446" s="5">
        <v>4.80461692617112E-4</v>
      </c>
      <c r="U446" s="5">
        <v>7.5670949533811129E-4</v>
      </c>
      <c r="V446" s="5">
        <v>5.669102469737443E-4</v>
      </c>
      <c r="W446" s="5">
        <v>5.6789586332277439E-4</v>
      </c>
      <c r="X446" s="5">
        <v>9.4780452210707091E-4</v>
      </c>
      <c r="Y446" s="5">
        <v>6.9066651497844687E-4</v>
      </c>
      <c r="Z446" s="5">
        <v>9.4278391402657685E-4</v>
      </c>
      <c r="AA446" s="5">
        <v>1.1499289535989163E-3</v>
      </c>
      <c r="AB446" s="5">
        <v>7.2143112831280572E-4</v>
      </c>
      <c r="AC446" s="5">
        <v>4.7482369392587735E-4</v>
      </c>
      <c r="AD446" s="5">
        <v>5.8788497496555154E-4</v>
      </c>
      <c r="AE446" s="5">
        <v>4.5149602410677399E-4</v>
      </c>
      <c r="AF446" s="5">
        <v>1.9579904972338541E-3</v>
      </c>
      <c r="AG446" s="5">
        <v>9.5163858990517797E-4</v>
      </c>
      <c r="AH446" s="5">
        <v>2.3606823090697708E-4</v>
      </c>
      <c r="AI446" s="5">
        <v>8.8286988203184328E-4</v>
      </c>
      <c r="AJ446" s="5">
        <v>1.2675619560028302E-3</v>
      </c>
      <c r="AK446" s="5">
        <v>7.5024395091097056E-4</v>
      </c>
      <c r="AL446" s="5">
        <v>8.671250510281195E-4</v>
      </c>
      <c r="AM446" s="5">
        <v>3.2124012847328711E-3</v>
      </c>
      <c r="AN446" s="5">
        <v>9.5521785660116247E-4</v>
      </c>
      <c r="AO446" s="5">
        <v>1.3442149871653686E-3</v>
      </c>
      <c r="AP446" s="5">
        <v>6.1018752514042116E-4</v>
      </c>
      <c r="AQ446" s="5">
        <v>6.3569391161536035E-4</v>
      </c>
      <c r="AR446" s="5">
        <v>3.2936456807662498E-3</v>
      </c>
      <c r="AS446" s="5">
        <v>1.7800644859823642E-3</v>
      </c>
      <c r="AT446" s="5">
        <v>3.4001687414910695E-4</v>
      </c>
      <c r="AU446" s="5">
        <v>2.6103529128674598E-3</v>
      </c>
      <c r="AV446" s="5">
        <v>1.6949100701316232E-3</v>
      </c>
      <c r="AW446" s="5">
        <v>3.6203379356020214E-4</v>
      </c>
      <c r="AX446" s="5">
        <v>1.1857147472481475E-3</v>
      </c>
      <c r="AY446" s="5">
        <v>4.9037301969712414E-4</v>
      </c>
      <c r="AZ446" s="5">
        <v>9.3569170488494132E-4</v>
      </c>
      <c r="BA446" s="5">
        <v>4.2373332936163112E-3</v>
      </c>
      <c r="BB446" s="5">
        <v>2.0426889536094861E-3</v>
      </c>
      <c r="BC446" s="5">
        <v>6.6750686116753583E-4</v>
      </c>
      <c r="BD446" s="5">
        <v>4.6124388737905952E-4</v>
      </c>
      <c r="BE446" s="5">
        <v>5.8305384370531898E-4</v>
      </c>
      <c r="BF446" s="5">
        <v>4.6969636560629608E-4</v>
      </c>
      <c r="BG446" s="5">
        <v>1.2518176789555939E-3</v>
      </c>
      <c r="BH446" s="5">
        <v>2.4280870021497737E-4</v>
      </c>
      <c r="BI446" s="5">
        <v>5.9140396397996107E-4</v>
      </c>
      <c r="BJ446" s="5">
        <v>8.2162001839555603E-4</v>
      </c>
      <c r="BK446" s="6">
        <v>8.8076397687636009E-4</v>
      </c>
      <c r="BL446" s="6">
        <v>3.7294770131882711E-4</v>
      </c>
      <c r="BM446" s="6">
        <v>4.5243402687136173E-3</v>
      </c>
      <c r="BN446" s="6">
        <v>2.4008298563816294E-3</v>
      </c>
      <c r="BO446" s="6">
        <v>4.0879391765570198E-4</v>
      </c>
      <c r="BP446" s="6">
        <v>7.8197893996988655E-4</v>
      </c>
      <c r="BQ446" s="6">
        <v>6.0234065453337446E-3</v>
      </c>
      <c r="BR446" s="6">
        <v>6.3605291042326858E-4</v>
      </c>
      <c r="BS446" s="6">
        <v>6.9252226313850317E-4</v>
      </c>
      <c r="BT446" s="6">
        <v>2.0596716708651667E-3</v>
      </c>
      <c r="BU446" s="6">
        <v>8.1318885462936278E-4</v>
      </c>
      <c r="BV446" s="6">
        <v>2.2917612735307903E-3</v>
      </c>
      <c r="BW446" s="6">
        <v>1.5967422993160929E-3</v>
      </c>
      <c r="BX446" s="6">
        <v>9.6235050589836796E-4</v>
      </c>
      <c r="BY446" s="6">
        <v>7.8228288485424253E-4</v>
      </c>
      <c r="BZ446" s="6">
        <v>8.1719611720076305E-4</v>
      </c>
      <c r="CA446" s="6">
        <v>7.0897297213308702E-4</v>
      </c>
      <c r="CB446" s="6">
        <v>1.2976170472765646E-3</v>
      </c>
      <c r="CC446" s="6">
        <v>3.6755873703761804E-4</v>
      </c>
      <c r="CD446" s="7">
        <v>1.6121189490925686E-4</v>
      </c>
      <c r="CE446" s="7">
        <v>2.6485322134453667E-4</v>
      </c>
      <c r="CF446" s="7">
        <v>7.4974246470810703E-4</v>
      </c>
      <c r="CG446" s="7">
        <v>2.0834214859396277E-4</v>
      </c>
      <c r="CH446" s="7">
        <v>7.2110740954848239E-4</v>
      </c>
      <c r="CI446" s="7">
        <v>3.8681685037136838E-4</v>
      </c>
      <c r="CJ446" s="7">
        <v>1.755410433888989E-3</v>
      </c>
      <c r="CK446" s="7">
        <v>3.2701222641339637E-3</v>
      </c>
      <c r="CL446" s="7">
        <v>5.089454529652363E-4</v>
      </c>
      <c r="CM446" s="7">
        <v>5.8674739243378673E-4</v>
      </c>
      <c r="CN446" s="9">
        <f t="shared" si="63"/>
        <v>7.358375396118882E-4</v>
      </c>
      <c r="CO446" s="9">
        <f t="shared" si="64"/>
        <v>8.1719611720076305E-4</v>
      </c>
      <c r="CP446" s="9">
        <f t="shared" si="65"/>
        <v>5.4784642269951151E-4</v>
      </c>
      <c r="CQ446" s="10">
        <f t="shared" si="66"/>
        <v>1.1105659513264121</v>
      </c>
      <c r="CR446" s="10">
        <f t="shared" si="67"/>
        <v>0.74452089382184672</v>
      </c>
      <c r="CS446" s="10">
        <f t="shared" si="68"/>
        <v>1.4916518267547167</v>
      </c>
      <c r="CT446">
        <v>0.15370391084107299</v>
      </c>
      <c r="CX446" t="s">
        <v>3211</v>
      </c>
    </row>
    <row r="447" spans="1:102" x14ac:dyDescent="0.35">
      <c r="A447" s="2">
        <v>14</v>
      </c>
      <c r="B447" t="s">
        <v>1468</v>
      </c>
      <c r="C447" t="s">
        <v>1469</v>
      </c>
      <c r="D447" t="s">
        <v>1470</v>
      </c>
      <c r="E447" s="3">
        <v>3.0302061630822115E-2</v>
      </c>
      <c r="F447" s="3">
        <v>2.268340025970722E-2</v>
      </c>
      <c r="G447" s="3">
        <v>2.1612202452343819E-2</v>
      </c>
      <c r="H447" s="3">
        <v>4.99224780467174E-2</v>
      </c>
      <c r="I447" s="3">
        <v>3.4348235454358E-2</v>
      </c>
      <c r="J447" s="3">
        <f t="shared" si="60"/>
        <v>3.1773675568789711E-2</v>
      </c>
      <c r="K447" s="3">
        <f t="shared" si="61"/>
        <v>1.1446196733640378E-2</v>
      </c>
      <c r="L447" s="4">
        <f t="shared" si="62"/>
        <v>36.02415058610223</v>
      </c>
      <c r="M447" s="5">
        <v>6.0173709579158189E-3</v>
      </c>
      <c r="N447" s="5">
        <v>4.6612042475728125E-3</v>
      </c>
      <c r="O447" s="5">
        <v>1.5870148011837469E-2</v>
      </c>
      <c r="P447" s="5">
        <v>7.5647457367402395E-3</v>
      </c>
      <c r="Q447" s="5">
        <v>7.273805998941129E-3</v>
      </c>
      <c r="R447" s="5">
        <v>1.0242969625372673E-2</v>
      </c>
      <c r="S447" s="5">
        <v>1.551281097262283E-2</v>
      </c>
      <c r="T447" s="5">
        <v>5.1312377370504115E-3</v>
      </c>
      <c r="U447" s="5">
        <v>1.9977521884997865E-2</v>
      </c>
      <c r="V447" s="5">
        <v>3.4020430828790034E-2</v>
      </c>
      <c r="W447" s="5">
        <v>6.2342287510452057E-3</v>
      </c>
      <c r="X447" s="5">
        <v>1.6593285506725508E-2</v>
      </c>
      <c r="Y447" s="5">
        <v>2.5604560939545763E-2</v>
      </c>
      <c r="Z447" s="5">
        <v>1.8212681435153817E-2</v>
      </c>
      <c r="AA447" s="5">
        <v>1.0959494204213776E-2</v>
      </c>
      <c r="AB447" s="5">
        <v>1.7389917114981158E-2</v>
      </c>
      <c r="AC447" s="5">
        <v>9.7318170524971857E-3</v>
      </c>
      <c r="AD447" s="5">
        <v>5.7199420348714343E-3</v>
      </c>
      <c r="AE447" s="5">
        <v>1.931795108041183E-2</v>
      </c>
      <c r="AF447" s="5">
        <v>1.2637250136727521E-2</v>
      </c>
      <c r="AG447" s="5">
        <v>2.4982529834106697E-2</v>
      </c>
      <c r="AH447" s="5">
        <v>2.2109432908426433E-3</v>
      </c>
      <c r="AI447" s="5">
        <v>1.5496612104997615E-2</v>
      </c>
      <c r="AJ447" s="5">
        <v>1.842915059744734E-2</v>
      </c>
      <c r="AK447" s="5">
        <v>1.1895083287063452E-2</v>
      </c>
      <c r="AL447" s="5">
        <v>7.2520792936839945E-3</v>
      </c>
      <c r="AM447" s="5">
        <v>5.8541044465608653E-3</v>
      </c>
      <c r="AN447" s="5">
        <v>1.1506971116963079E-2</v>
      </c>
      <c r="AO447" s="5">
        <v>3.4001012793286968E-2</v>
      </c>
      <c r="AP447" s="5">
        <v>0.10292795861533904</v>
      </c>
      <c r="AQ447" s="5">
        <v>8.8364377403869765E-3</v>
      </c>
      <c r="AR447" s="5">
        <v>1.5862200414916042E-2</v>
      </c>
      <c r="AS447" s="5">
        <v>1.6487742493823607E-2</v>
      </c>
      <c r="AT447" s="5">
        <v>1.3449667821015117E-2</v>
      </c>
      <c r="AU447" s="5">
        <v>1.1537775188298341E-2</v>
      </c>
      <c r="AV447" s="5">
        <v>1.2099732076858168E-2</v>
      </c>
      <c r="AW447" s="5">
        <v>5.3086546099716204E-3</v>
      </c>
      <c r="AX447" s="5">
        <v>2.4501557243921539E-2</v>
      </c>
      <c r="AY447" s="5">
        <v>1.6468476186029556E-2</v>
      </c>
      <c r="AZ447" s="5">
        <v>6.7688867837002745E-2</v>
      </c>
      <c r="BA447" s="5">
        <v>1.9239554580413744E-2</v>
      </c>
      <c r="BB447" s="5">
        <v>1.3494109845628648E-2</v>
      </c>
      <c r="BC447" s="5">
        <v>1.2576034496383724E-2</v>
      </c>
      <c r="BD447" s="5">
        <v>4.2951384692505763E-3</v>
      </c>
      <c r="BE447" s="5">
        <v>8.4005410248583448E-2</v>
      </c>
      <c r="BF447" s="5">
        <v>9.8834721816420702E-3</v>
      </c>
      <c r="BG447" s="5">
        <v>1.6249175466945653E-2</v>
      </c>
      <c r="BH447" s="5">
        <v>1.5946053801342848E-2</v>
      </c>
      <c r="BI447" s="5">
        <v>6.5837597318903606E-3</v>
      </c>
      <c r="BJ447" s="5">
        <v>1.6334349764016109E-2</v>
      </c>
      <c r="BK447" s="6">
        <v>0.18395930930208151</v>
      </c>
      <c r="BL447" s="6">
        <v>2.9479653239782152E-3</v>
      </c>
      <c r="BM447" s="6">
        <v>2.5608067610214107E-2</v>
      </c>
      <c r="BN447" s="6">
        <v>0.16298361574110776</v>
      </c>
      <c r="BO447" s="6">
        <v>2.0202773063806391E-2</v>
      </c>
      <c r="BP447" s="6">
        <v>1.907619018218424E-2</v>
      </c>
      <c r="BQ447" s="6">
        <v>7.7035716660863295E-3</v>
      </c>
      <c r="BR447" s="6">
        <v>3.0843003545694896E-2</v>
      </c>
      <c r="BS447" s="6">
        <v>3.2009585139168456E-3</v>
      </c>
      <c r="BT447" s="6">
        <v>1.0747050178152967E-2</v>
      </c>
      <c r="BU447" s="6">
        <v>2.2155936635380118E-2</v>
      </c>
      <c r="BV447" s="6">
        <v>2.5894733625161655E-2</v>
      </c>
      <c r="BW447" s="6">
        <v>5.9818452686401001E-3</v>
      </c>
      <c r="BX447" s="6">
        <v>2.2404426600028123E-2</v>
      </c>
      <c r="BY447" s="6">
        <v>1.3141650514822377E-2</v>
      </c>
      <c r="BZ447" s="6">
        <v>1.1460551755174105E-2</v>
      </c>
      <c r="CA447" s="6">
        <v>0.15295975640742357</v>
      </c>
      <c r="CB447" s="6">
        <v>8.935355362485535E-2</v>
      </c>
      <c r="CC447" s="6">
        <v>1.5877977821505254E-2</v>
      </c>
      <c r="CD447" s="7">
        <v>1.3073525859213174E-2</v>
      </c>
      <c r="CE447" s="7">
        <v>3.2464772482594766E-3</v>
      </c>
      <c r="CF447" s="7">
        <v>2.1463876413920942E-2</v>
      </c>
      <c r="CG447" s="7">
        <v>3.4864499785144738E-3</v>
      </c>
      <c r="CH447" s="7">
        <v>0.12268031505177039</v>
      </c>
      <c r="CI447" s="7">
        <v>8.3445679267392762E-3</v>
      </c>
      <c r="CJ447" s="7">
        <v>4.8506308884810525E-3</v>
      </c>
      <c r="CK447" s="7">
        <v>1.1270608167225058E-2</v>
      </c>
      <c r="CL447" s="7">
        <v>7.3139082218813267E-3</v>
      </c>
      <c r="CM447" s="7">
        <v>3.6276981067211722E-2</v>
      </c>
      <c r="CN447" s="9">
        <f t="shared" si="63"/>
        <v>1.3471888833321882E-2</v>
      </c>
      <c r="CO447" s="9">
        <f t="shared" si="64"/>
        <v>2.0202773063806391E-2</v>
      </c>
      <c r="CP447" s="9">
        <f t="shared" si="65"/>
        <v>9.8075880469821672E-3</v>
      </c>
      <c r="CQ447" s="10">
        <f t="shared" si="66"/>
        <v>1.4996243892568415</v>
      </c>
      <c r="CR447" s="10">
        <f t="shared" si="67"/>
        <v>0.72800393236052441</v>
      </c>
      <c r="CS447" s="10">
        <f t="shared" si="68"/>
        <v>2.0599124848053609</v>
      </c>
      <c r="CT447">
        <v>0.155516070976082</v>
      </c>
      <c r="CX447" t="s">
        <v>3211</v>
      </c>
    </row>
    <row r="448" spans="1:102" x14ac:dyDescent="0.35">
      <c r="A448" s="2">
        <v>2</v>
      </c>
      <c r="B448" t="s">
        <v>898</v>
      </c>
      <c r="C448" t="s">
        <v>899</v>
      </c>
      <c r="D448" t="s">
        <v>900</v>
      </c>
      <c r="E448" s="3">
        <v>5.1472317636166304E-4</v>
      </c>
      <c r="F448" s="3">
        <v>6.5175273960735563E-4</v>
      </c>
      <c r="G448" s="3">
        <v>4.8600566331729347E-4</v>
      </c>
      <c r="H448" s="3">
        <v>5.391770163998724E-4</v>
      </c>
      <c r="I448" s="3">
        <v>8.681408556727012E-4</v>
      </c>
      <c r="J448" s="3">
        <f t="shared" si="60"/>
        <v>6.1195989027177712E-4</v>
      </c>
      <c r="K448" s="3">
        <f t="shared" si="61"/>
        <v>1.5638809932407426E-4</v>
      </c>
      <c r="L448" s="4">
        <f t="shared" si="62"/>
        <v>25.555285862709209</v>
      </c>
      <c r="M448" s="5">
        <v>2.2434545462816303E-4</v>
      </c>
      <c r="N448" s="5">
        <v>1.5151546106841418E-4</v>
      </c>
      <c r="O448" s="5">
        <v>2.8931005283399215E-4</v>
      </c>
      <c r="P448" s="5">
        <v>3.2491815033365649E-4</v>
      </c>
      <c r="Q448" s="5">
        <v>2.5818251194250421E-4</v>
      </c>
      <c r="R448" s="5">
        <v>3.2178974212271073E-4</v>
      </c>
      <c r="S448" s="5">
        <v>5.696837351857973E-4</v>
      </c>
      <c r="T448" s="5">
        <v>1.6886358656561406E-4</v>
      </c>
      <c r="U448" s="5">
        <v>3.9751868556162881E-4</v>
      </c>
      <c r="V448" s="5">
        <v>6.4039751864929312E-4</v>
      </c>
      <c r="W448" s="5">
        <v>3.0280522701108561E-4</v>
      </c>
      <c r="X448" s="5">
        <v>4.6684346622117911E-4</v>
      </c>
      <c r="Y448" s="5">
        <v>5.6107056756909198E-4</v>
      </c>
      <c r="Z448" s="5">
        <v>2.1352064254096865E-4</v>
      </c>
      <c r="AA448" s="5">
        <v>1.43842915262871E-3</v>
      </c>
      <c r="AB448" s="5">
        <v>3.2210589382725092E-4</v>
      </c>
      <c r="AC448" s="5">
        <v>3.7081520313797577E-4</v>
      </c>
      <c r="AD448" s="5">
        <v>3.5925222134520135E-4</v>
      </c>
      <c r="AE448" s="5">
        <v>3.7175833890057798E-4</v>
      </c>
      <c r="AF448" s="5">
        <v>3.0734209289529286E-4</v>
      </c>
      <c r="AG448" s="5">
        <v>1.1686039222189784E-4</v>
      </c>
      <c r="AH448" s="5">
        <v>5.0631860465336987E-5</v>
      </c>
      <c r="AI448" s="5">
        <v>1.1765153313901998E-4</v>
      </c>
      <c r="AJ448" s="5">
        <v>2.3719799802948243E-4</v>
      </c>
      <c r="AK448" s="5">
        <v>2.7746935423250381E-4</v>
      </c>
      <c r="AL448" s="5">
        <v>1.2932985243033874E-4</v>
      </c>
      <c r="AM448" s="5">
        <v>2.8523817395769991E-4</v>
      </c>
      <c r="AN448" s="5">
        <v>3.5669822142866644E-4</v>
      </c>
      <c r="AO448" s="5">
        <v>4.8318419093925209E-4</v>
      </c>
      <c r="AP448" s="5">
        <v>8.9500438754252772E-4</v>
      </c>
      <c r="AQ448" s="5">
        <v>4.1251883370957285E-4</v>
      </c>
      <c r="AR448" s="5">
        <v>7.6817765368100807E-4</v>
      </c>
      <c r="AS448" s="5">
        <v>8.3366049855606802E-4</v>
      </c>
      <c r="AT448" s="5">
        <v>4.6670290373470032E-5</v>
      </c>
      <c r="AU448" s="5">
        <v>4.3530584789687628E-4</v>
      </c>
      <c r="AV448" s="5">
        <v>1.0510283308396834E-3</v>
      </c>
      <c r="AW448" s="5">
        <v>3.2326755718409267E-5</v>
      </c>
      <c r="AX448" s="5">
        <v>2.883395290590021E-4</v>
      </c>
      <c r="AY448" s="5">
        <v>8.50728792325417E-5</v>
      </c>
      <c r="AZ448" s="5">
        <v>1.2817067440405218E-4</v>
      </c>
      <c r="BA448" s="5">
        <v>1.1863157426187619E-3</v>
      </c>
      <c r="BB448" s="5">
        <v>5.0900384518356317E-4</v>
      </c>
      <c r="BC448" s="5">
        <v>2.1840788584136017E-4</v>
      </c>
      <c r="BD448" s="5">
        <v>1.1960170609147904E-4</v>
      </c>
      <c r="BE448" s="5">
        <v>1.1872131414570083E-4</v>
      </c>
      <c r="BF448" s="5">
        <v>3.5800684935575133E-4</v>
      </c>
      <c r="BG448" s="5">
        <v>3.7281125813502016E-4</v>
      </c>
      <c r="BH448" s="5">
        <v>4.8751976205536357E-5</v>
      </c>
      <c r="BI448" s="5">
        <v>2.7272156854645353E-4</v>
      </c>
      <c r="BJ448" s="5">
        <v>6.8616270158603984E-4</v>
      </c>
      <c r="BK448" s="6">
        <v>1.5060508402791697E-3</v>
      </c>
      <c r="BL448" s="6">
        <v>1.0864016547120181E-4</v>
      </c>
      <c r="BM448" s="6">
        <v>5.1670298972116165E-4</v>
      </c>
      <c r="BN448" s="6">
        <v>5.2344087476257197E-4</v>
      </c>
      <c r="BO448" s="6">
        <v>2.3123070596956606E-4</v>
      </c>
      <c r="BP448" s="6">
        <v>6.3685647937270851E-4</v>
      </c>
      <c r="BQ448" s="6">
        <v>3.4927183685681606E-4</v>
      </c>
      <c r="BR448" s="6">
        <v>1.0960581795879886E-3</v>
      </c>
      <c r="BS448" s="6">
        <v>8.4570316291912042E-4</v>
      </c>
      <c r="BT448" s="6">
        <v>4.6103242856779589E-4</v>
      </c>
      <c r="BU448" s="6">
        <v>8.9677985427316599E-4</v>
      </c>
      <c r="BV448" s="6">
        <v>2.7369291222808796E-4</v>
      </c>
      <c r="BW448" s="6">
        <v>1.4383080728372287E-4</v>
      </c>
      <c r="BX448" s="6">
        <v>6.0027457204910408E-4</v>
      </c>
      <c r="BY448" s="6">
        <v>1.9257226290646389E-4</v>
      </c>
      <c r="BZ448" s="6">
        <v>1.6682737828250884E-4</v>
      </c>
      <c r="CA448" s="6">
        <v>3.4061460103671599E-4</v>
      </c>
      <c r="CB448" s="6">
        <v>2.5291843755566329E-4</v>
      </c>
      <c r="CC448" s="6">
        <v>3.4209409945163967E-4</v>
      </c>
      <c r="CD448" s="7">
        <v>1.0863087839888519E-4</v>
      </c>
      <c r="CE448" s="7">
        <v>1.673219163567325E-4</v>
      </c>
      <c r="CF448" s="7">
        <v>9.5187870474622608E-4</v>
      </c>
      <c r="CG448" s="7">
        <v>2.5316392543488296E-4</v>
      </c>
      <c r="CH448" s="7">
        <v>4.1501788962683178E-4</v>
      </c>
      <c r="CI448" s="7">
        <v>1.4877453878452089E-4</v>
      </c>
      <c r="CJ448" s="7">
        <v>7.0502713545165103E-5</v>
      </c>
      <c r="CK448" s="7">
        <v>2.7766167995889459E-4</v>
      </c>
      <c r="CL448" s="7">
        <v>1.6473399049860631E-4</v>
      </c>
      <c r="CM448" s="7">
        <v>3.202277816233751E-4</v>
      </c>
      <c r="CN448" s="9">
        <f t="shared" si="63"/>
        <v>3.1456591750900177E-4</v>
      </c>
      <c r="CO448" s="9">
        <f t="shared" si="64"/>
        <v>3.4927183685681606E-4</v>
      </c>
      <c r="CP448" s="9">
        <f t="shared" si="65"/>
        <v>2.1024292089580771E-4</v>
      </c>
      <c r="CQ448" s="10">
        <f t="shared" si="66"/>
        <v>1.1103295602481191</v>
      </c>
      <c r="CR448" s="10">
        <f t="shared" si="67"/>
        <v>0.66835886913842568</v>
      </c>
      <c r="CS448" s="10">
        <f t="shared" si="68"/>
        <v>1.6612775135002447</v>
      </c>
      <c r="CT448">
        <v>0.15555796646908901</v>
      </c>
      <c r="CX448" t="s">
        <v>3211</v>
      </c>
    </row>
    <row r="449" spans="1:102" x14ac:dyDescent="0.35">
      <c r="A449" s="2">
        <v>7</v>
      </c>
      <c r="B449" t="s">
        <v>1162</v>
      </c>
      <c r="C449" t="s">
        <v>1163</v>
      </c>
      <c r="D449" t="s">
        <v>1164</v>
      </c>
      <c r="E449" s="3">
        <v>3.2595985917040922E-3</v>
      </c>
      <c r="F449" s="3">
        <v>3.7941546549600295E-3</v>
      </c>
      <c r="G449" s="3">
        <v>3.5866039335306142E-3</v>
      </c>
      <c r="H449" s="3">
        <v>3.1334013655537111E-3</v>
      </c>
      <c r="I449" s="3">
        <v>3.2130439540538629E-3</v>
      </c>
      <c r="J449" s="3">
        <f t="shared" si="60"/>
        <v>3.3973604999604618E-3</v>
      </c>
      <c r="K449" s="3">
        <f t="shared" si="61"/>
        <v>2.8101780890602755E-4</v>
      </c>
      <c r="L449" s="4">
        <f t="shared" si="62"/>
        <v>8.2716511512186592</v>
      </c>
      <c r="M449" s="5">
        <v>2.1178378033271331E-3</v>
      </c>
      <c r="N449" s="5">
        <v>1.0449959416117388E-3</v>
      </c>
      <c r="O449" s="5">
        <v>2.004604185513654E-3</v>
      </c>
      <c r="P449" s="5">
        <v>3.1959698182016257E-3</v>
      </c>
      <c r="Q449" s="5">
        <v>1.1464059693419466E-3</v>
      </c>
      <c r="R449" s="5">
        <v>1.2038386754823734E-3</v>
      </c>
      <c r="S449" s="5">
        <v>3.9363703875076291E-3</v>
      </c>
      <c r="T449" s="5">
        <v>1.1903078022509788E-3</v>
      </c>
      <c r="U449" s="5">
        <v>3.4834862079718095E-3</v>
      </c>
      <c r="V449" s="5">
        <v>3.0170878381097863E-3</v>
      </c>
      <c r="W449" s="5">
        <v>1.5694426053316439E-3</v>
      </c>
      <c r="X449" s="5">
        <v>2.5238919289918256E-3</v>
      </c>
      <c r="Y449" s="5">
        <v>1.7454049943932592E-3</v>
      </c>
      <c r="Z449" s="5">
        <v>2.1476388839057679E-3</v>
      </c>
      <c r="AA449" s="5">
        <v>2.7415348817990521E-3</v>
      </c>
      <c r="AB449" s="5">
        <v>3.4424975395529185E-3</v>
      </c>
      <c r="AC449" s="5">
        <v>1.1687925662376905E-3</v>
      </c>
      <c r="AD449" s="5">
        <v>2.60921727782879E-3</v>
      </c>
      <c r="AE449" s="5">
        <v>4.1804449455222674E-3</v>
      </c>
      <c r="AF449" s="5">
        <v>1.1031194052053045E-3</v>
      </c>
      <c r="AG449" s="5">
        <v>4.0098793919956799E-3</v>
      </c>
      <c r="AH449" s="5">
        <v>9.7221589749788017E-4</v>
      </c>
      <c r="AI449" s="5">
        <v>2.0323934656868358E-3</v>
      </c>
      <c r="AJ449" s="5">
        <v>9.5769052872460487E-4</v>
      </c>
      <c r="AK449" s="5">
        <v>1.2797598300824998E-3</v>
      </c>
      <c r="AL449" s="5">
        <v>1.2301806024712591E-3</v>
      </c>
      <c r="AM449" s="5">
        <v>2.2376697444843737E-3</v>
      </c>
      <c r="AN449" s="5">
        <v>3.0067981564123837E-3</v>
      </c>
      <c r="AO449" s="5">
        <v>3.0582501972545358E-3</v>
      </c>
      <c r="AP449" s="5">
        <v>3.3329921489017198E-3</v>
      </c>
      <c r="AQ449" s="5">
        <v>2.6930688929618619E-3</v>
      </c>
      <c r="AR449" s="5">
        <v>3.0634926429644297E-3</v>
      </c>
      <c r="AS449" s="5">
        <v>4.0544178618079751E-3</v>
      </c>
      <c r="AT449" s="5">
        <v>1.0543186976994625E-3</v>
      </c>
      <c r="AU449" s="5">
        <v>2.1444188577183737E-3</v>
      </c>
      <c r="AV449" s="5">
        <v>2.6423133020829423E-3</v>
      </c>
      <c r="AW449" s="5">
        <v>8.9035291427346289E-4</v>
      </c>
      <c r="AX449" s="5">
        <v>1.053111595746707E-2</v>
      </c>
      <c r="AY449" s="5">
        <v>5.8216985811910321E-3</v>
      </c>
      <c r="AZ449" s="5">
        <v>7.8544431670612351E-4</v>
      </c>
      <c r="BA449" s="5">
        <v>6.9157176912736E-3</v>
      </c>
      <c r="BB449" s="5">
        <v>3.9609035454546328E-3</v>
      </c>
      <c r="BC449" s="5">
        <v>4.6255436331287918E-3</v>
      </c>
      <c r="BD449" s="5">
        <v>2.2652053591872587E-3</v>
      </c>
      <c r="BE449" s="5">
        <v>4.4780719329594564E-3</v>
      </c>
      <c r="BF449" s="5">
        <v>2.6581772643592561E-3</v>
      </c>
      <c r="BG449" s="5">
        <v>2.4909723299418912E-3</v>
      </c>
      <c r="BH449" s="5">
        <v>1.886332703272371E-3</v>
      </c>
      <c r="BI449" s="5">
        <v>2.050848376374286E-3</v>
      </c>
      <c r="BJ449" s="5">
        <v>5.1273103441840514E-3</v>
      </c>
      <c r="BK449" s="6">
        <v>4.1156269105672568E-3</v>
      </c>
      <c r="BL449" s="6">
        <v>9.0602616576533363E-4</v>
      </c>
      <c r="BM449" s="6">
        <v>1.3208026095514348E-2</v>
      </c>
      <c r="BN449" s="6">
        <v>3.5216666236905776E-3</v>
      </c>
      <c r="BO449" s="6">
        <v>1.4436411806754666E-3</v>
      </c>
      <c r="BP449" s="6">
        <v>3.5996718038918151E-3</v>
      </c>
      <c r="BQ449" s="6">
        <v>2.9415425841575558E-2</v>
      </c>
      <c r="BR449" s="6">
        <v>2.9165404485838936E-3</v>
      </c>
      <c r="BS449" s="6">
        <v>1.7291246996235644E-3</v>
      </c>
      <c r="BT449" s="6">
        <v>4.3720158649858953E-3</v>
      </c>
      <c r="BU449" s="6">
        <v>6.9265039191429264E-3</v>
      </c>
      <c r="BV449" s="6">
        <v>7.3756180865706764E-3</v>
      </c>
      <c r="BW449" s="6">
        <v>3.2266506526928535E-3</v>
      </c>
      <c r="BX449" s="6">
        <v>2.6904845252741913E-3</v>
      </c>
      <c r="BY449" s="6">
        <v>1.1394730062373197E-3</v>
      </c>
      <c r="BZ449" s="6">
        <v>3.6898276105035112E-3</v>
      </c>
      <c r="CA449" s="6">
        <v>4.2686459782440012E-3</v>
      </c>
      <c r="CB449" s="6">
        <v>2.15524573478082E-3</v>
      </c>
      <c r="CC449" s="6">
        <v>1.998535313129924E-3</v>
      </c>
      <c r="CD449" s="7">
        <v>5.9065920080936696E-4</v>
      </c>
      <c r="CE449" s="7">
        <v>1.9001081213297654E-3</v>
      </c>
      <c r="CF449" s="7">
        <v>3.6257386372956233E-3</v>
      </c>
      <c r="CG449" s="7">
        <v>1.3797353951068342E-3</v>
      </c>
      <c r="CH449" s="7">
        <v>4.7368308174607085E-3</v>
      </c>
      <c r="CI449" s="7">
        <v>1.1821758634787164E-3</v>
      </c>
      <c r="CJ449" s="7">
        <v>2.5918212580726364E-3</v>
      </c>
      <c r="CK449" s="7">
        <v>2.7746663965138398E-3</v>
      </c>
      <c r="CL449" s="7">
        <v>2.9481077894753915E-3</v>
      </c>
      <c r="CM449" s="7">
        <v>3.3437256087692755E-3</v>
      </c>
      <c r="CN449" s="9">
        <f t="shared" si="63"/>
        <v>2.5074321294668587E-3</v>
      </c>
      <c r="CO449" s="9">
        <f t="shared" si="64"/>
        <v>3.5216666236905776E-3</v>
      </c>
      <c r="CP449" s="9">
        <f t="shared" si="65"/>
        <v>2.6832438272932383E-3</v>
      </c>
      <c r="CQ449" s="10">
        <f t="shared" si="66"/>
        <v>1.4044913049907237</v>
      </c>
      <c r="CR449" s="10">
        <f t="shared" si="67"/>
        <v>1.0701162339591468</v>
      </c>
      <c r="CS449" s="10">
        <f t="shared" si="68"/>
        <v>1.3124661232308175</v>
      </c>
      <c r="CT449">
        <v>0.15574769850447301</v>
      </c>
      <c r="CX449" t="s">
        <v>3211</v>
      </c>
    </row>
    <row r="450" spans="1:102" x14ac:dyDescent="0.35">
      <c r="A450" s="2">
        <v>3</v>
      </c>
      <c r="B450" t="s">
        <v>1228</v>
      </c>
      <c r="C450" t="s">
        <v>1229</v>
      </c>
      <c r="D450" t="s">
        <v>1230</v>
      </c>
      <c r="E450" s="3">
        <v>1.4938308721811229E-3</v>
      </c>
      <c r="F450" s="3">
        <v>1.9065162949910533E-3</v>
      </c>
      <c r="G450" s="3">
        <v>1.9558968959112982E-3</v>
      </c>
      <c r="H450" s="3">
        <v>1.1880945043315327E-3</v>
      </c>
      <c r="I450" s="3">
        <v>1.6348090437741081E-3</v>
      </c>
      <c r="J450" s="3">
        <f t="shared" si="60"/>
        <v>1.635829522237823E-3</v>
      </c>
      <c r="K450" s="3">
        <f t="shared" si="61"/>
        <v>3.1477998542138967E-4</v>
      </c>
      <c r="L450" s="4">
        <f t="shared" si="62"/>
        <v>19.24283558538356</v>
      </c>
      <c r="M450" s="5">
        <v>9.3329602566962237E-4</v>
      </c>
      <c r="N450" s="5">
        <v>6.7298379593700287E-4</v>
      </c>
      <c r="O450" s="5">
        <v>6.1596221228985362E-4</v>
      </c>
      <c r="P450" s="5">
        <v>1.11402138705612E-3</v>
      </c>
      <c r="Q450" s="5">
        <v>4.163127734734433E-3</v>
      </c>
      <c r="R450" s="5">
        <v>2.2156411262607327E-3</v>
      </c>
      <c r="S450" s="5">
        <v>8.242194624995217E-4</v>
      </c>
      <c r="T450" s="5">
        <v>5.5342743054718644E-3</v>
      </c>
      <c r="U450" s="5">
        <v>4.70958071891506E-3</v>
      </c>
      <c r="V450" s="5">
        <v>8.1436566021350664E-4</v>
      </c>
      <c r="W450" s="5">
        <v>9.6140163570504098E-4</v>
      </c>
      <c r="X450" s="5">
        <v>9.2218656713947836E-4</v>
      </c>
      <c r="Y450" s="5">
        <v>8.591684363150944E-4</v>
      </c>
      <c r="Z450" s="5">
        <v>2.2257867931032536E-3</v>
      </c>
      <c r="AA450" s="5">
        <v>1.105110971413298E-2</v>
      </c>
      <c r="AB450" s="5">
        <v>5.1755949019954943E-3</v>
      </c>
      <c r="AC450" s="5">
        <v>5.6865485501313704E-4</v>
      </c>
      <c r="AD450" s="5">
        <v>9.2762074226978002E-4</v>
      </c>
      <c r="AE450" s="5">
        <v>5.5894253388805105E-4</v>
      </c>
      <c r="AF450" s="5">
        <v>1.3502876905267538E-3</v>
      </c>
      <c r="AG450" s="5">
        <v>1.4791343109091511E-3</v>
      </c>
      <c r="AH450" s="5">
        <v>6.9380366784167443E-4</v>
      </c>
      <c r="AI450" s="5">
        <v>9.7571086035142072E-4</v>
      </c>
      <c r="AJ450" s="5">
        <v>4.2892071693488056E-4</v>
      </c>
      <c r="AK450" s="5">
        <v>7.7150563693284514E-4</v>
      </c>
      <c r="AL450" s="5">
        <v>9.7014423783225632E-4</v>
      </c>
      <c r="AM450" s="5">
        <v>1.8792169462299611E-3</v>
      </c>
      <c r="AN450" s="5">
        <v>5.5650430545606364E-4</v>
      </c>
      <c r="AO450" s="5">
        <v>6.9464599676272371E-4</v>
      </c>
      <c r="AP450" s="5">
        <v>1.3508101099196142E-3</v>
      </c>
      <c r="AQ450" s="5">
        <v>9.4027887912975835E-3</v>
      </c>
      <c r="AR450" s="5">
        <v>4.2588434521436416E-2</v>
      </c>
      <c r="AS450" s="5">
        <v>4.0406105092389219E-3</v>
      </c>
      <c r="AT450" s="5">
        <v>7.4090378835860746E-4</v>
      </c>
      <c r="AU450" s="5">
        <v>3.4880521509004156E-3</v>
      </c>
      <c r="AV450" s="5">
        <v>2.8586416633167855E-2</v>
      </c>
      <c r="AW450" s="5">
        <v>3.9508027776321539E-4</v>
      </c>
      <c r="AX450" s="5">
        <v>2.4978530028990477E-3</v>
      </c>
      <c r="AY450" s="5">
        <v>2.6541253961713945E-3</v>
      </c>
      <c r="AZ450" s="5">
        <v>6.4829557325030525E-3</v>
      </c>
      <c r="BA450" s="5">
        <v>2.1124265569647232E-3</v>
      </c>
      <c r="BB450" s="5">
        <v>3.6856603472776219E-4</v>
      </c>
      <c r="BC450" s="5">
        <v>9.0977490335942147E-4</v>
      </c>
      <c r="BD450" s="5">
        <v>1.0131014720558902E-3</v>
      </c>
      <c r="BE450" s="5">
        <v>2.3555079322499484E-3</v>
      </c>
      <c r="BF450" s="5">
        <v>9.4488744202992714E-4</v>
      </c>
      <c r="BG450" s="5">
        <v>6.9763415083652343E-4</v>
      </c>
      <c r="BH450" s="5">
        <v>5.7818953974021617E-4</v>
      </c>
      <c r="BI450" s="5">
        <v>4.7547108451806512E-4</v>
      </c>
      <c r="BJ450" s="5">
        <v>1.0356508413848495E-3</v>
      </c>
      <c r="BK450" s="6">
        <v>1.5818397803142206E-3</v>
      </c>
      <c r="BL450" s="6">
        <v>5.6433980128575202E-4</v>
      </c>
      <c r="BM450" s="6">
        <v>4.7951149380646525E-3</v>
      </c>
      <c r="BN450" s="6">
        <v>2.6187386610497373E-3</v>
      </c>
      <c r="BO450" s="6">
        <v>7.942520121349202E-4</v>
      </c>
      <c r="BP450" s="6">
        <v>9.1513850409647129E-4</v>
      </c>
      <c r="BQ450" s="6">
        <v>2.2422909782414862E-3</v>
      </c>
      <c r="BR450" s="6">
        <v>1.4415655620871306E-3</v>
      </c>
      <c r="BS450" s="6">
        <v>8.4326104061602572E-4</v>
      </c>
      <c r="BT450" s="6">
        <v>6.8749793920592996E-4</v>
      </c>
      <c r="BU450" s="6">
        <v>1.4328711452329724E-3</v>
      </c>
      <c r="BV450" s="6">
        <v>5.8001392878546778E-3</v>
      </c>
      <c r="BW450" s="6">
        <v>1.5223534543378004E-3</v>
      </c>
      <c r="BX450" s="6">
        <v>1.6755494837073386E-2</v>
      </c>
      <c r="BY450" s="6">
        <v>1.3181473719091789E-2</v>
      </c>
      <c r="BZ450" s="6">
        <v>4.1042553175730957E-3</v>
      </c>
      <c r="CA450" s="6">
        <v>2.1430304776963111E-3</v>
      </c>
      <c r="CB450" s="6">
        <v>7.9230575015346017E-4</v>
      </c>
      <c r="CC450" s="6">
        <v>9.5202420768934607E-4</v>
      </c>
      <c r="CD450" s="7">
        <v>3.7397833798360493E-4</v>
      </c>
      <c r="CE450" s="7">
        <v>6.6350283722705619E-4</v>
      </c>
      <c r="CF450" s="7">
        <v>1.448616616911403E-3</v>
      </c>
      <c r="CG450" s="7">
        <v>2.8917678363278034E-4</v>
      </c>
      <c r="CH450" s="7">
        <v>9.229916663544669E-4</v>
      </c>
      <c r="CI450" s="7">
        <v>1.3682600893201947E-3</v>
      </c>
      <c r="CJ450" s="7">
        <v>7.7748074797473455E-4</v>
      </c>
      <c r="CK450" s="7">
        <v>8.7848646866877031E-3</v>
      </c>
      <c r="CL450" s="7">
        <v>6.4692733442390127E-4</v>
      </c>
      <c r="CM450" s="7">
        <v>8.5192168229286536E-3</v>
      </c>
      <c r="CN450" s="9">
        <f t="shared" si="63"/>
        <v>9.7292754909183857E-4</v>
      </c>
      <c r="CO450" s="9">
        <f t="shared" si="64"/>
        <v>1.5223534543378004E-3</v>
      </c>
      <c r="CP450" s="9">
        <f t="shared" si="65"/>
        <v>8.5023620716460067E-4</v>
      </c>
      <c r="CQ450" s="10">
        <f t="shared" si="66"/>
        <v>1.5647140999952291</v>
      </c>
      <c r="CR450" s="10">
        <f t="shared" si="67"/>
        <v>0.87389467793181319</v>
      </c>
      <c r="CS450" s="10">
        <f t="shared" si="68"/>
        <v>1.79050649867594</v>
      </c>
      <c r="CT450">
        <v>0.156641184739956</v>
      </c>
      <c r="CX450" t="s">
        <v>3211</v>
      </c>
    </row>
    <row r="451" spans="1:102" x14ac:dyDescent="0.35">
      <c r="A451" s="2">
        <v>5</v>
      </c>
      <c r="B451" t="s">
        <v>2041</v>
      </c>
      <c r="C451" t="s">
        <v>2042</v>
      </c>
      <c r="D451" t="s">
        <v>2043</v>
      </c>
      <c r="E451" s="3">
        <v>5.7612928638162862E-3</v>
      </c>
      <c r="F451" s="3">
        <v>4.7561960108841771E-3</v>
      </c>
      <c r="G451" s="3">
        <v>6.2922279863559406E-3</v>
      </c>
      <c r="H451" s="3">
        <v>5.7183072042344676E-3</v>
      </c>
      <c r="I451" s="3">
        <v>6.9969348102184329E-3</v>
      </c>
      <c r="J451" s="3">
        <f t="shared" si="60"/>
        <v>5.9049917751018612E-3</v>
      </c>
      <c r="K451" s="3">
        <f t="shared" si="61"/>
        <v>8.2424566866242917E-4</v>
      </c>
      <c r="L451" s="4">
        <f t="shared" si="62"/>
        <v>13.958455829486924</v>
      </c>
      <c r="M451" s="5">
        <v>7.4423219448981684E-3</v>
      </c>
      <c r="N451" s="5">
        <v>4.0435703301255543E-3</v>
      </c>
      <c r="O451" s="5">
        <v>4.7044277969485069E-3</v>
      </c>
      <c r="P451" s="5">
        <v>4.2524018065228783E-3</v>
      </c>
      <c r="Q451" s="5">
        <v>6.1507827186241051E-3</v>
      </c>
      <c r="R451" s="5">
        <v>8.5460219775511832E-3</v>
      </c>
      <c r="S451" s="5">
        <v>6.3632553043365403E-3</v>
      </c>
      <c r="T451" s="5">
        <v>6.2900336288369352E-3</v>
      </c>
      <c r="U451" s="5">
        <v>4.8841380428831741E-3</v>
      </c>
      <c r="V451" s="5">
        <v>4.3443840999994416E-3</v>
      </c>
      <c r="W451" s="5">
        <v>6.8480011882664921E-3</v>
      </c>
      <c r="X451" s="5">
        <v>6.753755028701445E-3</v>
      </c>
      <c r="Y451" s="5">
        <v>5.8121910012628002E-3</v>
      </c>
      <c r="Z451" s="5">
        <v>4.685297850999485E-3</v>
      </c>
      <c r="AA451" s="5">
        <v>6.4154209818249736E-3</v>
      </c>
      <c r="AB451" s="5">
        <v>4.4062608445020364E-3</v>
      </c>
      <c r="AC451" s="5">
        <v>5.0541387259835811E-3</v>
      </c>
      <c r="AD451" s="5">
        <v>7.1005771219153227E-3</v>
      </c>
      <c r="AE451" s="5">
        <v>6.3421428199758757E-3</v>
      </c>
      <c r="AF451" s="5">
        <v>4.6893349057619159E-3</v>
      </c>
      <c r="AG451" s="5">
        <v>5.3994126738060389E-3</v>
      </c>
      <c r="AH451" s="5">
        <v>7.2526407024654438E-3</v>
      </c>
      <c r="AI451" s="5">
        <v>7.4685896216818166E-3</v>
      </c>
      <c r="AJ451" s="5">
        <v>6.7276387463505605E-3</v>
      </c>
      <c r="AK451" s="5">
        <v>6.1320121549731177E-3</v>
      </c>
      <c r="AL451" s="5">
        <v>4.6108735937143612E-3</v>
      </c>
      <c r="AM451" s="5">
        <v>7.1365744588643152E-3</v>
      </c>
      <c r="AN451" s="5">
        <v>6.2920179824468439E-3</v>
      </c>
      <c r="AO451" s="5">
        <v>4.8950756832542687E-3</v>
      </c>
      <c r="AP451" s="5">
        <v>6.9771783501605886E-3</v>
      </c>
      <c r="AQ451" s="5">
        <v>9.1576231497909055E-3</v>
      </c>
      <c r="AR451" s="5">
        <v>6.571513145914574E-3</v>
      </c>
      <c r="AS451" s="5">
        <v>7.1905444608808509E-3</v>
      </c>
      <c r="AT451" s="5">
        <v>3.8013080116966612E-3</v>
      </c>
      <c r="AU451" s="5">
        <v>7.3909687170155246E-3</v>
      </c>
      <c r="AV451" s="5">
        <v>8.3326704163012508E-3</v>
      </c>
      <c r="AW451" s="5">
        <v>6.0584691092419631E-3</v>
      </c>
      <c r="AX451" s="5">
        <v>6.1553951437133833E-3</v>
      </c>
      <c r="AY451" s="5">
        <v>6.4167879971588808E-3</v>
      </c>
      <c r="AZ451" s="5">
        <v>6.4483230388125189E-3</v>
      </c>
      <c r="BA451" s="5">
        <v>3.6744618384306508E-3</v>
      </c>
      <c r="BB451" s="5">
        <v>7.0783132659632689E-3</v>
      </c>
      <c r="BC451" s="5">
        <v>6.8437240707301577E-3</v>
      </c>
      <c r="BD451" s="5">
        <v>5.4169599359269772E-3</v>
      </c>
      <c r="BE451" s="5">
        <v>8.221459608512843E-3</v>
      </c>
      <c r="BF451" s="5">
        <v>9.2928253470466963E-3</v>
      </c>
      <c r="BG451" s="5">
        <v>9.2235663086184787E-3</v>
      </c>
      <c r="BH451" s="5">
        <v>6.0830092751131618E-3</v>
      </c>
      <c r="BI451" s="5">
        <v>9.2710912827164409E-3</v>
      </c>
      <c r="BJ451" s="5">
        <v>9.4262854930831086E-3</v>
      </c>
      <c r="BK451" s="6">
        <v>6.1435575151974117E-3</v>
      </c>
      <c r="BL451" s="6">
        <v>6.678032695635717E-3</v>
      </c>
      <c r="BM451" s="6">
        <v>5.241369286038018E-3</v>
      </c>
      <c r="BN451" s="6">
        <v>2.26444217527738E-3</v>
      </c>
      <c r="BO451" s="6">
        <v>4.6820829312325812E-3</v>
      </c>
      <c r="BP451" s="6">
        <v>6.1594657413628967E-3</v>
      </c>
      <c r="BQ451" s="6">
        <v>3.2065777207988659E-3</v>
      </c>
      <c r="BR451" s="6">
        <v>6.9383410197938885E-3</v>
      </c>
      <c r="BS451" s="6">
        <v>3.08470040573583E-3</v>
      </c>
      <c r="BT451" s="6">
        <v>1.0579782542803015E-2</v>
      </c>
      <c r="BU451" s="6">
        <v>3.9992048345665956E-3</v>
      </c>
      <c r="BV451" s="6">
        <v>2.4768881906548443E-3</v>
      </c>
      <c r="BW451" s="6">
        <v>5.0410518892585179E-3</v>
      </c>
      <c r="BX451" s="6">
        <v>9.6925236043543736E-3</v>
      </c>
      <c r="BY451" s="6">
        <v>5.6128449277723473E-3</v>
      </c>
      <c r="BZ451" s="6">
        <v>6.2751941544689094E-3</v>
      </c>
      <c r="CA451" s="6">
        <v>1.1265893007980905E-2</v>
      </c>
      <c r="CB451" s="6">
        <v>5.2519371306207138E-3</v>
      </c>
      <c r="CC451" s="6">
        <v>3.3458398832592563E-3</v>
      </c>
      <c r="CD451" s="7">
        <v>7.0378986248920781E-3</v>
      </c>
      <c r="CE451" s="7">
        <v>3.4635498060405358E-3</v>
      </c>
      <c r="CF451" s="7">
        <v>6.4676181285907982E-3</v>
      </c>
      <c r="CG451" s="7">
        <v>3.5767883133855142E-3</v>
      </c>
      <c r="CH451" s="7">
        <v>7.8657133932371129E-3</v>
      </c>
      <c r="CI451" s="7">
        <v>6.6858927878469983E-3</v>
      </c>
      <c r="CJ451" s="7">
        <v>5.2258435888088437E-3</v>
      </c>
      <c r="CK451" s="7">
        <v>7.9249842441899334E-3</v>
      </c>
      <c r="CL451" s="7">
        <v>4.0217139108233175E-3</v>
      </c>
      <c r="CM451" s="7">
        <v>1.0484143324546686E-2</v>
      </c>
      <c r="CN451" s="9">
        <f t="shared" si="63"/>
        <v>6.3893381430807569E-3</v>
      </c>
      <c r="CO451" s="9">
        <f t="shared" si="64"/>
        <v>5.2519371306207138E-3</v>
      </c>
      <c r="CP451" s="9">
        <f t="shared" si="65"/>
        <v>6.5767554582188987E-3</v>
      </c>
      <c r="CQ451" s="10">
        <f t="shared" si="66"/>
        <v>0.82198453314107733</v>
      </c>
      <c r="CR451" s="10">
        <f t="shared" si="67"/>
        <v>1.0293328214818467</v>
      </c>
      <c r="CS451" s="10">
        <f t="shared" si="68"/>
        <v>0.79856050053638927</v>
      </c>
      <c r="CT451">
        <v>0.15811909134764501</v>
      </c>
      <c r="CX451" t="s">
        <v>3211</v>
      </c>
    </row>
    <row r="452" spans="1:102" x14ac:dyDescent="0.35">
      <c r="A452" s="2">
        <v>2</v>
      </c>
      <c r="B452" t="s">
        <v>3148</v>
      </c>
      <c r="C452" t="s">
        <v>3149</v>
      </c>
      <c r="D452" t="s">
        <v>3150</v>
      </c>
      <c r="E452" s="3">
        <v>1.9622874701582674E-3</v>
      </c>
      <c r="F452" s="3">
        <v>4.2426932538939385E-3</v>
      </c>
      <c r="G452" s="3">
        <v>1.7161533389803629E-3</v>
      </c>
      <c r="H452" s="3">
        <v>1.6042013617743806E-3</v>
      </c>
      <c r="I452" s="3">
        <v>5.8943469551197237E-3</v>
      </c>
      <c r="J452" s="3">
        <f t="shared" si="60"/>
        <v>3.0839364759853347E-3</v>
      </c>
      <c r="K452" s="3">
        <f t="shared" si="61"/>
        <v>1.9078566207890487E-3</v>
      </c>
      <c r="L452" s="4">
        <f t="shared" si="62"/>
        <v>61.864329425899669</v>
      </c>
      <c r="M452" s="5">
        <v>1.2010684853845939E-3</v>
      </c>
      <c r="N452" s="5">
        <v>1.7882346668803139E-3</v>
      </c>
      <c r="O452" s="5">
        <v>3.827463393048949E-3</v>
      </c>
      <c r="P452" s="5">
        <v>1.5917058863891345E-3</v>
      </c>
      <c r="Q452" s="5">
        <v>1.3425681899582565E-3</v>
      </c>
      <c r="R452" s="5">
        <v>4.0816824062898209E-3</v>
      </c>
      <c r="S452" s="5">
        <v>5.825381905078344E-4</v>
      </c>
      <c r="T452" s="5">
        <v>1.3759458406734802E-3</v>
      </c>
      <c r="U452" s="5">
        <v>1.4921309257701629E-3</v>
      </c>
      <c r="V452" s="5">
        <v>1.1650989909357224E-3</v>
      </c>
      <c r="W452" s="5">
        <v>1.4566372571671424E-3</v>
      </c>
      <c r="X452" s="5">
        <v>2.3429224277082068E-3</v>
      </c>
      <c r="Y452" s="5">
        <v>3.6894908039690737E-3</v>
      </c>
      <c r="Z452" s="5">
        <v>1.326618287485828E-3</v>
      </c>
      <c r="AA452" s="5">
        <v>2.3806687883881246E-3</v>
      </c>
      <c r="AB452" s="5">
        <v>1.9535777519893165E-3</v>
      </c>
      <c r="AC452" s="5">
        <v>2.0929629363257872E-3</v>
      </c>
      <c r="AD452" s="5">
        <v>1.3722218798247832E-3</v>
      </c>
      <c r="AE452" s="5">
        <v>1.3343047307512203E-3</v>
      </c>
      <c r="AF452" s="5">
        <v>3.5717027966894483E-3</v>
      </c>
      <c r="AG452" s="5">
        <v>3.8301357298514737E-3</v>
      </c>
      <c r="AH452" s="5">
        <v>2.8369199893781834E-3</v>
      </c>
      <c r="AI452" s="5">
        <v>1.3870064386906637E-3</v>
      </c>
      <c r="AJ452" s="5">
        <v>4.597927698837336E-3</v>
      </c>
      <c r="AK452" s="5">
        <v>3.6383676670054392E-3</v>
      </c>
      <c r="AL452" s="5">
        <v>3.14893514706784E-3</v>
      </c>
      <c r="AM452" s="5">
        <v>3.3877876865537177E-3</v>
      </c>
      <c r="AN452" s="5">
        <v>7.8576682199589379E-4</v>
      </c>
      <c r="AO452" s="5">
        <v>7.4925779725475011E-3</v>
      </c>
      <c r="AP452" s="5">
        <v>2.8240521206831645E-3</v>
      </c>
      <c r="AQ452" s="5">
        <v>1.5960612991223321E-3</v>
      </c>
      <c r="AR452" s="5">
        <v>2.1695422402033724E-3</v>
      </c>
      <c r="AS452" s="5">
        <v>6.1361544529758378E-3</v>
      </c>
      <c r="AT452" s="5">
        <v>3.3817388373977384E-3</v>
      </c>
      <c r="AU452" s="5">
        <v>2.3407022128332134E-3</v>
      </c>
      <c r="AV452" s="5">
        <v>4.7410197311582242E-3</v>
      </c>
      <c r="AW452" s="5">
        <v>2.8521850213720718E-3</v>
      </c>
      <c r="AX452" s="5">
        <v>2.0958832325726402E-3</v>
      </c>
      <c r="AY452" s="5">
        <v>2.3523354432900033E-3</v>
      </c>
      <c r="AZ452" s="5">
        <v>4.6074499939964854E-3</v>
      </c>
      <c r="BA452" s="5">
        <v>2.787677432630625E-3</v>
      </c>
      <c r="BB452" s="5">
        <v>3.8976640126283297E-3</v>
      </c>
      <c r="BC452" s="5">
        <v>7.3800729168324098E-4</v>
      </c>
      <c r="BD452" s="5">
        <v>2.074375662977742E-3</v>
      </c>
      <c r="BE452" s="5">
        <v>3.0001262073522145E-3</v>
      </c>
      <c r="BF452" s="5">
        <v>4.2452865035080524E-4</v>
      </c>
      <c r="BG452" s="5">
        <v>6.2021022651032442E-3</v>
      </c>
      <c r="BH452" s="5">
        <v>3.2490678843621872E-3</v>
      </c>
      <c r="BI452" s="5">
        <v>3.7795147781520661E-3</v>
      </c>
      <c r="BJ452" s="5">
        <v>2.1442966946188819E-3</v>
      </c>
      <c r="BK452" s="6">
        <v>9.6985833644300224E-4</v>
      </c>
      <c r="BL452" s="6">
        <v>1.0748303970977778E-3</v>
      </c>
      <c r="BM452" s="6">
        <v>1.6146929719400578E-3</v>
      </c>
      <c r="BN452" s="6">
        <v>1.9216250065059231E-3</v>
      </c>
      <c r="BO452" s="6">
        <v>1.3845896572349487E-4</v>
      </c>
      <c r="BP452" s="6">
        <v>4.4552982266550644E-3</v>
      </c>
      <c r="BQ452" s="6">
        <v>1.3168360167894238E-3</v>
      </c>
      <c r="BR452" s="6">
        <v>1.8219616997935753E-3</v>
      </c>
      <c r="BS452" s="6">
        <v>2.8613065138232844E-3</v>
      </c>
      <c r="BT452" s="6">
        <v>3.0380969596652484E-3</v>
      </c>
      <c r="BU452" s="6">
        <v>1.1830186617428724E-3</v>
      </c>
      <c r="BV452" s="6">
        <v>1.6899985273633818E-3</v>
      </c>
      <c r="BW452" s="6">
        <v>4.7491231377017279E-4</v>
      </c>
      <c r="BX452" s="6">
        <v>1.4737603761187965E-2</v>
      </c>
      <c r="BY452" s="6">
        <v>1.6584355079912487E-3</v>
      </c>
      <c r="BZ452" s="6">
        <v>6.2835786935732663E-3</v>
      </c>
      <c r="CA452" s="6">
        <v>1.7031392803939479E-3</v>
      </c>
      <c r="CB452" s="6">
        <v>2.5944047187863805E-3</v>
      </c>
      <c r="CC452" s="6">
        <v>1.0973156164295398E-3</v>
      </c>
      <c r="CD452" s="7">
        <v>9.0473422704870452E-4</v>
      </c>
      <c r="CE452" s="7">
        <v>2.8543298960066843E-3</v>
      </c>
      <c r="CF452" s="7">
        <v>3.1596259065739627E-3</v>
      </c>
      <c r="CG452" s="7">
        <v>1.6531499795661053E-3</v>
      </c>
      <c r="CH452" s="7">
        <v>3.7538814016227474E-3</v>
      </c>
      <c r="CI452" s="7">
        <v>4.5554268081257959E-3</v>
      </c>
      <c r="CJ452" s="7">
        <v>2.4823882381197543E-3</v>
      </c>
      <c r="CK452" s="7">
        <v>3.474920295089902E-3</v>
      </c>
      <c r="CL452" s="7">
        <v>2.5903252269192912E-3</v>
      </c>
      <c r="CM452" s="7">
        <v>3.2632979432803905E-3</v>
      </c>
      <c r="CN452" s="9">
        <f t="shared" si="63"/>
        <v>2.3476289354991053E-3</v>
      </c>
      <c r="CO452" s="9">
        <f t="shared" si="64"/>
        <v>1.6899985273633818E-3</v>
      </c>
      <c r="CP452" s="9">
        <f t="shared" si="65"/>
        <v>3.0069779012903237E-3</v>
      </c>
      <c r="CQ452" s="10">
        <f t="shared" si="66"/>
        <v>0.71987463683398867</v>
      </c>
      <c r="CR452" s="10">
        <f t="shared" si="67"/>
        <v>1.2808574028974646</v>
      </c>
      <c r="CS452" s="10">
        <f t="shared" si="68"/>
        <v>0.56202558942591063</v>
      </c>
      <c r="CT452">
        <v>0.15869560868948299</v>
      </c>
      <c r="CX452" t="s">
        <v>3211</v>
      </c>
    </row>
    <row r="453" spans="1:102" x14ac:dyDescent="0.35">
      <c r="A453" s="2">
        <v>1</v>
      </c>
      <c r="B453" t="s">
        <v>1774</v>
      </c>
      <c r="C453" t="s">
        <v>1775</v>
      </c>
      <c r="D453" t="s">
        <v>1776</v>
      </c>
      <c r="E453" s="3">
        <v>6.7777268358394139E-5</v>
      </c>
      <c r="F453" s="3">
        <v>8.6649829737558233E-5</v>
      </c>
      <c r="G453" s="3">
        <v>2.7542446198366977E-4</v>
      </c>
      <c r="H453" s="3">
        <v>2.197729913081846E-5</v>
      </c>
      <c r="I453" s="3">
        <v>2.1803942851215518E-4</v>
      </c>
      <c r="J453" s="3">
        <f t="shared" si="60"/>
        <v>1.3397365754451915E-4</v>
      </c>
      <c r="K453" s="3">
        <f t="shared" si="61"/>
        <v>1.0751752745759618E-4</v>
      </c>
      <c r="L453" s="4">
        <f t="shared" si="62"/>
        <v>80.252737312832068</v>
      </c>
      <c r="M453" s="5">
        <v>1.0709019540647586E-4</v>
      </c>
      <c r="N453" s="5">
        <v>3.4638666365961838E-4</v>
      </c>
      <c r="O453" s="5">
        <v>4.8651596152885092E-4</v>
      </c>
      <c r="P453" s="5">
        <v>4.5909458848808401E-4</v>
      </c>
      <c r="Q453" s="5">
        <v>5.9187033718595353E-3</v>
      </c>
      <c r="R453" s="5">
        <v>1.3887666127426776E-4</v>
      </c>
      <c r="S453" s="5">
        <v>8.9251268317167844E-4</v>
      </c>
      <c r="T453" s="5">
        <v>4.4225657088906561E-3</v>
      </c>
      <c r="U453" s="5">
        <v>6.9062936167819736E-3</v>
      </c>
      <c r="V453" s="5">
        <v>2.6021535956532868E-4</v>
      </c>
      <c r="W453" s="5">
        <v>2.8715845610591067E-4</v>
      </c>
      <c r="X453" s="5">
        <v>9.9939101207156933E-5</v>
      </c>
      <c r="Y453" s="5">
        <v>1.333188529994382E-4</v>
      </c>
      <c r="Z453" s="5">
        <v>4.4322698513355927E-4</v>
      </c>
      <c r="AA453" s="5">
        <v>1.9272377979550049E-2</v>
      </c>
      <c r="AB453" s="5">
        <v>8.0675449129305205E-3</v>
      </c>
      <c r="AC453" s="5">
        <v>1.9808392585379871E-4</v>
      </c>
      <c r="AD453" s="5">
        <v>1.9347392680509472E-4</v>
      </c>
      <c r="AE453" s="5">
        <v>5.1702671465878986E-5</v>
      </c>
      <c r="AF453" s="5">
        <v>1.0564132822245009E-4</v>
      </c>
      <c r="AG453" s="5">
        <v>2.0312675489697645E-4</v>
      </c>
      <c r="AH453" s="5">
        <v>3.7252548223146941E-5</v>
      </c>
      <c r="AI453" s="5">
        <v>5.6681922319066825E-5</v>
      </c>
      <c r="AJ453" s="5">
        <v>2.4438268400824351E-4</v>
      </c>
      <c r="AK453" s="5">
        <v>4.7596219181102788E-5</v>
      </c>
      <c r="AL453" s="5">
        <v>7.533087039384717E-4</v>
      </c>
      <c r="AM453" s="5">
        <v>2.4386815976647555E-4</v>
      </c>
      <c r="AN453" s="5">
        <v>5.84351471902779E-4</v>
      </c>
      <c r="AO453" s="5">
        <v>6.4141971546792845E-4</v>
      </c>
      <c r="AP453" s="5">
        <v>8.8459828774581692E-5</v>
      </c>
      <c r="AQ453" s="5">
        <v>3.5140231552111521E-4</v>
      </c>
      <c r="AR453" s="5">
        <v>1.4190457836906574E-4</v>
      </c>
      <c r="AS453" s="5">
        <v>2.7360805137401366E-4</v>
      </c>
      <c r="AT453" s="5">
        <v>1.4610472015323157E-5</v>
      </c>
      <c r="AU453" s="5">
        <v>7.7657421476711949E-4</v>
      </c>
      <c r="AV453" s="5">
        <v>2.9830198413768319E-4</v>
      </c>
      <c r="AW453" s="5">
        <v>2.0393272342819795E-4</v>
      </c>
      <c r="AX453" s="5">
        <v>4.4308956090307542E-4</v>
      </c>
      <c r="AY453" s="5">
        <v>6.9257329235098864E-5</v>
      </c>
      <c r="AZ453" s="5">
        <v>1.3063533955143524E-4</v>
      </c>
      <c r="BA453" s="5">
        <v>4.7173174522843476E-4</v>
      </c>
      <c r="BB453" s="5">
        <v>2.5081449184691761E-4</v>
      </c>
      <c r="BC453" s="5">
        <v>5.9920331777833737E-4</v>
      </c>
      <c r="BD453" s="5">
        <v>1.2844307650167651E-5</v>
      </c>
      <c r="BE453" s="5">
        <v>4.5697184265010749E-4</v>
      </c>
      <c r="BF453" s="5">
        <v>4.365428771058335E-5</v>
      </c>
      <c r="BG453" s="5">
        <v>1.5014464439129003E-4</v>
      </c>
      <c r="BH453" s="5">
        <v>1.1772779920672935E-4</v>
      </c>
      <c r="BI453" s="5">
        <v>1.6494326410557025E-4</v>
      </c>
      <c r="BJ453" s="5">
        <v>3.0462522845188734E-4</v>
      </c>
      <c r="BK453" s="6">
        <v>8.6493855521313447E-4</v>
      </c>
      <c r="BL453" s="6">
        <v>9.069227571726131E-5</v>
      </c>
      <c r="BM453" s="6">
        <v>2.5839358937813797E-4</v>
      </c>
      <c r="BN453" s="6">
        <v>6.4663490007691772E-5</v>
      </c>
      <c r="BO453" s="6">
        <v>6.2971794989406557E-5</v>
      </c>
      <c r="BP453" s="6">
        <v>1.6047982656888668E-4</v>
      </c>
      <c r="BQ453" s="6">
        <v>2.1283456747010765E-4</v>
      </c>
      <c r="BR453" s="6">
        <v>1.0016435990489675E-4</v>
      </c>
      <c r="BS453" s="6">
        <v>2.6082262781847843E-4</v>
      </c>
      <c r="BT453" s="6">
        <v>3.8816014756509558E-4</v>
      </c>
      <c r="BU453" s="6">
        <v>2.2751422551386412E-4</v>
      </c>
      <c r="BV453" s="6">
        <v>2.2534377942330216E-4</v>
      </c>
      <c r="BW453" s="6">
        <v>9.1561594423241653E-5</v>
      </c>
      <c r="BX453" s="6">
        <v>8.7934821013520975E-4</v>
      </c>
      <c r="BY453" s="6">
        <v>1.3381679503769153E-4</v>
      </c>
      <c r="BZ453" s="6">
        <v>1.9819660636637989E-4</v>
      </c>
      <c r="CA453" s="6">
        <v>2.8854896743702021E-4</v>
      </c>
      <c r="CB453" s="6">
        <v>3.3643089928000992E-4</v>
      </c>
      <c r="CC453" s="6">
        <v>3.0611494964105071E-4</v>
      </c>
      <c r="CD453" s="7">
        <v>1.0970478104326871E-4</v>
      </c>
      <c r="CE453" s="7">
        <v>4.4557993908294582E-5</v>
      </c>
      <c r="CF453" s="7">
        <v>1.349809162388205E-4</v>
      </c>
      <c r="CG453" s="7">
        <v>5.3894566997714475E-5</v>
      </c>
      <c r="CH453" s="7">
        <v>5.7163787708602665E-5</v>
      </c>
      <c r="CI453" s="7">
        <v>2.8312357010096755E-4</v>
      </c>
      <c r="CJ453" s="7">
        <v>5.2834462487169078E-4</v>
      </c>
      <c r="CK453" s="7">
        <v>9.011814650718656E-6</v>
      </c>
      <c r="CL453" s="7">
        <v>2.3701693843363849E-4</v>
      </c>
      <c r="CM453" s="7">
        <v>1.226049872749316E-4</v>
      </c>
      <c r="CN453" s="9">
        <f t="shared" si="63"/>
        <v>2.4759858792758056E-4</v>
      </c>
      <c r="CO453" s="9">
        <f t="shared" si="64"/>
        <v>2.2534377942330216E-4</v>
      </c>
      <c r="CP453" s="9">
        <f t="shared" si="65"/>
        <v>1.1615488415910015E-4</v>
      </c>
      <c r="CQ453" s="10">
        <f t="shared" si="66"/>
        <v>0.91011738519773933</v>
      </c>
      <c r="CR453" s="10">
        <f t="shared" si="67"/>
        <v>0.46912579401734705</v>
      </c>
      <c r="CS453" s="10">
        <f t="shared" si="68"/>
        <v>1.9400284461103101</v>
      </c>
      <c r="CT453">
        <v>0.158705226896622</v>
      </c>
      <c r="CX453" t="s">
        <v>3211</v>
      </c>
    </row>
    <row r="454" spans="1:102" x14ac:dyDescent="0.35">
      <c r="A454" s="2">
        <v>2</v>
      </c>
      <c r="B454" t="s">
        <v>2782</v>
      </c>
      <c r="C454" t="s">
        <v>2783</v>
      </c>
      <c r="D454" t="s">
        <v>2784</v>
      </c>
      <c r="E454" s="3">
        <v>9.3550020371735269E-4</v>
      </c>
      <c r="F454" s="3">
        <v>1.3377207267389016E-3</v>
      </c>
      <c r="G454" s="3">
        <v>1.1028457644185286E-3</v>
      </c>
      <c r="H454" s="3">
        <v>8.6440902254694739E-4</v>
      </c>
      <c r="I454" s="3">
        <v>1.5863054988797087E-3</v>
      </c>
      <c r="J454" s="3">
        <f t="shared" si="60"/>
        <v>1.1653562432602878E-3</v>
      </c>
      <c r="K454" s="3">
        <f t="shared" si="61"/>
        <v>2.9758124080067079E-4</v>
      </c>
      <c r="L454" s="4">
        <f t="shared" si="62"/>
        <v>25.535645646702442</v>
      </c>
      <c r="M454" s="5">
        <v>9.1255824072678123E-4</v>
      </c>
      <c r="N454" s="5">
        <v>6.4089886628737581E-4</v>
      </c>
      <c r="O454" s="5">
        <v>9.2019622563637403E-4</v>
      </c>
      <c r="P454" s="5">
        <v>1.1275681468754671E-3</v>
      </c>
      <c r="Q454" s="5">
        <v>8.4374826273603124E-4</v>
      </c>
      <c r="R454" s="5">
        <v>1.2312901061084728E-3</v>
      </c>
      <c r="S454" s="5">
        <v>8.9499246106688926E-4</v>
      </c>
      <c r="T454" s="5">
        <v>5.127484279448467E-4</v>
      </c>
      <c r="U454" s="5">
        <v>4.2239749988323336E-4</v>
      </c>
      <c r="V454" s="5">
        <v>1.0740962104718976E-3</v>
      </c>
      <c r="W454" s="5">
        <v>2.2816681861609288E-3</v>
      </c>
      <c r="X454" s="5">
        <v>1.3680011745483859E-3</v>
      </c>
      <c r="Y454" s="5">
        <v>1.6000238584398683E-3</v>
      </c>
      <c r="Z454" s="5">
        <v>8.6160302306865285E-4</v>
      </c>
      <c r="AA454" s="5">
        <v>6.250891601032922E-3</v>
      </c>
      <c r="AB454" s="5">
        <v>2.8015431288967284E-3</v>
      </c>
      <c r="AC454" s="5">
        <v>1.1778486313537627E-3</v>
      </c>
      <c r="AD454" s="5">
        <v>1.3017136462953988E-3</v>
      </c>
      <c r="AE454" s="5">
        <v>1.0399064231198796E-3</v>
      </c>
      <c r="AF454" s="5">
        <v>6.806328301435235E-4</v>
      </c>
      <c r="AG454" s="5">
        <v>2.0310883807289817E-3</v>
      </c>
      <c r="AH454" s="5">
        <v>9.1299532799141668E-4</v>
      </c>
      <c r="AI454" s="5">
        <v>1.132306695365247E-3</v>
      </c>
      <c r="AJ454" s="5">
        <v>8.5462563290105169E-4</v>
      </c>
      <c r="AK454" s="5">
        <v>4.6259385644153682E-3</v>
      </c>
      <c r="AL454" s="5">
        <v>2.1851492839527588E-3</v>
      </c>
      <c r="AM454" s="5">
        <v>1.3165060000722435E-3</v>
      </c>
      <c r="AN454" s="5">
        <v>1.5230302326523718E-3</v>
      </c>
      <c r="AO454" s="5">
        <v>1.2911877942737337E-3</v>
      </c>
      <c r="AP454" s="5">
        <v>2.126520385348466E-3</v>
      </c>
      <c r="AQ454" s="5">
        <v>1.1888715952766591E-3</v>
      </c>
      <c r="AR454" s="5">
        <v>7.1167118267663064E-4</v>
      </c>
      <c r="AS454" s="5">
        <v>2.4482011356571384E-3</v>
      </c>
      <c r="AT454" s="5">
        <v>1.0849501459417343E-3</v>
      </c>
      <c r="AU454" s="5">
        <v>8.5262204140393501E-4</v>
      </c>
      <c r="AV454" s="5">
        <v>5.3240905673521144E-4</v>
      </c>
      <c r="AW454" s="5">
        <v>1.2204596292229217E-3</v>
      </c>
      <c r="AX454" s="5">
        <v>2.1064100989893427E-3</v>
      </c>
      <c r="AY454" s="5">
        <v>2.5906612222351424E-3</v>
      </c>
      <c r="AZ454" s="5">
        <v>1.0391884409847944E-3</v>
      </c>
      <c r="BA454" s="5">
        <v>1.1303144059747881E-2</v>
      </c>
      <c r="BB454" s="5">
        <v>1.5794365018195558E-3</v>
      </c>
      <c r="BC454" s="5">
        <v>2.0742054617396686E-3</v>
      </c>
      <c r="BD454" s="5">
        <v>1.8819003189803976E-3</v>
      </c>
      <c r="BE454" s="5">
        <v>2.0806871385038871E-3</v>
      </c>
      <c r="BF454" s="5">
        <v>9.5126031720496585E-4</v>
      </c>
      <c r="BG454" s="5">
        <v>3.4601446218845916E-3</v>
      </c>
      <c r="BH454" s="5">
        <v>9.7351887689282055E-4</v>
      </c>
      <c r="BI454" s="5">
        <v>9.2807085746525768E-4</v>
      </c>
      <c r="BJ454" s="5">
        <v>1.0460316516267996E-3</v>
      </c>
      <c r="BK454" s="6">
        <v>3.3049306062748135E-3</v>
      </c>
      <c r="BL454" s="6">
        <v>1.09199898373039E-3</v>
      </c>
      <c r="BM454" s="6">
        <v>1.8985357352372793E-3</v>
      </c>
      <c r="BN454" s="6">
        <v>1.5468622223474414E-3</v>
      </c>
      <c r="BO454" s="6">
        <v>8.0374908816240715E-4</v>
      </c>
      <c r="BP454" s="6">
        <v>1.3887671858732211E-3</v>
      </c>
      <c r="BQ454" s="6">
        <v>6.391966759718594E-4</v>
      </c>
      <c r="BR454" s="6">
        <v>2.4118087840148432E-3</v>
      </c>
      <c r="BS454" s="6">
        <v>3.6477289185006014E-4</v>
      </c>
      <c r="BT454" s="6">
        <v>5.9126439923365382E-4</v>
      </c>
      <c r="BU454" s="6">
        <v>7.4240744450541712E-4</v>
      </c>
      <c r="BV454" s="6">
        <v>1.0170023971507434E-3</v>
      </c>
      <c r="BW454" s="6">
        <v>6.0711164768028529E-4</v>
      </c>
      <c r="BX454" s="6">
        <v>1.0954776360754771E-3</v>
      </c>
      <c r="BY454" s="6">
        <v>1.0032165097040287E-3</v>
      </c>
      <c r="BZ454" s="6">
        <v>1.0295160253882493E-3</v>
      </c>
      <c r="CA454" s="6">
        <v>1.1025089518068775E-3</v>
      </c>
      <c r="CB454" s="6">
        <v>8.1406251226263341E-4</v>
      </c>
      <c r="CC454" s="6">
        <v>9.8332420142965837E-4</v>
      </c>
      <c r="CD454" s="7">
        <v>5.6985096021205548E-4</v>
      </c>
      <c r="CE454" s="7">
        <v>9.6059125969204413E-4</v>
      </c>
      <c r="CF454" s="7">
        <v>6.9471444748861215E-3</v>
      </c>
      <c r="CG454" s="7">
        <v>9.6318128309772291E-4</v>
      </c>
      <c r="CH454" s="7">
        <v>1.2431642683169283E-3</v>
      </c>
      <c r="CI454" s="7">
        <v>1.3859487433624587E-3</v>
      </c>
      <c r="CJ454" s="7">
        <v>3.8675285543375878E-3</v>
      </c>
      <c r="CK454" s="7">
        <v>4.012384985771748E-3</v>
      </c>
      <c r="CL454" s="7">
        <v>1.1427685823357158E-3</v>
      </c>
      <c r="CM454" s="7">
        <v>1.2113527665560694E-3</v>
      </c>
      <c r="CN454" s="9">
        <f t="shared" si="63"/>
        <v>1.183360113315211E-3</v>
      </c>
      <c r="CO454" s="9">
        <f t="shared" si="64"/>
        <v>1.0170023971507434E-3</v>
      </c>
      <c r="CP454" s="9">
        <f t="shared" si="65"/>
        <v>1.2272585174364988E-3</v>
      </c>
      <c r="CQ454" s="10">
        <f t="shared" si="66"/>
        <v>0.85941919598894323</v>
      </c>
      <c r="CR454" s="10">
        <f t="shared" si="67"/>
        <v>1.0370964033917836</v>
      </c>
      <c r="CS454" s="10">
        <f t="shared" si="68"/>
        <v>0.82867821465607838</v>
      </c>
      <c r="CT454">
        <v>0.1600319067764</v>
      </c>
      <c r="CX454" t="s">
        <v>3211</v>
      </c>
    </row>
    <row r="455" spans="1:102" x14ac:dyDescent="0.35">
      <c r="A455" s="2">
        <v>3</v>
      </c>
      <c r="B455" t="s">
        <v>1414</v>
      </c>
      <c r="C455" t="s">
        <v>1415</v>
      </c>
      <c r="D455" t="s">
        <v>1416</v>
      </c>
      <c r="E455" s="3">
        <v>2.954236070693038E-4</v>
      </c>
      <c r="F455" s="3">
        <v>9.7774608146256178E-4</v>
      </c>
      <c r="G455" s="3">
        <v>9.1782735041835673E-4</v>
      </c>
      <c r="H455" s="3">
        <v>9.2629823109604452E-4</v>
      </c>
      <c r="I455" s="3">
        <v>1.2841300936718113E-3</v>
      </c>
      <c r="J455" s="3">
        <f t="shared" ref="J455:J518" si="69">AVERAGE(E455:I455)</f>
        <v>8.8028507274361578E-4</v>
      </c>
      <c r="K455" s="3">
        <f t="shared" ref="K455:K518" si="70">_xlfn.STDEV.S(E455:I455)</f>
        <v>3.599232614510649E-4</v>
      </c>
      <c r="L455" s="4">
        <f t="shared" ref="L455:L518" si="71">K455/J455*100</f>
        <v>40.887125386470466</v>
      </c>
      <c r="M455" s="5">
        <v>1.0054557167161143E-3</v>
      </c>
      <c r="N455" s="5">
        <v>7.1304463730977681E-4</v>
      </c>
      <c r="O455" s="5">
        <v>9.7710085660625105E-4</v>
      </c>
      <c r="P455" s="5">
        <v>3.5870635797299709E-4</v>
      </c>
      <c r="Q455" s="5">
        <v>4.298958655650926E-4</v>
      </c>
      <c r="R455" s="5">
        <v>5.1047910892077473E-4</v>
      </c>
      <c r="S455" s="5">
        <v>2.1451215645960997E-3</v>
      </c>
      <c r="T455" s="5">
        <v>4.464574567914877E-4</v>
      </c>
      <c r="U455" s="5">
        <v>7.7387844168312723E-4</v>
      </c>
      <c r="V455" s="5">
        <v>2.2322646019916842E-3</v>
      </c>
      <c r="W455" s="5">
        <v>6.4296435344973182E-4</v>
      </c>
      <c r="X455" s="5">
        <v>5.950978963875943E-4</v>
      </c>
      <c r="Y455" s="5">
        <v>4.9751023034136789E-4</v>
      </c>
      <c r="Z455" s="5">
        <v>1.0105534200549734E-3</v>
      </c>
      <c r="AA455" s="5">
        <v>1.4883805242235423E-3</v>
      </c>
      <c r="AB455" s="5">
        <v>9.7546859031774483E-4</v>
      </c>
      <c r="AC455" s="5">
        <v>9.2551472271691811E-4</v>
      </c>
      <c r="AD455" s="5">
        <v>6.9567786559547921E-4</v>
      </c>
      <c r="AE455" s="5">
        <v>3.9039309517353339E-4</v>
      </c>
      <c r="AF455" s="5">
        <v>3.0420569574560657E-4</v>
      </c>
      <c r="AG455" s="5">
        <v>1.5442124764166677E-3</v>
      </c>
      <c r="AH455" s="5">
        <v>1.9253445421132877E-4</v>
      </c>
      <c r="AI455" s="5">
        <v>5.974023816553637E-4</v>
      </c>
      <c r="AJ455" s="5">
        <v>2.0530701321237781E-4</v>
      </c>
      <c r="AK455" s="5">
        <v>6.8590034732959806E-4</v>
      </c>
      <c r="AL455" s="5">
        <v>4.2818037048591968E-4</v>
      </c>
      <c r="AM455" s="5">
        <v>8.5978422852191628E-4</v>
      </c>
      <c r="AN455" s="5">
        <v>1.2839105313971766E-3</v>
      </c>
      <c r="AO455" s="5">
        <v>8.8865760367679405E-4</v>
      </c>
      <c r="AP455" s="5">
        <v>1.8178037842523473E-3</v>
      </c>
      <c r="AQ455" s="5">
        <v>1.7282860439614901E-3</v>
      </c>
      <c r="AR455" s="5">
        <v>1.9023666886434994E-3</v>
      </c>
      <c r="AS455" s="5">
        <v>1.8229321371713259E-3</v>
      </c>
      <c r="AT455" s="5">
        <v>7.5165659007645771E-4</v>
      </c>
      <c r="AU455" s="5">
        <v>1.0025199686509879E-3</v>
      </c>
      <c r="AV455" s="5">
        <v>3.2966632246609617E-3</v>
      </c>
      <c r="AW455" s="5">
        <v>4.2755400383123851E-4</v>
      </c>
      <c r="AX455" s="5">
        <v>1.5416614788311576E-3</v>
      </c>
      <c r="AY455" s="5">
        <v>1.1366679716094989E-3</v>
      </c>
      <c r="AZ455" s="5">
        <v>3.5370064940536339E-4</v>
      </c>
      <c r="BA455" s="5">
        <v>1.5446931636824938E-3</v>
      </c>
      <c r="BB455" s="5">
        <v>5.5241849453497899E-4</v>
      </c>
      <c r="BC455" s="5">
        <v>2.3489636391994446E-3</v>
      </c>
      <c r="BD455" s="5">
        <v>3.5692913043725249E-4</v>
      </c>
      <c r="BE455" s="5">
        <v>2.4273368795719773E-3</v>
      </c>
      <c r="BF455" s="5">
        <v>1.1414098879518964E-3</v>
      </c>
      <c r="BG455" s="5">
        <v>7.6881667952688872E-4</v>
      </c>
      <c r="BH455" s="5">
        <v>4.8495174450317608E-4</v>
      </c>
      <c r="BI455" s="5">
        <v>3.873021047185638E-4</v>
      </c>
      <c r="BJ455" s="5">
        <v>6.152020823202058E-4</v>
      </c>
      <c r="BK455" s="6">
        <v>6.2324703144801092E-4</v>
      </c>
      <c r="BL455" s="6">
        <v>3.5553555149279612E-4</v>
      </c>
      <c r="BM455" s="6">
        <v>4.7181640269888976E-3</v>
      </c>
      <c r="BN455" s="6">
        <v>1.0178100946657126E-3</v>
      </c>
      <c r="BO455" s="6">
        <v>4.6412320622380419E-4</v>
      </c>
      <c r="BP455" s="6">
        <v>1.2915991248658603E-3</v>
      </c>
      <c r="BQ455" s="6">
        <v>9.5189506556011255E-3</v>
      </c>
      <c r="BR455" s="6">
        <v>8.3809683272418581E-4</v>
      </c>
      <c r="BS455" s="6">
        <v>5.5080064143836905E-4</v>
      </c>
      <c r="BT455" s="6">
        <v>2.9207222431597668E-3</v>
      </c>
      <c r="BU455" s="6">
        <v>2.7926665416388376E-3</v>
      </c>
      <c r="BV455" s="6">
        <v>2.7132784554178223E-3</v>
      </c>
      <c r="BW455" s="6">
        <v>1.0532149651922525E-3</v>
      </c>
      <c r="BX455" s="6">
        <v>1.6185742304962707E-3</v>
      </c>
      <c r="BY455" s="6">
        <v>5.2956475603412197E-4</v>
      </c>
      <c r="BZ455" s="6">
        <v>3.2103774720714407E-4</v>
      </c>
      <c r="CA455" s="6">
        <v>9.7321780958947886E-4</v>
      </c>
      <c r="CB455" s="6">
        <v>7.0553206879944209E-4</v>
      </c>
      <c r="CC455" s="6">
        <v>5.8986598834687523E-4</v>
      </c>
      <c r="CD455" s="7">
        <v>2.9212927471325493E-4</v>
      </c>
      <c r="CE455" s="7">
        <v>7.1866167196470761E-4</v>
      </c>
      <c r="CF455" s="7">
        <v>9.4531754364333542E-4</v>
      </c>
      <c r="CG455" s="7">
        <v>4.4059143730360934E-4</v>
      </c>
      <c r="CH455" s="7">
        <v>7.9102802421594863E-4</v>
      </c>
      <c r="CI455" s="7">
        <v>6.23131168880717E-4</v>
      </c>
      <c r="CJ455" s="7">
        <v>3.8106831503584071E-4</v>
      </c>
      <c r="CK455" s="7">
        <v>8.9827149676863401E-4</v>
      </c>
      <c r="CL455" s="7">
        <v>3.720220858542347E-4</v>
      </c>
      <c r="CM455" s="7">
        <v>7.3877889588073857E-4</v>
      </c>
      <c r="CN455" s="9">
        <f t="shared" ref="CN455:CN518" si="72">MEDIAN(M455:BJ455)</f>
        <v>7.7134756060500797E-4</v>
      </c>
      <c r="CO455" s="9">
        <f t="shared" ref="CO455:CO518" si="73">MEDIAN(BK455:CC455)</f>
        <v>9.7321780958947886E-4</v>
      </c>
      <c r="CP455" s="9">
        <f t="shared" ref="CP455:CP518" si="74">MEDIAN(CD455:CM455)</f>
        <v>6.708964204227123E-4</v>
      </c>
      <c r="CQ455" s="10">
        <f t="shared" ref="CQ455:CQ518" si="75">CO455/CN455</f>
        <v>1.2617111394325711</v>
      </c>
      <c r="CR455" s="10">
        <f t="shared" ref="CR455:CR518" si="76">CP455/CN455</f>
        <v>0.86977188324351917</v>
      </c>
      <c r="CS455" s="10">
        <f t="shared" ref="CS455:CS518" si="77">CO455/CP455</f>
        <v>1.4506230469619776</v>
      </c>
      <c r="CT455">
        <v>0.16025417154360999</v>
      </c>
      <c r="CX455" t="s">
        <v>3211</v>
      </c>
    </row>
    <row r="456" spans="1:102" x14ac:dyDescent="0.35">
      <c r="A456" s="2">
        <v>5</v>
      </c>
      <c r="B456" t="s">
        <v>523</v>
      </c>
      <c r="C456" t="s">
        <v>524</v>
      </c>
      <c r="D456" t="s">
        <v>525</v>
      </c>
      <c r="E456" s="3">
        <v>3.5868668995517748E-3</v>
      </c>
      <c r="F456" s="3">
        <v>3.6891623737748346E-3</v>
      </c>
      <c r="G456" s="3">
        <v>3.892186528922269E-3</v>
      </c>
      <c r="H456" s="3">
        <v>3.8404165045009329E-3</v>
      </c>
      <c r="I456" s="3">
        <v>4.2057527814859117E-3</v>
      </c>
      <c r="J456" s="3">
        <f t="shared" si="69"/>
        <v>3.8428770176471448E-3</v>
      </c>
      <c r="K456" s="3">
        <f t="shared" si="70"/>
        <v>2.3626556790860324E-4</v>
      </c>
      <c r="L456" s="4">
        <f t="shared" si="71"/>
        <v>6.1481428321445515</v>
      </c>
      <c r="M456" s="5">
        <v>1.0552569313958377E-3</v>
      </c>
      <c r="N456" s="5">
        <v>3.2932594523815903E-3</v>
      </c>
      <c r="O456" s="5">
        <v>1.7238517574887126E-3</v>
      </c>
      <c r="P456" s="5">
        <v>2.2185169140144494E-3</v>
      </c>
      <c r="Q456" s="5">
        <v>2.5609179572684696E-3</v>
      </c>
      <c r="R456" s="5">
        <v>1.3225813106482805E-3</v>
      </c>
      <c r="S456" s="5">
        <v>3.7278856214306619E-3</v>
      </c>
      <c r="T456" s="5">
        <v>5.3796728467314821E-3</v>
      </c>
      <c r="U456" s="5">
        <v>3.0043322944378441E-3</v>
      </c>
      <c r="V456" s="5">
        <v>3.6593389151381916E-3</v>
      </c>
      <c r="W456" s="5">
        <v>2.0386495351540908E-3</v>
      </c>
      <c r="X456" s="5">
        <v>2.863380976797239E-3</v>
      </c>
      <c r="Y456" s="5">
        <v>2.633644641272111E-3</v>
      </c>
      <c r="Z456" s="5">
        <v>2.284396697454161E-3</v>
      </c>
      <c r="AA456" s="5">
        <v>3.0705198706255121E-3</v>
      </c>
      <c r="AB456" s="5">
        <v>2.3353236294407784E-3</v>
      </c>
      <c r="AC456" s="5">
        <v>3.008600430535116E-3</v>
      </c>
      <c r="AD456" s="5">
        <v>2.35665943899302E-3</v>
      </c>
      <c r="AE456" s="5">
        <v>2.8556311853164293E-3</v>
      </c>
      <c r="AF456" s="5">
        <v>3.8051248465859064E-3</v>
      </c>
      <c r="AG456" s="5">
        <v>3.9394657837336913E-3</v>
      </c>
      <c r="AH456" s="5">
        <v>2.7369533865637835E-3</v>
      </c>
      <c r="AI456" s="5">
        <v>4.0902358479695056E-3</v>
      </c>
      <c r="AJ456" s="5">
        <v>2.227959710229795E-3</v>
      </c>
      <c r="AK456" s="5">
        <v>2.833555864563954E-3</v>
      </c>
      <c r="AL456" s="5">
        <v>2.3989321376951737E-3</v>
      </c>
      <c r="AM456" s="5">
        <v>1.4593980808058542E-3</v>
      </c>
      <c r="AN456" s="5">
        <v>2.0477912848550286E-3</v>
      </c>
      <c r="AO456" s="5">
        <v>3.4480499130326034E-3</v>
      </c>
      <c r="AP456" s="5">
        <v>2.0422302905318784E-3</v>
      </c>
      <c r="AQ456" s="5">
        <v>4.0574935826963978E-3</v>
      </c>
      <c r="AR456" s="5">
        <v>3.2700820554935335E-3</v>
      </c>
      <c r="AS456" s="5">
        <v>6.0836126601942963E-3</v>
      </c>
      <c r="AT456" s="5">
        <v>2.6552429482432451E-3</v>
      </c>
      <c r="AU456" s="5">
        <v>2.5933728455169204E-3</v>
      </c>
      <c r="AV456" s="5">
        <v>2.8124729203568011E-3</v>
      </c>
      <c r="AW456" s="5">
        <v>1.079899588548862E-3</v>
      </c>
      <c r="AX456" s="5">
        <v>6.8806119873712126E-3</v>
      </c>
      <c r="AY456" s="5">
        <v>6.568928155341997E-3</v>
      </c>
      <c r="AZ456" s="5">
        <v>3.1337093797304699E-3</v>
      </c>
      <c r="BA456" s="5">
        <v>3.0787181031591243E-3</v>
      </c>
      <c r="BB456" s="5">
        <v>4.129382492636691E-3</v>
      </c>
      <c r="BC456" s="5">
        <v>6.1480308387509407E-3</v>
      </c>
      <c r="BD456" s="5">
        <v>2.4282914526635156E-3</v>
      </c>
      <c r="BE456" s="5">
        <v>2.8279013661937761E-3</v>
      </c>
      <c r="BF456" s="5">
        <v>1.9034723669528687E-3</v>
      </c>
      <c r="BG456" s="5">
        <v>4.1372982159685861E-3</v>
      </c>
      <c r="BH456" s="5">
        <v>3.8544449895008123E-3</v>
      </c>
      <c r="BI456" s="5">
        <v>3.0247412898310403E-3</v>
      </c>
      <c r="BJ456" s="5">
        <v>2.8000403646488078E-3</v>
      </c>
      <c r="BK456" s="6">
        <v>8.7187513247281492E-3</v>
      </c>
      <c r="BL456" s="6">
        <v>3.2822458538705429E-3</v>
      </c>
      <c r="BM456" s="6">
        <v>1.1455177059381547E-2</v>
      </c>
      <c r="BN456" s="6">
        <v>4.34413927595775E-3</v>
      </c>
      <c r="BO456" s="6">
        <v>1.5986663854356338E-3</v>
      </c>
      <c r="BP456" s="6">
        <v>6.0840054062481002E-3</v>
      </c>
      <c r="BQ456" s="6">
        <v>1.4466450160435917E-2</v>
      </c>
      <c r="BR456" s="6">
        <v>8.817198338376759E-3</v>
      </c>
      <c r="BS456" s="6">
        <v>2.5951233199201424E-3</v>
      </c>
      <c r="BT456" s="6">
        <v>1.8712052955777523E-3</v>
      </c>
      <c r="BU456" s="6">
        <v>4.5511775093939316E-3</v>
      </c>
      <c r="BV456" s="6">
        <v>4.949572698955235E-3</v>
      </c>
      <c r="BW456" s="6">
        <v>3.269567197222161E-3</v>
      </c>
      <c r="BX456" s="6">
        <v>2.4597323752163858E-3</v>
      </c>
      <c r="BY456" s="6">
        <v>2.0711237057627341E-3</v>
      </c>
      <c r="BZ456" s="6">
        <v>2.5855011744148719E-3</v>
      </c>
      <c r="CA456" s="6">
        <v>3.5861711145681358E-3</v>
      </c>
      <c r="CB456" s="6">
        <v>6.0826404573786595E-3</v>
      </c>
      <c r="CC456" s="6">
        <v>2.363822524401751E-3</v>
      </c>
      <c r="CD456" s="7">
        <v>1.3203316094935163E-3</v>
      </c>
      <c r="CE456" s="7">
        <v>2.8037324578570389E-3</v>
      </c>
      <c r="CF456" s="7">
        <v>3.1957583598313972E-3</v>
      </c>
      <c r="CG456" s="7">
        <v>2.5348496928997294E-3</v>
      </c>
      <c r="CH456" s="7">
        <v>4.6626631254177969E-3</v>
      </c>
      <c r="CI456" s="7">
        <v>3.9918570808740788E-3</v>
      </c>
      <c r="CJ456" s="7">
        <v>2.4149684281452952E-3</v>
      </c>
      <c r="CK456" s="7">
        <v>4.8635693578251453E-3</v>
      </c>
      <c r="CL456" s="7">
        <v>3.3338579642176553E-3</v>
      </c>
      <c r="CM456" s="7">
        <v>3.5103390929937116E-3</v>
      </c>
      <c r="CN456" s="9">
        <f t="shared" si="72"/>
        <v>2.8445935249401914E-3</v>
      </c>
      <c r="CO456" s="9">
        <f t="shared" si="73"/>
        <v>3.5861711145681358E-3</v>
      </c>
      <c r="CP456" s="9">
        <f t="shared" si="74"/>
        <v>3.2648081620245263E-3</v>
      </c>
      <c r="CQ456" s="10">
        <f t="shared" si="75"/>
        <v>1.2606972079230674</v>
      </c>
      <c r="CR456" s="10">
        <f t="shared" si="76"/>
        <v>1.1477239659726675</v>
      </c>
      <c r="CS456" s="10">
        <f t="shared" si="77"/>
        <v>1.0984324151972011</v>
      </c>
      <c r="CT456">
        <v>0.16063552286383301</v>
      </c>
      <c r="CX456" t="s">
        <v>3211</v>
      </c>
    </row>
    <row r="457" spans="1:102" x14ac:dyDescent="0.35">
      <c r="A457" s="2">
        <v>1</v>
      </c>
      <c r="B457" t="s">
        <v>2239</v>
      </c>
      <c r="C457" t="s">
        <v>2240</v>
      </c>
      <c r="D457" t="s">
        <v>2241</v>
      </c>
      <c r="E457" s="3">
        <v>2.9604336246656757E-3</v>
      </c>
      <c r="F457" s="3">
        <v>6.0349535560196219E-3</v>
      </c>
      <c r="G457" s="3">
        <v>4.835660820355042E-3</v>
      </c>
      <c r="H457" s="3">
        <v>6.867658528018919E-3</v>
      </c>
      <c r="I457" s="3">
        <v>5.8810594516941241E-3</v>
      </c>
      <c r="J457" s="3">
        <f t="shared" si="69"/>
        <v>5.3159531961506764E-3</v>
      </c>
      <c r="K457" s="3">
        <f t="shared" si="70"/>
        <v>1.5019361880911119E-3</v>
      </c>
      <c r="L457" s="4">
        <f t="shared" si="71"/>
        <v>28.253374939017061</v>
      </c>
      <c r="M457" s="5">
        <v>2.9279970367421319E-4</v>
      </c>
      <c r="N457" s="5">
        <v>1.7347504188023519E-3</v>
      </c>
      <c r="O457" s="5">
        <v>1.2821152913080459E-3</v>
      </c>
      <c r="P457" s="5">
        <v>2.0430788647090091E-3</v>
      </c>
      <c r="Q457" s="5">
        <v>2.7113519260598923E-3</v>
      </c>
      <c r="R457" s="5">
        <v>3.7323195091503109E-3</v>
      </c>
      <c r="S457" s="5">
        <v>9.616601647673112E-3</v>
      </c>
      <c r="T457" s="5">
        <v>2.3976694797802635E-3</v>
      </c>
      <c r="U457" s="5">
        <v>3.7000340713269444E-3</v>
      </c>
      <c r="V457" s="5">
        <v>1.9361794918062389E-3</v>
      </c>
      <c r="W457" s="5">
        <v>3.4742018000627436E-3</v>
      </c>
      <c r="X457" s="5">
        <v>6.1846080976819947E-3</v>
      </c>
      <c r="Y457" s="5">
        <v>3.6226654212177228E-3</v>
      </c>
      <c r="Z457" s="5">
        <v>4.7973459912449357E-3</v>
      </c>
      <c r="AA457" s="5">
        <v>5.5906677535712095E-3</v>
      </c>
      <c r="AB457" s="5">
        <v>2.7502474022525068E-3</v>
      </c>
      <c r="AC457" s="5">
        <v>2.5941823204620141E-3</v>
      </c>
      <c r="AD457" s="5">
        <v>4.4411561200584848E-3</v>
      </c>
      <c r="AE457" s="5">
        <v>2.62747140122379E-4</v>
      </c>
      <c r="AF457" s="5">
        <v>2.8328501511274821E-3</v>
      </c>
      <c r="AG457" s="5">
        <v>4.1647315391373316E-3</v>
      </c>
      <c r="AH457" s="5">
        <v>1.6563104590877429E-3</v>
      </c>
      <c r="AI457" s="5">
        <v>1.4589945327571278E-3</v>
      </c>
      <c r="AJ457" s="5">
        <v>4.1397208138232392E-3</v>
      </c>
      <c r="AK457" s="5">
        <v>1.5092778199671138E-3</v>
      </c>
      <c r="AL457" s="5">
        <v>1.3475856855730075E-3</v>
      </c>
      <c r="AM457" s="5">
        <v>3.8638005534907876E-3</v>
      </c>
      <c r="AN457" s="5">
        <v>2.9347342080831347E-4</v>
      </c>
      <c r="AO457" s="5">
        <v>2.7538685673407634E-4</v>
      </c>
      <c r="AP457" s="5">
        <v>2.1863630665282913E-3</v>
      </c>
      <c r="AQ457" s="5">
        <v>2.5029958476143583E-4</v>
      </c>
      <c r="AR457" s="5">
        <v>2.8122997671449637E-3</v>
      </c>
      <c r="AS457" s="5">
        <v>4.4870518976658632E-3</v>
      </c>
      <c r="AT457" s="5">
        <v>6.0024798010661949E-4</v>
      </c>
      <c r="AU457" s="5">
        <v>2.0863937970600909E-3</v>
      </c>
      <c r="AV457" s="5">
        <v>2.0959118401766719E-3</v>
      </c>
      <c r="AW457" s="5">
        <v>3.7712613608941697E-3</v>
      </c>
      <c r="AX457" s="5">
        <v>5.729721493678475E-3</v>
      </c>
      <c r="AY457" s="5">
        <v>3.0411666339100744E-2</v>
      </c>
      <c r="AZ457" s="5">
        <v>8.4001831207933496E-3</v>
      </c>
      <c r="BA457" s="5">
        <v>1.0599279746581136E-3</v>
      </c>
      <c r="BB457" s="5">
        <v>1.189421025101556E-2</v>
      </c>
      <c r="BC457" s="5">
        <v>3.2186761316799727E-2</v>
      </c>
      <c r="BD457" s="5">
        <v>9.5122254517450208E-3</v>
      </c>
      <c r="BE457" s="5">
        <v>1.285367577957084E-2</v>
      </c>
      <c r="BF457" s="5">
        <v>1.3933394174485631E-2</v>
      </c>
      <c r="BG457" s="5">
        <v>9.481746664763608E-3</v>
      </c>
      <c r="BH457" s="5">
        <v>3.5976617809370384E-3</v>
      </c>
      <c r="BI457" s="5">
        <v>7.2025426097058884E-3</v>
      </c>
      <c r="BJ457" s="5">
        <v>7.5229371540428587E-3</v>
      </c>
      <c r="BK457" s="6">
        <v>3.0052269824099101E-3</v>
      </c>
      <c r="BL457" s="6">
        <v>1.8830992187704957E-3</v>
      </c>
      <c r="BM457" s="6">
        <v>1.881933390029913E-3</v>
      </c>
      <c r="BN457" s="6">
        <v>4.4526432462331435E-4</v>
      </c>
      <c r="BO457" s="6">
        <v>1.5326749334350305E-4</v>
      </c>
      <c r="BP457" s="6">
        <v>1.9360534955285284E-3</v>
      </c>
      <c r="BQ457" s="6">
        <v>1.1763159782889748E-3</v>
      </c>
      <c r="BR457" s="6">
        <v>2.4522464489631101E-3</v>
      </c>
      <c r="BS457" s="6">
        <v>6.3781265596687801E-4</v>
      </c>
      <c r="BT457" s="6">
        <v>2.2525046412246413E-3</v>
      </c>
      <c r="BU457" s="6">
        <v>1.027071427785709E-3</v>
      </c>
      <c r="BV457" s="6">
        <v>1.5627791184874232E-3</v>
      </c>
      <c r="BW457" s="6">
        <v>6.0938176670467213E-3</v>
      </c>
      <c r="BX457" s="6">
        <v>2.4110374268889716E-3</v>
      </c>
      <c r="BY457" s="6">
        <v>1.4862033324615515E-3</v>
      </c>
      <c r="BZ457" s="6">
        <v>1.8512287232688716E-3</v>
      </c>
      <c r="CA457" s="6">
        <v>8.5657363903816983E-3</v>
      </c>
      <c r="CB457" s="6">
        <v>8.151219962632808E-3</v>
      </c>
      <c r="CC457" s="6">
        <v>9.5007798858922562E-3</v>
      </c>
      <c r="CD457" s="7">
        <v>6.6287239151804987E-4</v>
      </c>
      <c r="CE457" s="7">
        <v>1.6331520653603965E-3</v>
      </c>
      <c r="CF457" s="7">
        <v>3.6411140935086765E-3</v>
      </c>
      <c r="CG457" s="7">
        <v>6.6819078721659981E-5</v>
      </c>
      <c r="CH457" s="7">
        <v>2.0120576889900263E-3</v>
      </c>
      <c r="CI457" s="7">
        <v>3.7399335840421284E-3</v>
      </c>
      <c r="CJ457" s="7">
        <v>7.4422334865480609E-3</v>
      </c>
      <c r="CK457" s="7">
        <v>1.6246660411078768E-2</v>
      </c>
      <c r="CL457" s="7">
        <v>9.8104509139633686E-3</v>
      </c>
      <c r="CM457" s="7">
        <v>2.9169473363883712E-3</v>
      </c>
      <c r="CN457" s="9">
        <f t="shared" si="72"/>
        <v>3.5359317904998912E-3</v>
      </c>
      <c r="CO457" s="9">
        <f t="shared" si="73"/>
        <v>1.8830992187704957E-3</v>
      </c>
      <c r="CP457" s="9">
        <f t="shared" si="74"/>
        <v>3.2790307149485236E-3</v>
      </c>
      <c r="CQ457" s="10">
        <f t="shared" si="75"/>
        <v>0.53256095715134633</v>
      </c>
      <c r="CR457" s="10">
        <f t="shared" si="76"/>
        <v>0.92734557939109785</v>
      </c>
      <c r="CS457" s="10">
        <f t="shared" si="77"/>
        <v>0.57428532468018001</v>
      </c>
      <c r="CT457">
        <v>0.161403095291966</v>
      </c>
      <c r="CX457" t="s">
        <v>3211</v>
      </c>
    </row>
    <row r="458" spans="1:102" x14ac:dyDescent="0.35">
      <c r="A458" s="2">
        <v>1</v>
      </c>
      <c r="B458" t="s">
        <v>2206</v>
      </c>
      <c r="C458" t="s">
        <v>2207</v>
      </c>
      <c r="D458" t="s">
        <v>2208</v>
      </c>
      <c r="E458" s="3">
        <v>9.3126386632675999E-4</v>
      </c>
      <c r="F458" s="3">
        <v>9.7877471167083464E-4</v>
      </c>
      <c r="G458" s="3">
        <v>1.1002974297599913E-3</v>
      </c>
      <c r="H458" s="3">
        <v>1.1471910516741045E-3</v>
      </c>
      <c r="I458" s="3">
        <v>1.1462929270286721E-3</v>
      </c>
      <c r="J458" s="3">
        <f t="shared" si="69"/>
        <v>1.0607639972920724E-3</v>
      </c>
      <c r="K458" s="3">
        <f t="shared" si="70"/>
        <v>9.9800116120238587E-5</v>
      </c>
      <c r="L458" s="4">
        <f t="shared" si="71"/>
        <v>9.4083242243335174</v>
      </c>
      <c r="M458" s="5">
        <v>1.357136519152338E-3</v>
      </c>
      <c r="N458" s="5">
        <v>9.0770386326090541E-4</v>
      </c>
      <c r="O458" s="5">
        <v>1.198716459876036E-3</v>
      </c>
      <c r="P458" s="5">
        <v>1.1022131006813904E-3</v>
      </c>
      <c r="Q458" s="5">
        <v>1.2774286018570535E-3</v>
      </c>
      <c r="R458" s="5">
        <v>1.7743327447408926E-3</v>
      </c>
      <c r="S458" s="5">
        <v>1.760247262235042E-3</v>
      </c>
      <c r="T458" s="5">
        <v>1.6268404725984368E-3</v>
      </c>
      <c r="U458" s="5">
        <v>1.1632181008883007E-3</v>
      </c>
      <c r="V458" s="5">
        <v>8.6038922336908715E-4</v>
      </c>
      <c r="W458" s="5">
        <v>1.5557611142984758E-3</v>
      </c>
      <c r="X458" s="5">
        <v>6.2836118121061425E-3</v>
      </c>
      <c r="Y458" s="5">
        <v>2.0845860028732956E-3</v>
      </c>
      <c r="Z458" s="5">
        <v>2.5087486422898249E-3</v>
      </c>
      <c r="AA458" s="5">
        <v>2.9898053203085573E-3</v>
      </c>
      <c r="AB458" s="5">
        <v>8.0355938007700548E-4</v>
      </c>
      <c r="AC458" s="5">
        <v>1.7146713368700467E-3</v>
      </c>
      <c r="AD458" s="5">
        <v>1.1979470876939827E-3</v>
      </c>
      <c r="AE458" s="5">
        <v>1.3249297517895834E-3</v>
      </c>
      <c r="AF458" s="5">
        <v>1.1506905373353548E-3</v>
      </c>
      <c r="AG458" s="5">
        <v>6.4851676844361397E-3</v>
      </c>
      <c r="AH458" s="5">
        <v>1.1515255371025578E-3</v>
      </c>
      <c r="AI458" s="5">
        <v>2.1017452496780178E-3</v>
      </c>
      <c r="AJ458" s="5">
        <v>1.5239787986321175E-3</v>
      </c>
      <c r="AK458" s="5">
        <v>2.4707189846711981E-3</v>
      </c>
      <c r="AL458" s="5">
        <v>1.5430824093169218E-3</v>
      </c>
      <c r="AM458" s="5">
        <v>2.7216461852599119E-3</v>
      </c>
      <c r="AN458" s="5">
        <v>1.5859517041378931E-3</v>
      </c>
      <c r="AO458" s="5">
        <v>1.2441655237078986E-3</v>
      </c>
      <c r="AP458" s="5">
        <v>6.4225188451891746E-4</v>
      </c>
      <c r="AQ458" s="5">
        <v>1.2923201904574495E-3</v>
      </c>
      <c r="AR458" s="5">
        <v>5.8941577190781917E-4</v>
      </c>
      <c r="AS458" s="5">
        <v>1.7151145552856881E-3</v>
      </c>
      <c r="AT458" s="5">
        <v>8.1415539839166363E-4</v>
      </c>
      <c r="AU458" s="5">
        <v>4.4176713113217221E-4</v>
      </c>
      <c r="AV458" s="5">
        <v>1.9930259304261912E-3</v>
      </c>
      <c r="AW458" s="5">
        <v>7.9614485686569628E-4</v>
      </c>
      <c r="AX458" s="5">
        <v>1.3425134508968524E-3</v>
      </c>
      <c r="AY458" s="5">
        <v>3.310541592355352E-3</v>
      </c>
      <c r="AZ458" s="5">
        <v>3.0900930883152747E-3</v>
      </c>
      <c r="BA458" s="5">
        <v>3.7636793702449799E-3</v>
      </c>
      <c r="BB458" s="5">
        <v>1.9401831977362421E-3</v>
      </c>
      <c r="BC458" s="5">
        <v>1.1151172188576438E-2</v>
      </c>
      <c r="BD458" s="5">
        <v>2.0636143423245911E-3</v>
      </c>
      <c r="BE458" s="5">
        <v>3.3412991349850872E-3</v>
      </c>
      <c r="BF458" s="5">
        <v>3.0094141565539349E-3</v>
      </c>
      <c r="BG458" s="5">
        <v>2.9145461551865004E-3</v>
      </c>
      <c r="BH458" s="5">
        <v>1.2540229701404372E-3</v>
      </c>
      <c r="BI458" s="5">
        <v>2.4677674285683241E-3</v>
      </c>
      <c r="BJ458" s="5">
        <v>2.4989254821860913E-3</v>
      </c>
      <c r="BK458" s="6">
        <v>2.0187081647969991E-3</v>
      </c>
      <c r="BL458" s="6">
        <v>2.6829876723235202E-4</v>
      </c>
      <c r="BM458" s="6">
        <v>1.3812908127537888E-3</v>
      </c>
      <c r="BN458" s="6">
        <v>1.5599679227100214E-3</v>
      </c>
      <c r="BO458" s="6">
        <v>1.2190285173696554E-3</v>
      </c>
      <c r="BP458" s="6">
        <v>1.4214812301710121E-3</v>
      </c>
      <c r="BQ458" s="6">
        <v>1.8242372970169981E-3</v>
      </c>
      <c r="BR458" s="6">
        <v>2.7275538640242859E-3</v>
      </c>
      <c r="BS458" s="6">
        <v>1.0031652921829155E-3</v>
      </c>
      <c r="BT458" s="6">
        <v>1.5155615349314883E-3</v>
      </c>
      <c r="BU458" s="6">
        <v>7.8481275025284408E-4</v>
      </c>
      <c r="BV458" s="6">
        <v>1.54091385531212E-3</v>
      </c>
      <c r="BW458" s="6">
        <v>6.8857640044240373E-4</v>
      </c>
      <c r="BX458" s="6">
        <v>1.6614932672090539E-3</v>
      </c>
      <c r="BY458" s="6">
        <v>1.4039281988579386E-3</v>
      </c>
      <c r="BZ458" s="6">
        <v>1.5984259027288312E-3</v>
      </c>
      <c r="CA458" s="6">
        <v>6.3362614193069699E-4</v>
      </c>
      <c r="CB458" s="6">
        <v>1.2172500672661512E-3</v>
      </c>
      <c r="CC458" s="6">
        <v>1.0180605237128043E-3</v>
      </c>
      <c r="CD458" s="7">
        <v>1.8411155181404654E-3</v>
      </c>
      <c r="CE458" s="7">
        <v>8.3106211415277678E-4</v>
      </c>
      <c r="CF458" s="7">
        <v>1.7465976039511097E-3</v>
      </c>
      <c r="CG458" s="7">
        <v>1.0868747516691768E-3</v>
      </c>
      <c r="CH458" s="7">
        <v>7.8998922396331865E-4</v>
      </c>
      <c r="CI458" s="7">
        <v>7.7052985525994278E-4</v>
      </c>
      <c r="CJ458" s="7">
        <v>7.4098031757051574E-3</v>
      </c>
      <c r="CK458" s="7">
        <v>2.7002617107158961E-3</v>
      </c>
      <c r="CL458" s="7">
        <v>1.2850727974466525E-3</v>
      </c>
      <c r="CM458" s="7">
        <v>9.5795186696563811E-3</v>
      </c>
      <c r="CN458" s="9">
        <f t="shared" si="72"/>
        <v>1.606396088368165E-3</v>
      </c>
      <c r="CO458" s="9">
        <f t="shared" si="73"/>
        <v>1.4039281988579386E-3</v>
      </c>
      <c r="CP458" s="9">
        <f t="shared" si="74"/>
        <v>1.5158352006988812E-3</v>
      </c>
      <c r="CQ458" s="10">
        <f t="shared" si="75"/>
        <v>0.87396141525973181</v>
      </c>
      <c r="CR458" s="10">
        <f t="shared" si="76"/>
        <v>0.94362480814972682</v>
      </c>
      <c r="CS458" s="10">
        <f t="shared" si="77"/>
        <v>0.92617469116078877</v>
      </c>
      <c r="CT458">
        <v>0.16261890419118399</v>
      </c>
      <c r="CX458" t="s">
        <v>3211</v>
      </c>
    </row>
    <row r="459" spans="1:102" x14ac:dyDescent="0.35">
      <c r="A459" s="2">
        <v>3</v>
      </c>
      <c r="B459" t="s">
        <v>2848</v>
      </c>
      <c r="C459" t="s">
        <v>2849</v>
      </c>
      <c r="D459" t="s">
        <v>2850</v>
      </c>
      <c r="E459" s="3">
        <v>9.4052921767933523E-4</v>
      </c>
      <c r="F459" s="3">
        <v>1.7501826436419395E-3</v>
      </c>
      <c r="G459" s="3">
        <v>1.2631451480294793E-3</v>
      </c>
      <c r="H459" s="3">
        <v>1.1103500726845673E-3</v>
      </c>
      <c r="I459" s="3">
        <v>4.4304768050173853E-3</v>
      </c>
      <c r="J459" s="3">
        <f t="shared" si="69"/>
        <v>1.8989367774105413E-3</v>
      </c>
      <c r="K459" s="3">
        <f t="shared" si="70"/>
        <v>1.4470200189614199E-3</v>
      </c>
      <c r="L459" s="4">
        <f t="shared" si="71"/>
        <v>76.201590077929225</v>
      </c>
      <c r="M459" s="5">
        <v>1.2959567144152394E-3</v>
      </c>
      <c r="N459" s="5">
        <v>1.2436121314695504E-3</v>
      </c>
      <c r="O459" s="5">
        <v>1.1631743485485957E-3</v>
      </c>
      <c r="P459" s="5">
        <v>2.018659084374594E-3</v>
      </c>
      <c r="Q459" s="5">
        <v>1.5454674156606101E-3</v>
      </c>
      <c r="R459" s="5">
        <v>4.431215496023184E-3</v>
      </c>
      <c r="S459" s="5">
        <v>3.4948717311687493E-3</v>
      </c>
      <c r="T459" s="5">
        <v>4.0848729937179602E-3</v>
      </c>
      <c r="U459" s="5">
        <v>1.5546453746034675E-3</v>
      </c>
      <c r="V459" s="5">
        <v>1.4173033257953735E-3</v>
      </c>
      <c r="W459" s="5">
        <v>1.8027230110432798E-3</v>
      </c>
      <c r="X459" s="5">
        <v>3.4808819176792146E-3</v>
      </c>
      <c r="Y459" s="5">
        <v>4.9777180449227729E-3</v>
      </c>
      <c r="Z459" s="5">
        <v>1.2729845135031879E-3</v>
      </c>
      <c r="AA459" s="5">
        <v>6.2113951350433469E-3</v>
      </c>
      <c r="AB459" s="5">
        <v>4.4969565390075078E-3</v>
      </c>
      <c r="AC459" s="5">
        <v>1.5711065455907048E-3</v>
      </c>
      <c r="AD459" s="5">
        <v>1.4285068308080434E-3</v>
      </c>
      <c r="AE459" s="5">
        <v>2.2703120265500395E-3</v>
      </c>
      <c r="AF459" s="5">
        <v>2.1504548087733079E-3</v>
      </c>
      <c r="AG459" s="5">
        <v>2.8903278024614348E-3</v>
      </c>
      <c r="AH459" s="5">
        <v>1.4367047379833164E-3</v>
      </c>
      <c r="AI459" s="5">
        <v>1.9478136385302485E-3</v>
      </c>
      <c r="AJ459" s="5">
        <v>1.6976827596226658E-3</v>
      </c>
      <c r="AK459" s="5">
        <v>1.712552271132563E-3</v>
      </c>
      <c r="AL459" s="5">
        <v>1.4166619099461729E-3</v>
      </c>
      <c r="AM459" s="5">
        <v>2.3937622195410887E-3</v>
      </c>
      <c r="AN459" s="5">
        <v>2.2789803281720502E-3</v>
      </c>
      <c r="AO459" s="5">
        <v>1.3752089640057859E-3</v>
      </c>
      <c r="AP459" s="5">
        <v>2.1438306717018775E-3</v>
      </c>
      <c r="AQ459" s="5">
        <v>1.6882967701094946E-3</v>
      </c>
      <c r="AR459" s="5">
        <v>1.6861923348324823E-3</v>
      </c>
      <c r="AS459" s="5">
        <v>8.7533531463483455E-4</v>
      </c>
      <c r="AT459" s="5">
        <v>1.3215601224503004E-3</v>
      </c>
      <c r="AU459" s="5">
        <v>1.8808684628083675E-3</v>
      </c>
      <c r="AV459" s="5">
        <v>2.5823248007401495E-3</v>
      </c>
      <c r="AW459" s="5">
        <v>1.9108423181421347E-3</v>
      </c>
      <c r="AX459" s="5">
        <v>3.189900875926252E-3</v>
      </c>
      <c r="AY459" s="5">
        <v>2.0302980310109406E-3</v>
      </c>
      <c r="AZ459" s="5">
        <v>1.69462204539922E-3</v>
      </c>
      <c r="BA459" s="5">
        <v>3.0751367259332927E-3</v>
      </c>
      <c r="BB459" s="5">
        <v>2.2372056970964282E-3</v>
      </c>
      <c r="BC459" s="5">
        <v>8.1116694809792048E-4</v>
      </c>
      <c r="BD459" s="5">
        <v>1.6774611747883814E-3</v>
      </c>
      <c r="BE459" s="5">
        <v>1.1562068105882104E-3</v>
      </c>
      <c r="BF459" s="5">
        <v>2.4430330892309276E-3</v>
      </c>
      <c r="BG459" s="5">
        <v>1.9115626202075441E-3</v>
      </c>
      <c r="BH459" s="5">
        <v>1.6703427276137215E-3</v>
      </c>
      <c r="BI459" s="5">
        <v>1.2586185347583123E-3</v>
      </c>
      <c r="BJ459" s="5">
        <v>1.8694263746424939E-3</v>
      </c>
      <c r="BK459" s="6">
        <v>2.6173895608059068E-3</v>
      </c>
      <c r="BL459" s="6">
        <v>1.6689454482487649E-3</v>
      </c>
      <c r="BM459" s="6">
        <v>1.3918801390862946E-3</v>
      </c>
      <c r="BN459" s="6">
        <v>2.2308949445988139E-3</v>
      </c>
      <c r="BO459" s="6">
        <v>8.4453087785102789E-4</v>
      </c>
      <c r="BP459" s="6">
        <v>2.5687455188766811E-3</v>
      </c>
      <c r="BQ459" s="6">
        <v>6.4033390771688092E-4</v>
      </c>
      <c r="BR459" s="6">
        <v>2.8749786195958432E-3</v>
      </c>
      <c r="BS459" s="6">
        <v>8.2924683203119162E-4</v>
      </c>
      <c r="BT459" s="6">
        <v>1.0318963068434326E-3</v>
      </c>
      <c r="BU459" s="6">
        <v>7.4161958467481963E-4</v>
      </c>
      <c r="BV459" s="6">
        <v>8.4531483229378468E-4</v>
      </c>
      <c r="BW459" s="6">
        <v>1.8209599120363796E-3</v>
      </c>
      <c r="BX459" s="6">
        <v>1.945840335478656E-3</v>
      </c>
      <c r="BY459" s="6">
        <v>1.3788654252140161E-3</v>
      </c>
      <c r="BZ459" s="6">
        <v>1.8832089896753624E-3</v>
      </c>
      <c r="CA459" s="6">
        <v>1.64038632251565E-3</v>
      </c>
      <c r="CB459" s="6">
        <v>2.6900975883064095E-3</v>
      </c>
      <c r="CC459" s="6">
        <v>9.6694652838386899E-4</v>
      </c>
      <c r="CD459" s="7">
        <v>1.2497406785723234E-3</v>
      </c>
      <c r="CE459" s="7">
        <v>1.666029492984072E-3</v>
      </c>
      <c r="CF459" s="7">
        <v>1.2645510551946518E-2</v>
      </c>
      <c r="CG459" s="7">
        <v>1.0690237152469902E-3</v>
      </c>
      <c r="CH459" s="7">
        <v>2.0950873848228566E-3</v>
      </c>
      <c r="CI459" s="7">
        <v>1.4632223261467627E-3</v>
      </c>
      <c r="CJ459" s="7">
        <v>1.5805245885435878E-3</v>
      </c>
      <c r="CK459" s="7">
        <v>2.6943526078732761E-3</v>
      </c>
      <c r="CL459" s="7">
        <v>1.8056807489162912E-3</v>
      </c>
      <c r="CM459" s="7">
        <v>2.1517979479406171E-3</v>
      </c>
      <c r="CN459" s="9">
        <f t="shared" si="72"/>
        <v>1.8360746928428868E-3</v>
      </c>
      <c r="CO459" s="9">
        <f t="shared" si="73"/>
        <v>1.64038632251565E-3</v>
      </c>
      <c r="CP459" s="9">
        <f t="shared" si="74"/>
        <v>1.7358551209501816E-3</v>
      </c>
      <c r="CQ459" s="10">
        <f t="shared" si="75"/>
        <v>0.89342025621831178</v>
      </c>
      <c r="CR459" s="10">
        <f t="shared" si="76"/>
        <v>0.94541639711969983</v>
      </c>
      <c r="CS459" s="10">
        <f t="shared" si="77"/>
        <v>0.94500186260805374</v>
      </c>
      <c r="CT459">
        <v>0.16264956923235499</v>
      </c>
      <c r="CX459" t="s">
        <v>3211</v>
      </c>
    </row>
    <row r="460" spans="1:102" x14ac:dyDescent="0.35">
      <c r="A460" s="2">
        <v>4</v>
      </c>
      <c r="B460" t="s">
        <v>2218</v>
      </c>
      <c r="C460" t="s">
        <v>2219</v>
      </c>
      <c r="D460" t="s">
        <v>2220</v>
      </c>
      <c r="E460" s="3">
        <v>3.4726484809320226E-3</v>
      </c>
      <c r="F460" s="3">
        <v>4.0810958716124349E-3</v>
      </c>
      <c r="G460" s="3">
        <v>4.4290741013848474E-3</v>
      </c>
      <c r="H460" s="3">
        <v>3.2498833731109782E-3</v>
      </c>
      <c r="I460" s="3">
        <v>4.7466941486861147E-3</v>
      </c>
      <c r="J460" s="3">
        <f t="shared" si="69"/>
        <v>3.9958791951452801E-3</v>
      </c>
      <c r="K460" s="3">
        <f t="shared" si="70"/>
        <v>6.3026243541664656E-4</v>
      </c>
      <c r="L460" s="4">
        <f t="shared" si="71"/>
        <v>15.7728100534764</v>
      </c>
      <c r="M460" s="5">
        <v>4.6338646415094659E-3</v>
      </c>
      <c r="N460" s="5">
        <v>1.3449476670120946E-3</v>
      </c>
      <c r="O460" s="5">
        <v>4.026482565852911E-3</v>
      </c>
      <c r="P460" s="5">
        <v>3.5133926755686663E-3</v>
      </c>
      <c r="Q460" s="5">
        <v>7.3992803820394819E-3</v>
      </c>
      <c r="R460" s="5">
        <v>4.3463990312419785E-3</v>
      </c>
      <c r="S460" s="5">
        <v>1.3683686214329433E-2</v>
      </c>
      <c r="T460" s="5">
        <v>2.2364126810705699E-3</v>
      </c>
      <c r="U460" s="5">
        <v>2.6434775704541193E-3</v>
      </c>
      <c r="V460" s="5">
        <v>3.9948455392504866E-3</v>
      </c>
      <c r="W460" s="5">
        <v>6.3741574263373978E-3</v>
      </c>
      <c r="X460" s="5">
        <v>1.1236200003504769E-2</v>
      </c>
      <c r="Y460" s="5">
        <v>5.6457980864854755E-3</v>
      </c>
      <c r="Z460" s="5">
        <v>1.7064493138113602E-3</v>
      </c>
      <c r="AA460" s="5">
        <v>4.3270061725344134E-3</v>
      </c>
      <c r="AB460" s="5">
        <v>7.6548139230523298E-3</v>
      </c>
      <c r="AC460" s="5">
        <v>5.3668114229524985E-3</v>
      </c>
      <c r="AD460" s="5">
        <v>4.7595455018045784E-3</v>
      </c>
      <c r="AE460" s="5">
        <v>6.5887879125037987E-3</v>
      </c>
      <c r="AF460" s="5">
        <v>4.4277963894270352E-3</v>
      </c>
      <c r="AG460" s="5">
        <v>5.0537903547986408E-3</v>
      </c>
      <c r="AH460" s="5">
        <v>7.5350922896167986E-3</v>
      </c>
      <c r="AI460" s="5">
        <v>5.3510646950604944E-3</v>
      </c>
      <c r="AJ460" s="5">
        <v>4.9790092040605692E-3</v>
      </c>
      <c r="AK460" s="5">
        <v>7.2636822487703269E-3</v>
      </c>
      <c r="AL460" s="5">
        <v>5.0725118268953144E-3</v>
      </c>
      <c r="AM460" s="5">
        <v>6.3164055028102749E-3</v>
      </c>
      <c r="AN460" s="5">
        <v>5.0852517648098733E-3</v>
      </c>
      <c r="AO460" s="5">
        <v>7.9637229138734156E-3</v>
      </c>
      <c r="AP460" s="5">
        <v>5.9020641813595284E-3</v>
      </c>
      <c r="AQ460" s="5">
        <v>1.0055559491355595E-2</v>
      </c>
      <c r="AR460" s="5">
        <v>5.5758410314355501E-3</v>
      </c>
      <c r="AS460" s="5">
        <v>6.1741063966922862E-3</v>
      </c>
      <c r="AT460" s="5">
        <v>4.5123542265352885E-3</v>
      </c>
      <c r="AU460" s="5">
        <v>4.4038966008863997E-3</v>
      </c>
      <c r="AV460" s="5">
        <v>1.2314503522929173E-2</v>
      </c>
      <c r="AW460" s="5">
        <v>4.6127347296908046E-3</v>
      </c>
      <c r="AX460" s="5">
        <v>6.0466090455533169E-3</v>
      </c>
      <c r="AY460" s="5">
        <v>6.2874395739371536E-3</v>
      </c>
      <c r="AZ460" s="5">
        <v>4.3309979072572186E-3</v>
      </c>
      <c r="BA460" s="5">
        <v>7.1799053422789572E-3</v>
      </c>
      <c r="BB460" s="5">
        <v>8.4413836633481527E-3</v>
      </c>
      <c r="BC460" s="5">
        <v>6.7435024131355988E-3</v>
      </c>
      <c r="BD460" s="5">
        <v>3.8396429769323739E-3</v>
      </c>
      <c r="BE460" s="5">
        <v>5.6623426389989795E-3</v>
      </c>
      <c r="BF460" s="5">
        <v>5.2324948162732043E-3</v>
      </c>
      <c r="BG460" s="5">
        <v>8.7247041738313501E-3</v>
      </c>
      <c r="BH460" s="5">
        <v>4.7848706962082084E-3</v>
      </c>
      <c r="BI460" s="5">
        <v>5.9385416393187371E-3</v>
      </c>
      <c r="BJ460" s="5">
        <v>5.9753861929713473E-3</v>
      </c>
      <c r="BK460" s="6">
        <v>3.4125617139582954E-3</v>
      </c>
      <c r="BL460" s="6">
        <v>5.7360203533911641E-3</v>
      </c>
      <c r="BM460" s="6">
        <v>3.0836682310893841E-3</v>
      </c>
      <c r="BN460" s="6">
        <v>2.9162384810680702E-3</v>
      </c>
      <c r="BO460" s="6">
        <v>2.0690437295736641E-3</v>
      </c>
      <c r="BP460" s="6">
        <v>6.1461389359374142E-3</v>
      </c>
      <c r="BQ460" s="6">
        <v>2.0495878940718277E-3</v>
      </c>
      <c r="BR460" s="6">
        <v>4.9897142414285492E-3</v>
      </c>
      <c r="BS460" s="6">
        <v>8.8048530373589298E-3</v>
      </c>
      <c r="BT460" s="6">
        <v>5.8986032300055004E-3</v>
      </c>
      <c r="BU460" s="6">
        <v>1.0668467983363409E-2</v>
      </c>
      <c r="BV460" s="6">
        <v>8.7875483633759049E-3</v>
      </c>
      <c r="BW460" s="6">
        <v>2.6963817510591509E-3</v>
      </c>
      <c r="BX460" s="6">
        <v>4.7248691714638705E-3</v>
      </c>
      <c r="BY460" s="6">
        <v>6.3269818260322441E-3</v>
      </c>
      <c r="BZ460" s="6">
        <v>4.8012019651188561E-3</v>
      </c>
      <c r="CA460" s="6">
        <v>4.1673777647044359E-3</v>
      </c>
      <c r="CB460" s="6">
        <v>7.2987592546285736E-3</v>
      </c>
      <c r="CC460" s="6">
        <v>2.1625866512659441E-3</v>
      </c>
      <c r="CD460" s="7">
        <v>6.6101810881223546E-3</v>
      </c>
      <c r="CE460" s="7">
        <v>2.2338117570688512E-3</v>
      </c>
      <c r="CF460" s="7">
        <v>9.2170389299692183E-3</v>
      </c>
      <c r="CG460" s="7">
        <v>3.0395532456494747E-3</v>
      </c>
      <c r="CH460" s="7">
        <v>9.4218965830032662E-3</v>
      </c>
      <c r="CI460" s="7">
        <v>6.1703593172735514E-3</v>
      </c>
      <c r="CJ460" s="7">
        <v>1.026195228788376E-2</v>
      </c>
      <c r="CK460" s="7">
        <v>6.543688346399801E-3</v>
      </c>
      <c r="CL460" s="7">
        <v>3.8617230047301204E-3</v>
      </c>
      <c r="CM460" s="7">
        <v>9.2171591164114976E-3</v>
      </c>
      <c r="CN460" s="9">
        <f t="shared" si="72"/>
        <v>5.4713262271940243E-3</v>
      </c>
      <c r="CO460" s="9">
        <f t="shared" si="73"/>
        <v>4.8012019651188561E-3</v>
      </c>
      <c r="CP460" s="9">
        <f t="shared" si="74"/>
        <v>6.5769347172610782E-3</v>
      </c>
      <c r="CQ460" s="10">
        <f t="shared" si="75"/>
        <v>0.87752068982023723</v>
      </c>
      <c r="CR460" s="10">
        <f t="shared" si="76"/>
        <v>1.2020732166493509</v>
      </c>
      <c r="CS460" s="10">
        <f t="shared" si="77"/>
        <v>0.73000602431375283</v>
      </c>
      <c r="CT460">
        <v>0.16381604389639601</v>
      </c>
      <c r="CX460" t="s">
        <v>3211</v>
      </c>
    </row>
    <row r="461" spans="1:102" x14ac:dyDescent="0.35">
      <c r="A461" s="2">
        <v>1</v>
      </c>
      <c r="B461" t="s">
        <v>2524</v>
      </c>
      <c r="C461" t="s">
        <v>2525</v>
      </c>
      <c r="D461" t="s">
        <v>2526</v>
      </c>
      <c r="E461" s="3">
        <v>1.5666242193881266E-3</v>
      </c>
      <c r="F461" s="3">
        <v>6.7915713199707994E-4</v>
      </c>
      <c r="G461" s="3">
        <v>2.8374316123840737E-4</v>
      </c>
      <c r="H461" s="3">
        <v>4.8366315465837764E-4</v>
      </c>
      <c r="I461" s="3">
        <v>1.7411364320159034E-3</v>
      </c>
      <c r="J461" s="3">
        <f t="shared" si="69"/>
        <v>9.5086481985957904E-4</v>
      </c>
      <c r="K461" s="3">
        <f t="shared" si="70"/>
        <v>6.5970497764147136E-4</v>
      </c>
      <c r="L461" s="4">
        <f t="shared" si="71"/>
        <v>69.379470547547939</v>
      </c>
      <c r="M461" s="5">
        <v>4.2205793436650299E-4</v>
      </c>
      <c r="N461" s="5">
        <v>4.3000986683521691E-4</v>
      </c>
      <c r="O461" s="5">
        <v>4.4462610006206051E-3</v>
      </c>
      <c r="P461" s="5">
        <v>7.7409771198467669E-4</v>
      </c>
      <c r="Q461" s="5">
        <v>1.2542483910497383E-3</v>
      </c>
      <c r="R461" s="5">
        <v>1.6241780300638312E-3</v>
      </c>
      <c r="S461" s="5">
        <v>9.1397008198256281E-3</v>
      </c>
      <c r="T461" s="5">
        <v>3.0642271330270374E-3</v>
      </c>
      <c r="U461" s="5">
        <v>3.8079770095721965E-3</v>
      </c>
      <c r="V461" s="5">
        <v>4.3559116329053467E-4</v>
      </c>
      <c r="W461" s="5">
        <v>3.512071114141836E-3</v>
      </c>
      <c r="X461" s="5">
        <v>5.5830345875840692E-4</v>
      </c>
      <c r="Y461" s="5">
        <v>3.6487380733628841E-4</v>
      </c>
      <c r="Z461" s="5">
        <v>5.7467436938515642E-4</v>
      </c>
      <c r="AA461" s="5">
        <v>1.0946902925347858E-3</v>
      </c>
      <c r="AB461" s="5">
        <v>2.3639958106676405E-3</v>
      </c>
      <c r="AC461" s="5">
        <v>5.4958044896680387E-4</v>
      </c>
      <c r="AD461" s="5">
        <v>1.3391726865223141E-3</v>
      </c>
      <c r="AE461" s="5">
        <v>7.3415580881018946E-5</v>
      </c>
      <c r="AF461" s="5">
        <v>1.4518029652701451E-3</v>
      </c>
      <c r="AG461" s="5">
        <v>4.1370084538238259E-3</v>
      </c>
      <c r="AH461" s="5">
        <v>3.0961457263996636E-4</v>
      </c>
      <c r="AI461" s="5">
        <v>5.0024348718832911E-4</v>
      </c>
      <c r="AJ461" s="5">
        <v>5.9126953422678266E-4</v>
      </c>
      <c r="AK461" s="5">
        <v>3.8332179225686926E-4</v>
      </c>
      <c r="AL461" s="5">
        <v>4.4162937165734754E-5</v>
      </c>
      <c r="AM461" s="5">
        <v>2.5688617018556291E-3</v>
      </c>
      <c r="AN461" s="5">
        <v>4.230763985637845E-3</v>
      </c>
      <c r="AO461" s="5">
        <v>2.9296058574846762E-3</v>
      </c>
      <c r="AP461" s="5">
        <v>1.3845782027957102E-3</v>
      </c>
      <c r="AQ461" s="5">
        <v>2.5119835343599493E-3</v>
      </c>
      <c r="AR461" s="5">
        <v>3.1741541624420792E-4</v>
      </c>
      <c r="AS461" s="5">
        <v>5.5111036815185498E-3</v>
      </c>
      <c r="AT461" s="5">
        <v>5.2459253350828534E-4</v>
      </c>
      <c r="AU461" s="5">
        <v>1.4581585612930485E-3</v>
      </c>
      <c r="AV461" s="5">
        <v>2.4122611576797262E-3</v>
      </c>
      <c r="AW461" s="5">
        <v>7.7584979489786368E-4</v>
      </c>
      <c r="AX461" s="5">
        <v>5.6998058414562834E-4</v>
      </c>
      <c r="AY461" s="5">
        <v>1.5866693327671803E-3</v>
      </c>
      <c r="AZ461" s="5">
        <v>9.4863479817868391E-4</v>
      </c>
      <c r="BA461" s="5">
        <v>2.2551370761496785E-3</v>
      </c>
      <c r="BB461" s="5">
        <v>1.584816488203936E-3</v>
      </c>
      <c r="BC461" s="5">
        <v>1.018345125526725E-3</v>
      </c>
      <c r="BD461" s="5">
        <v>7.8752318843834125E-4</v>
      </c>
      <c r="BE461" s="5">
        <v>1.3774922528433668E-3</v>
      </c>
      <c r="BF461" s="5">
        <v>4.2873182943797159E-3</v>
      </c>
      <c r="BG461" s="5">
        <v>2.128720345037419E-3</v>
      </c>
      <c r="BH461" s="5">
        <v>5.555467823785611E-4</v>
      </c>
      <c r="BI461" s="5">
        <v>1.8028954058338704E-4</v>
      </c>
      <c r="BJ461" s="5">
        <v>2.0848391208492176E-3</v>
      </c>
      <c r="BK461" s="6">
        <v>8.7454690951058222E-4</v>
      </c>
      <c r="BL461" s="6">
        <v>1.995577028000463E-4</v>
      </c>
      <c r="BM461" s="6">
        <v>2.4196926647252742E-4</v>
      </c>
      <c r="BN461" s="6">
        <v>5.9916718479054946E-4</v>
      </c>
      <c r="BO461" s="6">
        <v>9.2843968033657156E-4</v>
      </c>
      <c r="BP461" s="6">
        <v>1.2319816518024064E-3</v>
      </c>
      <c r="BQ461" s="6">
        <v>2.0609842333024495E-3</v>
      </c>
      <c r="BR461" s="6">
        <v>4.2164123165673705E-3</v>
      </c>
      <c r="BS461" s="6">
        <v>1.2890670821456215E-3</v>
      </c>
      <c r="BT461" s="6">
        <v>4.7615848123793391E-4</v>
      </c>
      <c r="BU461" s="6">
        <v>3.1582468329669974E-4</v>
      </c>
      <c r="BV461" s="6">
        <v>1.2753723930754469E-3</v>
      </c>
      <c r="BW461" s="6">
        <v>3.9698375739126847E-4</v>
      </c>
      <c r="BX461" s="6">
        <v>7.9012880221362709E-4</v>
      </c>
      <c r="BY461" s="6">
        <v>1.5348740979173164E-4</v>
      </c>
      <c r="BZ461" s="6">
        <v>2.1548747245458584E-4</v>
      </c>
      <c r="CA461" s="6">
        <v>2.1033583964358781E-3</v>
      </c>
      <c r="CB461" s="6">
        <v>1.9052741008768286E-3</v>
      </c>
      <c r="CC461" s="6">
        <v>3.5601709902365888E-4</v>
      </c>
      <c r="CD461" s="7">
        <v>1.0139439479763738E-3</v>
      </c>
      <c r="CE461" s="7">
        <v>2.6402487613356583E-4</v>
      </c>
      <c r="CF461" s="7">
        <v>2.8377874885062841E-3</v>
      </c>
      <c r="CG461" s="7">
        <v>1.5076936787389802E-4</v>
      </c>
      <c r="CH461" s="7">
        <v>1.1144487778723317E-3</v>
      </c>
      <c r="CI461" s="7">
        <v>4.3421531940686755E-4</v>
      </c>
      <c r="CJ461" s="7">
        <v>1.7707461156847685E-3</v>
      </c>
      <c r="CK461" s="7">
        <v>2.1109764952469317E-3</v>
      </c>
      <c r="CL461" s="7">
        <v>1.9514372957785888E-3</v>
      </c>
      <c r="CM461" s="7">
        <v>1.3358338884638516E-3</v>
      </c>
      <c r="CN461" s="9">
        <f t="shared" si="72"/>
        <v>1.2967105387860262E-3</v>
      </c>
      <c r="CO461" s="9">
        <f t="shared" si="73"/>
        <v>7.9012880221362709E-4</v>
      </c>
      <c r="CP461" s="9">
        <f t="shared" si="74"/>
        <v>1.2251413331680915E-3</v>
      </c>
      <c r="CQ461" s="10">
        <f t="shared" si="75"/>
        <v>0.60933321553269837</v>
      </c>
      <c r="CR461" s="10">
        <f t="shared" si="76"/>
        <v>0.94480710730944062</v>
      </c>
      <c r="CS461" s="10">
        <f t="shared" si="77"/>
        <v>0.64492869583498091</v>
      </c>
      <c r="CT461">
        <v>0.16414150227947</v>
      </c>
      <c r="CX461" t="s">
        <v>3211</v>
      </c>
    </row>
    <row r="462" spans="1:102" x14ac:dyDescent="0.35">
      <c r="A462" s="2">
        <v>2</v>
      </c>
      <c r="B462" t="s">
        <v>1507</v>
      </c>
      <c r="C462" t="s">
        <v>1508</v>
      </c>
      <c r="D462" t="s">
        <v>1509</v>
      </c>
      <c r="E462" s="3">
        <v>1.3463945204328972E-3</v>
      </c>
      <c r="F462" s="3">
        <v>1.4834344412706338E-3</v>
      </c>
      <c r="G462" s="3">
        <v>1.3467705569617304E-3</v>
      </c>
      <c r="H462" s="3">
        <v>1.467672632079654E-3</v>
      </c>
      <c r="I462" s="3">
        <v>1.389770612413264E-3</v>
      </c>
      <c r="J462" s="3">
        <f t="shared" si="69"/>
        <v>1.406808552631636E-3</v>
      </c>
      <c r="K462" s="3">
        <f t="shared" si="70"/>
        <v>6.5422990214116268E-5</v>
      </c>
      <c r="L462" s="4">
        <f t="shared" si="71"/>
        <v>4.6504543984846576</v>
      </c>
      <c r="M462" s="5">
        <v>1.6659462728232479E-3</v>
      </c>
      <c r="N462" s="5">
        <v>2.8653212930631065E-4</v>
      </c>
      <c r="O462" s="5">
        <v>3.7690994681124185E-4</v>
      </c>
      <c r="P462" s="5">
        <v>4.8405041722513338E-4</v>
      </c>
      <c r="Q462" s="5">
        <v>2.1042693148588655E-4</v>
      </c>
      <c r="R462" s="5">
        <v>1.9618120683370073E-3</v>
      </c>
      <c r="S462" s="5">
        <v>6.2662100323944404E-4</v>
      </c>
      <c r="T462" s="5">
        <v>4.2990432105685471E-4</v>
      </c>
      <c r="U462" s="5">
        <v>5.097060808659015E-4</v>
      </c>
      <c r="V462" s="5">
        <v>2.0236808499808074E-3</v>
      </c>
      <c r="W462" s="5">
        <v>3.9859939222383498E-4</v>
      </c>
      <c r="X462" s="5">
        <v>4.0626530677757155E-4</v>
      </c>
      <c r="Y462" s="5">
        <v>4.5959776543360486E-4</v>
      </c>
      <c r="Z462" s="5">
        <v>1.0811918696782329E-3</v>
      </c>
      <c r="AA462" s="5">
        <v>8.0087130198729193E-4</v>
      </c>
      <c r="AB462" s="5">
        <v>3.5401761709785099E-4</v>
      </c>
      <c r="AC462" s="5">
        <v>5.3108396983050845E-4</v>
      </c>
      <c r="AD462" s="5">
        <v>5.3162983362841916E-4</v>
      </c>
      <c r="AE462" s="5">
        <v>5.0799405967104166E-4</v>
      </c>
      <c r="AF462" s="5">
        <v>4.6447295764321349E-4</v>
      </c>
      <c r="AG462" s="5">
        <v>8.6480866222725188E-4</v>
      </c>
      <c r="AH462" s="5">
        <v>2.1266874806654098E-4</v>
      </c>
      <c r="AI462" s="5">
        <v>1.7827319973535746E-3</v>
      </c>
      <c r="AJ462" s="5">
        <v>3.8434426539569685E-4</v>
      </c>
      <c r="AK462" s="5">
        <v>3.0610079407465088E-4</v>
      </c>
      <c r="AL462" s="5">
        <v>2.1823301076600608E-4</v>
      </c>
      <c r="AM462" s="5">
        <v>8.656628742087501E-4</v>
      </c>
      <c r="AN462" s="5">
        <v>8.4068145858239973E-4</v>
      </c>
      <c r="AO462" s="5">
        <v>1.496635233082701E-3</v>
      </c>
      <c r="AP462" s="5">
        <v>2.9484199605647136E-3</v>
      </c>
      <c r="AQ462" s="5">
        <v>2.6436949126342198E-3</v>
      </c>
      <c r="AR462" s="5">
        <v>1.7205324147409539E-3</v>
      </c>
      <c r="AS462" s="5">
        <v>4.0936770305014603E-3</v>
      </c>
      <c r="AT462" s="5">
        <v>1.7666779540028517E-4</v>
      </c>
      <c r="AU462" s="5">
        <v>2.4944016033315729E-3</v>
      </c>
      <c r="AV462" s="5">
        <v>1.1686737699320231E-3</v>
      </c>
      <c r="AW462" s="5">
        <v>1.8082491734379101E-3</v>
      </c>
      <c r="AX462" s="5">
        <v>6.6746524917348264E-4</v>
      </c>
      <c r="AY462" s="5">
        <v>2.4218999990089892E-3</v>
      </c>
      <c r="AZ462" s="5">
        <v>4.3738337324236698E-4</v>
      </c>
      <c r="BA462" s="5">
        <v>1.5573246375986552E-3</v>
      </c>
      <c r="BB462" s="5">
        <v>6.7074128527117906E-4</v>
      </c>
      <c r="BC462" s="5">
        <v>2.1285563038336672E-3</v>
      </c>
      <c r="BD462" s="5">
        <v>2.5299938573494112E-4</v>
      </c>
      <c r="BE462" s="5">
        <v>2.5488334329508556E-3</v>
      </c>
      <c r="BF462" s="5">
        <v>2.6174571099062548E-3</v>
      </c>
      <c r="BG462" s="5">
        <v>2.0036941520654916E-3</v>
      </c>
      <c r="BH462" s="5">
        <v>7.6522773570966425E-4</v>
      </c>
      <c r="BI462" s="5">
        <v>5.8811417244543937E-4</v>
      </c>
      <c r="BJ462" s="5">
        <v>1.1504640991613546E-3</v>
      </c>
      <c r="BK462" s="6">
        <v>1.654563624139907E-3</v>
      </c>
      <c r="BL462" s="6">
        <v>1.1094321132853231E-4</v>
      </c>
      <c r="BM462" s="6">
        <v>4.0922421194647708E-3</v>
      </c>
      <c r="BN462" s="6">
        <v>1.8873710987746971E-3</v>
      </c>
      <c r="BO462" s="6">
        <v>5.8899713235957009E-4</v>
      </c>
      <c r="BP462" s="6">
        <v>7.2147654428980081E-4</v>
      </c>
      <c r="BQ462" s="6">
        <v>1.0359573829093627E-2</v>
      </c>
      <c r="BR462" s="6">
        <v>9.9889702865467813E-4</v>
      </c>
      <c r="BS462" s="6">
        <v>4.5563627035187217E-4</v>
      </c>
      <c r="BT462" s="6">
        <v>1.1895054437768293E-3</v>
      </c>
      <c r="BU462" s="6">
        <v>3.3895554272747688E-3</v>
      </c>
      <c r="BV462" s="6">
        <v>3.703102398605925E-3</v>
      </c>
      <c r="BW462" s="6">
        <v>5.0509526574324013E-4</v>
      </c>
      <c r="BX462" s="6">
        <v>2.6096104189280867E-3</v>
      </c>
      <c r="BY462" s="6">
        <v>1.8762200121685881E-4</v>
      </c>
      <c r="BZ462" s="6">
        <v>1.6679346242433701E-4</v>
      </c>
      <c r="CA462" s="6">
        <v>1.2312584348057275E-3</v>
      </c>
      <c r="CB462" s="6">
        <v>1.1770262172974574E-3</v>
      </c>
      <c r="CC462" s="6">
        <v>7.6480055353922633E-4</v>
      </c>
      <c r="CD462" s="7">
        <v>3.0576445318724883E-4</v>
      </c>
      <c r="CE462" s="7">
        <v>5.6951814304333453E-4</v>
      </c>
      <c r="CF462" s="7">
        <v>9.9041230236033141E-4</v>
      </c>
      <c r="CG462" s="7">
        <v>3.8106201606868869E-4</v>
      </c>
      <c r="CH462" s="7">
        <v>4.2459919084327218E-4</v>
      </c>
      <c r="CI462" s="7">
        <v>4.0005469365675942E-4</v>
      </c>
      <c r="CJ462" s="7">
        <v>2.444062425951102E-4</v>
      </c>
      <c r="CK462" s="7">
        <v>9.0230906210584142E-4</v>
      </c>
      <c r="CL462" s="7">
        <v>6.8686443677635069E-4</v>
      </c>
      <c r="CM462" s="7">
        <v>8.8300504689225177E-4</v>
      </c>
      <c r="CN462" s="9">
        <f t="shared" si="72"/>
        <v>7.1798451049042171E-4</v>
      </c>
      <c r="CO462" s="9">
        <f t="shared" si="73"/>
        <v>1.1770262172974574E-3</v>
      </c>
      <c r="CP462" s="9">
        <f t="shared" si="74"/>
        <v>4.9705866694330341E-4</v>
      </c>
      <c r="CQ462" s="10">
        <f t="shared" si="75"/>
        <v>1.6393476462235734</v>
      </c>
      <c r="CR462" s="10">
        <f t="shared" si="76"/>
        <v>0.69229720095742153</v>
      </c>
      <c r="CS462" s="10">
        <f t="shared" si="77"/>
        <v>2.3679824849160389</v>
      </c>
      <c r="CT462">
        <v>0.164481437344172</v>
      </c>
      <c r="CX462" t="s">
        <v>3211</v>
      </c>
    </row>
    <row r="463" spans="1:102" x14ac:dyDescent="0.35">
      <c r="A463" s="2">
        <v>5</v>
      </c>
      <c r="B463" t="s">
        <v>2659</v>
      </c>
      <c r="C463" t="s">
        <v>2660</v>
      </c>
      <c r="D463" t="s">
        <v>2661</v>
      </c>
      <c r="E463" s="3">
        <v>7.9130803809327344E-3</v>
      </c>
      <c r="F463" s="3">
        <v>1.0454705528912823E-2</v>
      </c>
      <c r="G463" s="3">
        <v>9.9927215941246171E-3</v>
      </c>
      <c r="H463" s="3">
        <v>9.4737982264307494E-3</v>
      </c>
      <c r="I463" s="3">
        <v>1.1546993285656197E-2</v>
      </c>
      <c r="J463" s="3">
        <f t="shared" si="69"/>
        <v>9.8762598032114245E-3</v>
      </c>
      <c r="K463" s="3">
        <f t="shared" si="70"/>
        <v>1.3374941065786273E-3</v>
      </c>
      <c r="L463" s="4">
        <f t="shared" si="71"/>
        <v>13.542516430599767</v>
      </c>
      <c r="M463" s="5">
        <v>7.0654605465243969E-3</v>
      </c>
      <c r="N463" s="5">
        <v>6.8428580399477251E-3</v>
      </c>
      <c r="O463" s="5">
        <v>7.4447979512349228E-3</v>
      </c>
      <c r="P463" s="5">
        <v>8.3605696914260865E-3</v>
      </c>
      <c r="Q463" s="5">
        <v>7.7325733588077643E-3</v>
      </c>
      <c r="R463" s="5">
        <v>1.0872893668826029E-2</v>
      </c>
      <c r="S463" s="5">
        <v>1.2696422578206192E-2</v>
      </c>
      <c r="T463" s="5">
        <v>6.1146278353596071E-3</v>
      </c>
      <c r="U463" s="5">
        <v>8.5796587378748311E-3</v>
      </c>
      <c r="V463" s="5">
        <v>6.6085224845887254E-3</v>
      </c>
      <c r="W463" s="5">
        <v>8.2393225279884137E-3</v>
      </c>
      <c r="X463" s="5">
        <v>1.130567790817222E-2</v>
      </c>
      <c r="Y463" s="5">
        <v>9.9141866308390288E-3</v>
      </c>
      <c r="Z463" s="5">
        <v>7.2331819561107218E-3</v>
      </c>
      <c r="AA463" s="5">
        <v>1.3743210958575098E-2</v>
      </c>
      <c r="AB463" s="5">
        <v>5.0326295787408585E-3</v>
      </c>
      <c r="AC463" s="5">
        <v>6.7894652449862264E-3</v>
      </c>
      <c r="AD463" s="5">
        <v>9.8724397893405758E-3</v>
      </c>
      <c r="AE463" s="5">
        <v>8.4184939228995129E-3</v>
      </c>
      <c r="AF463" s="5">
        <v>9.9958635031638567E-3</v>
      </c>
      <c r="AG463" s="5">
        <v>1.3613327366011677E-2</v>
      </c>
      <c r="AH463" s="5">
        <v>1.2235965316284507E-2</v>
      </c>
      <c r="AI463" s="5">
        <v>1.1328948761593863E-2</v>
      </c>
      <c r="AJ463" s="5">
        <v>9.0885329889021024E-3</v>
      </c>
      <c r="AK463" s="5">
        <v>9.491242947767993E-3</v>
      </c>
      <c r="AL463" s="5">
        <v>4.925804068278446E-3</v>
      </c>
      <c r="AM463" s="5">
        <v>1.0335818011052642E-2</v>
      </c>
      <c r="AN463" s="5">
        <v>6.7810612891612216E-3</v>
      </c>
      <c r="AO463" s="5">
        <v>9.9341604551206539E-3</v>
      </c>
      <c r="AP463" s="5">
        <v>9.4521882268231508E-3</v>
      </c>
      <c r="AQ463" s="5">
        <v>1.2279747025912715E-2</v>
      </c>
      <c r="AR463" s="5">
        <v>1.5295412786923136E-2</v>
      </c>
      <c r="AS463" s="5">
        <v>1.1049166206536652E-2</v>
      </c>
      <c r="AT463" s="5">
        <v>7.8884900402614207E-3</v>
      </c>
      <c r="AU463" s="5">
        <v>9.6242155316826495E-3</v>
      </c>
      <c r="AV463" s="5">
        <v>1.4957490941935062E-2</v>
      </c>
      <c r="AW463" s="5">
        <v>8.0950849922371056E-3</v>
      </c>
      <c r="AX463" s="5">
        <v>1.2794005863113135E-2</v>
      </c>
      <c r="AY463" s="5">
        <v>1.6603811761595609E-2</v>
      </c>
      <c r="AZ463" s="5">
        <v>1.2198385218673131E-2</v>
      </c>
      <c r="BA463" s="5">
        <v>1.7246130390989874E-2</v>
      </c>
      <c r="BB463" s="5">
        <v>1.2999913479761191E-2</v>
      </c>
      <c r="BC463" s="5">
        <v>1.7111737756549148E-2</v>
      </c>
      <c r="BD463" s="5">
        <v>1.18169697549768E-2</v>
      </c>
      <c r="BE463" s="5">
        <v>1.716841994400984E-2</v>
      </c>
      <c r="BF463" s="5">
        <v>1.8079048540749782E-2</v>
      </c>
      <c r="BG463" s="5">
        <v>1.5497421999538671E-2</v>
      </c>
      <c r="BH463" s="5">
        <v>9.2014390536010824E-3</v>
      </c>
      <c r="BI463" s="5">
        <v>8.0394920922824704E-3</v>
      </c>
      <c r="BJ463" s="5">
        <v>1.1500269971088287E-2</v>
      </c>
      <c r="BK463" s="6">
        <v>9.0609733992154835E-3</v>
      </c>
      <c r="BL463" s="6">
        <v>8.8097784190083895E-3</v>
      </c>
      <c r="BM463" s="6">
        <v>1.0290844798100085E-2</v>
      </c>
      <c r="BN463" s="6">
        <v>7.6497201352910948E-3</v>
      </c>
      <c r="BO463" s="6">
        <v>6.1936788804867367E-3</v>
      </c>
      <c r="BP463" s="6">
        <v>1.1698578058928485E-2</v>
      </c>
      <c r="BQ463" s="6">
        <v>6.2650511959061643E-3</v>
      </c>
      <c r="BR463" s="6">
        <v>1.0848627394613215E-2</v>
      </c>
      <c r="BS463" s="6">
        <v>8.4434876152174824E-3</v>
      </c>
      <c r="BT463" s="6">
        <v>1.2361222040259778E-2</v>
      </c>
      <c r="BU463" s="6">
        <v>2.5621223344667048E-3</v>
      </c>
      <c r="BV463" s="6">
        <v>7.7917287234585304E-3</v>
      </c>
      <c r="BW463" s="6">
        <v>1.0020689998105396E-2</v>
      </c>
      <c r="BX463" s="6">
        <v>9.7993937642859661E-3</v>
      </c>
      <c r="BY463" s="6">
        <v>6.6274757889572744E-3</v>
      </c>
      <c r="BZ463" s="6">
        <v>1.3041605881828632E-2</v>
      </c>
      <c r="CA463" s="6">
        <v>6.4374700852696202E-3</v>
      </c>
      <c r="CB463" s="6">
        <v>1.2024966312444565E-2</v>
      </c>
      <c r="CC463" s="6">
        <v>4.6424318528608486E-3</v>
      </c>
      <c r="CD463" s="7">
        <v>9.3974770598575265E-3</v>
      </c>
      <c r="CE463" s="7">
        <v>7.3640006016500023E-3</v>
      </c>
      <c r="CF463" s="7">
        <v>9.7730932477537898E-3</v>
      </c>
      <c r="CG463" s="7">
        <v>5.2970711207774787E-3</v>
      </c>
      <c r="CH463" s="7">
        <v>1.0285111611645909E-2</v>
      </c>
      <c r="CI463" s="7">
        <v>1.1724471671281956E-2</v>
      </c>
      <c r="CJ463" s="7">
        <v>9.1339656845443023E-3</v>
      </c>
      <c r="CK463" s="7">
        <v>1.5600944173950951E-2</v>
      </c>
      <c r="CL463" s="7">
        <v>9.0940299728005953E-3</v>
      </c>
      <c r="CM463" s="7">
        <v>1.058123689182588E-2</v>
      </c>
      <c r="CN463" s="9">
        <f t="shared" si="72"/>
        <v>9.9241735429798413E-3</v>
      </c>
      <c r="CO463" s="9">
        <f t="shared" si="73"/>
        <v>8.8097784190083895E-3</v>
      </c>
      <c r="CP463" s="9">
        <f t="shared" si="74"/>
        <v>9.5852851538056581E-3</v>
      </c>
      <c r="CQ463" s="10">
        <f t="shared" si="75"/>
        <v>0.88770902492331438</v>
      </c>
      <c r="CR463" s="10">
        <f t="shared" si="76"/>
        <v>0.96585223064605652</v>
      </c>
      <c r="CS463" s="10">
        <f t="shared" si="77"/>
        <v>0.91909403608202844</v>
      </c>
      <c r="CT463">
        <v>0.164835892484993</v>
      </c>
      <c r="CX463" t="s">
        <v>3211</v>
      </c>
    </row>
    <row r="464" spans="1:102" x14ac:dyDescent="0.35">
      <c r="A464" s="2">
        <v>8</v>
      </c>
      <c r="B464" t="s">
        <v>814</v>
      </c>
      <c r="C464" t="s">
        <v>815</v>
      </c>
      <c r="D464" t="s">
        <v>816</v>
      </c>
      <c r="E464" s="3">
        <v>1.7876768967921456E-2</v>
      </c>
      <c r="F464" s="3">
        <v>2.0612060433959179E-2</v>
      </c>
      <c r="G464" s="3">
        <v>2.0179723370199267E-2</v>
      </c>
      <c r="H464" s="3">
        <v>1.8084897481305637E-2</v>
      </c>
      <c r="I464" s="3">
        <v>2.0034968346299951E-2</v>
      </c>
      <c r="J464" s="3">
        <f t="shared" si="69"/>
        <v>1.9357683719937097E-2</v>
      </c>
      <c r="K464" s="3">
        <f t="shared" si="70"/>
        <v>1.276814190121122E-3</v>
      </c>
      <c r="L464" s="4">
        <f t="shared" si="71"/>
        <v>6.5959037692412039</v>
      </c>
      <c r="M464" s="5">
        <v>1.3742124539259727E-2</v>
      </c>
      <c r="N464" s="5">
        <v>1.1822146911293952E-2</v>
      </c>
      <c r="O464" s="5">
        <v>1.5214064339606353E-2</v>
      </c>
      <c r="P464" s="5">
        <v>1.3716255842425936E-2</v>
      </c>
      <c r="Q464" s="5">
        <v>1.0947511997164788E-2</v>
      </c>
      <c r="R464" s="5">
        <v>1.4844146718544612E-2</v>
      </c>
      <c r="S464" s="5">
        <v>4.2909045836599595E-2</v>
      </c>
      <c r="T464" s="5">
        <v>9.004601732939729E-3</v>
      </c>
      <c r="U464" s="5">
        <v>8.2533862300936088E-3</v>
      </c>
      <c r="V464" s="5">
        <v>2.1656588383043619E-2</v>
      </c>
      <c r="W464" s="5">
        <v>1.8341276201404889E-2</v>
      </c>
      <c r="X464" s="5">
        <v>9.5519771104024924E-3</v>
      </c>
      <c r="Y464" s="5">
        <v>1.0494615495174352E-2</v>
      </c>
      <c r="Z464" s="5">
        <v>2.1206854687535422E-2</v>
      </c>
      <c r="AA464" s="5">
        <v>2.8283306988158403E-2</v>
      </c>
      <c r="AB464" s="5">
        <v>5.9395713615512744E-3</v>
      </c>
      <c r="AC464" s="5">
        <v>2.3917689117562507E-2</v>
      </c>
      <c r="AD464" s="5">
        <v>6.6413037224756456E-3</v>
      </c>
      <c r="AE464" s="5">
        <v>1.8522021034527499E-2</v>
      </c>
      <c r="AF464" s="5">
        <v>1.0440782144709398E-2</v>
      </c>
      <c r="AG464" s="5">
        <v>3.4429713796758368E-2</v>
      </c>
      <c r="AH464" s="5">
        <v>1.2563138837418227E-2</v>
      </c>
      <c r="AI464" s="5">
        <v>1.6920732177444605E-2</v>
      </c>
      <c r="AJ464" s="5">
        <v>1.4523417388439826E-2</v>
      </c>
      <c r="AK464" s="5">
        <v>8.6809308376067477E-3</v>
      </c>
      <c r="AL464" s="5">
        <v>1.7361506810674145E-2</v>
      </c>
      <c r="AM464" s="5">
        <v>2.8467954012650915E-2</v>
      </c>
      <c r="AN464" s="5">
        <v>5.5980604843563261E-3</v>
      </c>
      <c r="AO464" s="5">
        <v>1.3969961953933571E-2</v>
      </c>
      <c r="AP464" s="5">
        <v>1.1018028297396166E-2</v>
      </c>
      <c r="AQ464" s="5">
        <v>1.9928884642208735E-2</v>
      </c>
      <c r="AR464" s="5">
        <v>2.7658796975027752E-2</v>
      </c>
      <c r="AS464" s="5">
        <v>3.4653655426729116E-2</v>
      </c>
      <c r="AT464" s="5">
        <v>8.4243964818084775E-3</v>
      </c>
      <c r="AU464" s="5">
        <v>6.8966981792483563E-3</v>
      </c>
      <c r="AV464" s="5">
        <v>8.4790015736816784E-3</v>
      </c>
      <c r="AW464" s="5">
        <v>7.3818212251026347E-3</v>
      </c>
      <c r="AX464" s="5">
        <v>2.511069365925897E-2</v>
      </c>
      <c r="AY464" s="5">
        <v>3.11910421467811E-2</v>
      </c>
      <c r="AZ464" s="5">
        <v>1.0586504817309654E-2</v>
      </c>
      <c r="BA464" s="5">
        <v>2.2177074725952924E-2</v>
      </c>
      <c r="BB464" s="5">
        <v>1.1322911652090459E-2</v>
      </c>
      <c r="BC464" s="5">
        <v>1.3840248692728931E-2</v>
      </c>
      <c r="BD464" s="5">
        <v>8.5452018558093822E-3</v>
      </c>
      <c r="BE464" s="5">
        <v>2.3943967000177979E-2</v>
      </c>
      <c r="BF464" s="5">
        <v>1.8033815900635398E-2</v>
      </c>
      <c r="BG464" s="5">
        <v>1.55380207004432E-2</v>
      </c>
      <c r="BH464" s="5">
        <v>1.7079629684792218E-2</v>
      </c>
      <c r="BI464" s="5">
        <v>1.6323291777787841E-2</v>
      </c>
      <c r="BJ464" s="5">
        <v>1.4627585321440362E-2</v>
      </c>
      <c r="BK464" s="6">
        <v>4.3276640302665211E-2</v>
      </c>
      <c r="BL464" s="6">
        <v>1.0876084641639278E-2</v>
      </c>
      <c r="BM464" s="6">
        <v>6.1048407504823148E-2</v>
      </c>
      <c r="BN464" s="6">
        <v>3.0090275261247308E-2</v>
      </c>
      <c r="BO464" s="6">
        <v>6.8859538153171187E-3</v>
      </c>
      <c r="BP464" s="6">
        <v>3.8850943977626673E-2</v>
      </c>
      <c r="BQ464" s="6">
        <v>7.2705460341295103E-2</v>
      </c>
      <c r="BR464" s="6">
        <v>2.9194189056264426E-2</v>
      </c>
      <c r="BS464" s="6">
        <v>1.3786652904353908E-2</v>
      </c>
      <c r="BT464" s="6">
        <v>2.0936418436088268E-2</v>
      </c>
      <c r="BU464" s="6">
        <v>2.0226172000765236E-2</v>
      </c>
      <c r="BV464" s="6">
        <v>2.6871424247469269E-2</v>
      </c>
      <c r="BW464" s="6">
        <v>1.3634802334731716E-2</v>
      </c>
      <c r="BX464" s="6">
        <v>1.5107636070766662E-2</v>
      </c>
      <c r="BY464" s="6">
        <v>9.3685376130805877E-3</v>
      </c>
      <c r="BZ464" s="6">
        <v>1.1330594932778694E-2</v>
      </c>
      <c r="CA464" s="6">
        <v>2.1452330705069036E-2</v>
      </c>
      <c r="CB464" s="6">
        <v>3.5381434413915384E-2</v>
      </c>
      <c r="CC464" s="6">
        <v>8.039983993777219E-3</v>
      </c>
      <c r="CD464" s="7">
        <v>5.1728116121225942E-3</v>
      </c>
      <c r="CE464" s="7">
        <v>1.3637654312216928E-2</v>
      </c>
      <c r="CF464" s="7">
        <v>4.1032104529880035E-2</v>
      </c>
      <c r="CG464" s="7">
        <v>1.2656096993788534E-2</v>
      </c>
      <c r="CH464" s="7">
        <v>2.4634525651187456E-2</v>
      </c>
      <c r="CI464" s="7">
        <v>1.5908447634258267E-2</v>
      </c>
      <c r="CJ464" s="7">
        <v>1.1476748319488809E-2</v>
      </c>
      <c r="CK464" s="7">
        <v>1.717636776363082E-2</v>
      </c>
      <c r="CL464" s="7">
        <v>1.0264415185173716E-2</v>
      </c>
      <c r="CM464" s="7">
        <v>1.1533244735935762E-2</v>
      </c>
      <c r="CN464" s="9">
        <f t="shared" si="72"/>
        <v>1.4575501354940094E-2</v>
      </c>
      <c r="CO464" s="9">
        <f t="shared" si="73"/>
        <v>2.0936418436088268E-2</v>
      </c>
      <c r="CP464" s="9">
        <f t="shared" si="74"/>
        <v>1.3146875653002731E-2</v>
      </c>
      <c r="CQ464" s="10">
        <f t="shared" si="75"/>
        <v>1.4364115460764071</v>
      </c>
      <c r="CR464" s="10">
        <f t="shared" si="76"/>
        <v>0.90198445548130957</v>
      </c>
      <c r="CS464" s="10">
        <f t="shared" si="77"/>
        <v>1.5925014420674477</v>
      </c>
      <c r="CT464">
        <v>0.16514782144152601</v>
      </c>
      <c r="CX464" t="s">
        <v>3211</v>
      </c>
    </row>
    <row r="465" spans="1:102" x14ac:dyDescent="0.35">
      <c r="A465" s="2">
        <v>12</v>
      </c>
      <c r="B465" t="s">
        <v>1111</v>
      </c>
      <c r="C465" t="s">
        <v>1112</v>
      </c>
      <c r="D465" t="s">
        <v>1113</v>
      </c>
      <c r="E465" s="3">
        <v>1.9009392295695801E-2</v>
      </c>
      <c r="F465" s="3">
        <v>2.1790052252451501E-2</v>
      </c>
      <c r="G465" s="3">
        <v>2.1407376396685013E-2</v>
      </c>
      <c r="H465" s="3">
        <v>1.8328835643763728E-2</v>
      </c>
      <c r="I465" s="3">
        <v>2.2610585276242642E-2</v>
      </c>
      <c r="J465" s="3">
        <f t="shared" si="69"/>
        <v>2.0629248372967736E-2</v>
      </c>
      <c r="K465" s="3">
        <f t="shared" si="70"/>
        <v>1.8570458548428715E-3</v>
      </c>
      <c r="L465" s="4">
        <f t="shared" si="71"/>
        <v>9.0020044417920584</v>
      </c>
      <c r="M465" s="5">
        <v>1.5991562775038104E-2</v>
      </c>
      <c r="N465" s="5">
        <v>1.3182164294276223E-2</v>
      </c>
      <c r="O465" s="5">
        <v>1.1831850930012879E-2</v>
      </c>
      <c r="P465" s="5">
        <v>1.2877784354429331E-2</v>
      </c>
      <c r="Q465" s="5">
        <v>1.848009179990218E-2</v>
      </c>
      <c r="R465" s="5">
        <v>1.0894662524447186E-2</v>
      </c>
      <c r="S465" s="5">
        <v>1.400227887527215E-2</v>
      </c>
      <c r="T465" s="5">
        <v>1.1366385939888778E-2</v>
      </c>
      <c r="U465" s="5">
        <v>1.0726078106887086E-2</v>
      </c>
      <c r="V465" s="5">
        <v>1.9704134641723735E-2</v>
      </c>
      <c r="W465" s="5">
        <v>1.5844822336732484E-2</v>
      </c>
      <c r="X465" s="5">
        <v>1.8241699391598688E-2</v>
      </c>
      <c r="Y465" s="5">
        <v>1.445505222335622E-2</v>
      </c>
      <c r="Z465" s="5">
        <v>1.5830776470128202E-2</v>
      </c>
      <c r="AA465" s="5">
        <v>9.3935600168895666E-3</v>
      </c>
      <c r="AB465" s="5">
        <v>9.5917546824789562E-3</v>
      </c>
      <c r="AC465" s="5">
        <v>1.4308298480325232E-2</v>
      </c>
      <c r="AD465" s="5">
        <v>1.4909331578499873E-2</v>
      </c>
      <c r="AE465" s="5">
        <v>1.3218150391292687E-2</v>
      </c>
      <c r="AF465" s="5">
        <v>2.2245053548943641E-2</v>
      </c>
      <c r="AG465" s="5">
        <v>4.0141592965350262E-2</v>
      </c>
      <c r="AH465" s="5">
        <v>2.0148322805648485E-2</v>
      </c>
      <c r="AI465" s="5">
        <v>2.7041174784205792E-2</v>
      </c>
      <c r="AJ465" s="5">
        <v>1.3979402797890094E-2</v>
      </c>
      <c r="AK465" s="5">
        <v>2.3963725592813508E-2</v>
      </c>
      <c r="AL465" s="5">
        <v>1.4856685929993261E-2</v>
      </c>
      <c r="AM465" s="5">
        <v>2.3581003526294803E-2</v>
      </c>
      <c r="AN465" s="5">
        <v>1.4561120999109414E-2</v>
      </c>
      <c r="AO465" s="5">
        <v>2.2889819408032197E-2</v>
      </c>
      <c r="AP465" s="5">
        <v>1.5087184330669077E-2</v>
      </c>
      <c r="AQ465" s="5">
        <v>2.8648699365913653E-2</v>
      </c>
      <c r="AR465" s="5">
        <v>2.7300581593907483E-2</v>
      </c>
      <c r="AS465" s="5">
        <v>2.1773873231401033E-2</v>
      </c>
      <c r="AT465" s="5">
        <v>1.233926034465717E-2</v>
      </c>
      <c r="AU465" s="5">
        <v>1.2007618553121322E-2</v>
      </c>
      <c r="AV465" s="5">
        <v>1.7783949093411557E-2</v>
      </c>
      <c r="AW465" s="5">
        <v>1.3975552470483037E-2</v>
      </c>
      <c r="AX465" s="5">
        <v>3.0644888370880963E-2</v>
      </c>
      <c r="AY465" s="5">
        <v>3.501758837047908E-2</v>
      </c>
      <c r="AZ465" s="5">
        <v>2.1777799106598716E-2</v>
      </c>
      <c r="BA465" s="5">
        <v>2.335380462108079E-2</v>
      </c>
      <c r="BB465" s="5">
        <v>1.9873457483417435E-2</v>
      </c>
      <c r="BC465" s="5">
        <v>1.9921054989247601E-2</v>
      </c>
      <c r="BD465" s="5">
        <v>1.5625077011905675E-2</v>
      </c>
      <c r="BE465" s="5">
        <v>2.8772980717900423E-2</v>
      </c>
      <c r="BF465" s="5">
        <v>2.0605840509176764E-2</v>
      </c>
      <c r="BG465" s="5">
        <v>2.2730307639094966E-2</v>
      </c>
      <c r="BH465" s="5">
        <v>1.7722501557805664E-2</v>
      </c>
      <c r="BI465" s="5">
        <v>1.6693569551592981E-2</v>
      </c>
      <c r="BJ465" s="5">
        <v>2.3568429754143898E-2</v>
      </c>
      <c r="BK465" s="6">
        <v>3.8089006551482417E-2</v>
      </c>
      <c r="BL465" s="6">
        <v>1.2247538799792044E-2</v>
      </c>
      <c r="BM465" s="6">
        <v>3.1763688002789413E-2</v>
      </c>
      <c r="BN465" s="6">
        <v>2.8374780920328566E-2</v>
      </c>
      <c r="BO465" s="6">
        <v>1.3277329432425603E-2</v>
      </c>
      <c r="BP465" s="6">
        <v>4.0346995951197805E-2</v>
      </c>
      <c r="BQ465" s="6">
        <v>1.9551563507968675E-2</v>
      </c>
      <c r="BR465" s="6">
        <v>2.21140012590797E-2</v>
      </c>
      <c r="BS465" s="6">
        <v>2.084493677168801E-2</v>
      </c>
      <c r="BT465" s="6">
        <v>2.031190584629871E-2</v>
      </c>
      <c r="BU465" s="6">
        <v>1.6502067419231166E-2</v>
      </c>
      <c r="BV465" s="6">
        <v>2.093358426372232E-2</v>
      </c>
      <c r="BW465" s="6">
        <v>1.9194507623871981E-2</v>
      </c>
      <c r="BX465" s="6">
        <v>2.4658672976536036E-2</v>
      </c>
      <c r="BY465" s="6">
        <v>1.0807674329222109E-2</v>
      </c>
      <c r="BZ465" s="6">
        <v>1.4456021759223869E-2</v>
      </c>
      <c r="CA465" s="6">
        <v>2.3492852800377523E-2</v>
      </c>
      <c r="CB465" s="6">
        <v>4.0775402846202305E-2</v>
      </c>
      <c r="CC465" s="6">
        <v>1.8364391002091619E-2</v>
      </c>
      <c r="CD465" s="7">
        <v>1.1635923854353955E-2</v>
      </c>
      <c r="CE465" s="7">
        <v>2.0883060976025141E-2</v>
      </c>
      <c r="CF465" s="7">
        <v>2.3800808153156775E-2</v>
      </c>
      <c r="CG465" s="7">
        <v>1.5967777351375396E-2</v>
      </c>
      <c r="CH465" s="7">
        <v>1.8326271945534923E-2</v>
      </c>
      <c r="CI465" s="7">
        <v>2.3021790241203505E-2</v>
      </c>
      <c r="CJ465" s="7">
        <v>1.6941522746706017E-2</v>
      </c>
      <c r="CK465" s="7">
        <v>2.1523319298393587E-2</v>
      </c>
      <c r="CL465" s="7">
        <v>1.5416173660381E-2</v>
      </c>
      <c r="CM465" s="7">
        <v>1.8328529845671255E-2</v>
      </c>
      <c r="CN465" s="9">
        <f t="shared" si="72"/>
        <v>1.7208035554699325E-2</v>
      </c>
      <c r="CO465" s="9">
        <f t="shared" si="73"/>
        <v>2.084493677168801E-2</v>
      </c>
      <c r="CP465" s="9">
        <f t="shared" si="74"/>
        <v>1.8327400895603089E-2</v>
      </c>
      <c r="CQ465" s="10">
        <f t="shared" si="75"/>
        <v>1.2113490064236581</v>
      </c>
      <c r="CR465" s="10">
        <f t="shared" si="76"/>
        <v>1.0650489904757361</v>
      </c>
      <c r="CS465" s="10">
        <f t="shared" si="77"/>
        <v>1.1373645881609378</v>
      </c>
      <c r="CT465">
        <v>0.16567133954209901</v>
      </c>
      <c r="CX465" t="s">
        <v>3211</v>
      </c>
    </row>
    <row r="466" spans="1:102" x14ac:dyDescent="0.35">
      <c r="A466" s="2">
        <v>1</v>
      </c>
      <c r="B466" t="s">
        <v>1168</v>
      </c>
      <c r="C466" t="s">
        <v>1169</v>
      </c>
      <c r="D466" t="s">
        <v>1170</v>
      </c>
      <c r="E466" s="3">
        <v>1.2041044196672384E-3</v>
      </c>
      <c r="F466" s="3">
        <v>1.5576355377800463E-3</v>
      </c>
      <c r="G466" s="3">
        <v>1.9238043394124329E-4</v>
      </c>
      <c r="H466" s="3">
        <v>1.4462158521136291E-3</v>
      </c>
      <c r="I466" s="3">
        <v>1.7660704155924092E-3</v>
      </c>
      <c r="J466" s="3">
        <f t="shared" si="69"/>
        <v>1.2332813318189132E-3</v>
      </c>
      <c r="K466" s="3">
        <f t="shared" si="70"/>
        <v>6.1618522784371937E-4</v>
      </c>
      <c r="L466" s="4">
        <f t="shared" si="71"/>
        <v>49.963071032214074</v>
      </c>
      <c r="M466" s="5">
        <v>9.0478712775206229E-4</v>
      </c>
      <c r="N466" s="5">
        <v>1.0433096694449489E-4</v>
      </c>
      <c r="O466" s="5">
        <v>1.2274346457207135E-2</v>
      </c>
      <c r="P466" s="5">
        <v>4.72458893496824E-3</v>
      </c>
      <c r="Q466" s="5">
        <v>8.165457439262827E-5</v>
      </c>
      <c r="R466" s="5">
        <v>8.5483522204689749E-5</v>
      </c>
      <c r="S466" s="5">
        <v>1.9094143850843456E-4</v>
      </c>
      <c r="T466" s="5">
        <v>1.1492895594688827E-2</v>
      </c>
      <c r="U466" s="5">
        <v>4.0038457947648708E-4</v>
      </c>
      <c r="V466" s="5">
        <v>1.4762228529221378E-3</v>
      </c>
      <c r="W466" s="5">
        <v>1.6993925779777358E-4</v>
      </c>
      <c r="X466" s="5">
        <v>3.9755343203373384E-3</v>
      </c>
      <c r="Y466" s="5">
        <v>1.3947349377661943E-4</v>
      </c>
      <c r="Z466" s="5">
        <v>4.6043331938754771E-4</v>
      </c>
      <c r="AA466" s="5">
        <v>5.6551958888808186E-4</v>
      </c>
      <c r="AB466" s="5">
        <v>1.0508017549005442E-4</v>
      </c>
      <c r="AC466" s="5">
        <v>3.3113988531443715E-4</v>
      </c>
      <c r="AD466" s="5">
        <v>6.2384653029188208E-4</v>
      </c>
      <c r="AE466" s="5">
        <v>1.6621502439113631E-2</v>
      </c>
      <c r="AF466" s="5">
        <v>1.714512113169404E-2</v>
      </c>
      <c r="AG466" s="5">
        <v>7.9491376450525517E-4</v>
      </c>
      <c r="AH466" s="5">
        <v>1.4480563517934942E-3</v>
      </c>
      <c r="AI466" s="5">
        <v>5.5709867523023061E-5</v>
      </c>
      <c r="AJ466" s="5">
        <v>7.9770112957250626E-5</v>
      </c>
      <c r="AK466" s="5">
        <v>3.0185965406422132E-4</v>
      </c>
      <c r="AL466" s="5">
        <v>1.1299501740094848E-4</v>
      </c>
      <c r="AM466" s="5">
        <v>2.7233287711213479E-4</v>
      </c>
      <c r="AN466" s="5">
        <v>3.8574113918277788E-3</v>
      </c>
      <c r="AO466" s="5">
        <v>3.7396399024931196E-4</v>
      </c>
      <c r="AP466" s="5">
        <v>1.7503322376470832E-2</v>
      </c>
      <c r="AQ466" s="5">
        <v>7.8192127489430362E-5</v>
      </c>
      <c r="AR466" s="5">
        <v>1.8001478835195808E-3</v>
      </c>
      <c r="AS466" s="5">
        <v>1.3356107032145685E-3</v>
      </c>
      <c r="AT466" s="5">
        <v>1.72383051432982E-4</v>
      </c>
      <c r="AU466" s="5">
        <v>3.523772667776525E-4</v>
      </c>
      <c r="AV466" s="5">
        <v>8.3943204970136215E-4</v>
      </c>
      <c r="AW466" s="5">
        <v>4.922904726484791E-4</v>
      </c>
      <c r="AX466" s="5">
        <v>5.9011728310096089E-3</v>
      </c>
      <c r="AY466" s="5">
        <v>3.5608436241506636E-3</v>
      </c>
      <c r="AZ466" s="5">
        <v>1.2288612529571432E-4</v>
      </c>
      <c r="BA466" s="5">
        <v>8.4471359982094766E-4</v>
      </c>
      <c r="BB466" s="5">
        <v>5.6701446519716531E-4</v>
      </c>
      <c r="BC466" s="5">
        <v>7.7941454835630318E-5</v>
      </c>
      <c r="BD466" s="5">
        <v>2.0759505000146694E-3</v>
      </c>
      <c r="BE466" s="5">
        <v>1.0596606014806451E-3</v>
      </c>
      <c r="BF466" s="5">
        <v>1.1083057270923193E-3</v>
      </c>
      <c r="BG466" s="5">
        <v>5.1780892935106878E-4</v>
      </c>
      <c r="BH466" s="5">
        <v>8.0725368198573911E-4</v>
      </c>
      <c r="BI466" s="5">
        <v>2.3921326249894139E-4</v>
      </c>
      <c r="BJ466" s="5">
        <v>7.3772588126791981E-4</v>
      </c>
      <c r="BK466" s="6">
        <v>5.9114116828322752E-4</v>
      </c>
      <c r="BL466" s="6">
        <v>1.6997929675832283E-3</v>
      </c>
      <c r="BM466" s="6">
        <v>1.3898159724457623E-3</v>
      </c>
      <c r="BN466" s="6">
        <v>1.3591575169007457E-4</v>
      </c>
      <c r="BO466" s="6">
        <v>1.1315801697147679E-4</v>
      </c>
      <c r="BP466" s="6">
        <v>6.5232893833040977E-4</v>
      </c>
      <c r="BQ466" s="6">
        <v>6.1902633789337252E-4</v>
      </c>
      <c r="BR466" s="6">
        <v>1.091100291432285E-4</v>
      </c>
      <c r="BS466" s="6">
        <v>7.5335631743211464E-5</v>
      </c>
      <c r="BT466" s="6">
        <v>1.4119865744929645E-3</v>
      </c>
      <c r="BU466" s="6">
        <v>1.0263037182786595E-3</v>
      </c>
      <c r="BV466" s="6">
        <v>8.080910954730993E-4</v>
      </c>
      <c r="BW466" s="6">
        <v>7.4668644292709386E-4</v>
      </c>
      <c r="BX466" s="6">
        <v>1.6628678382324506E-3</v>
      </c>
      <c r="BY466" s="6">
        <v>2.1959220809507772E-3</v>
      </c>
      <c r="BZ466" s="6">
        <v>2.0648921614499038E-3</v>
      </c>
      <c r="CA466" s="6">
        <v>4.379457860058043E-4</v>
      </c>
      <c r="CB466" s="6">
        <v>1.056733684228982E-4</v>
      </c>
      <c r="CC466" s="6">
        <v>1.4116533659637689E-4</v>
      </c>
      <c r="CD466" s="7">
        <v>8.2122802524094707E-3</v>
      </c>
      <c r="CE466" s="7">
        <v>1.6622885758522815E-3</v>
      </c>
      <c r="CF466" s="7">
        <v>1.7990258386920148E-4</v>
      </c>
      <c r="CG466" s="7">
        <v>3.6853934303944964E-3</v>
      </c>
      <c r="CH466" s="7">
        <v>4.85633439410351E-4</v>
      </c>
      <c r="CI466" s="7">
        <v>2.0706018072945052E-3</v>
      </c>
      <c r="CJ466" s="7">
        <v>3.7340835151946576E-4</v>
      </c>
      <c r="CK466" s="7">
        <v>6.5949572140326553E-4</v>
      </c>
      <c r="CL466" s="7">
        <v>1.729411685464186E-3</v>
      </c>
      <c r="CM466" s="7">
        <v>2.0003731048138856E-3</v>
      </c>
      <c r="CN466" s="9">
        <f t="shared" si="72"/>
        <v>5.6626702704262364E-4</v>
      </c>
      <c r="CO466" s="9">
        <f t="shared" si="73"/>
        <v>6.5232893833040977E-4</v>
      </c>
      <c r="CP466" s="9">
        <f t="shared" si="74"/>
        <v>1.6958501306582338E-3</v>
      </c>
      <c r="CQ466" s="10">
        <f t="shared" si="75"/>
        <v>1.1519811452509456</v>
      </c>
      <c r="CR466" s="10">
        <f t="shared" si="76"/>
        <v>2.9947887651431011</v>
      </c>
      <c r="CS466" s="10">
        <f t="shared" si="77"/>
        <v>0.3846619029225255</v>
      </c>
      <c r="CT466">
        <v>0.16588050566160301</v>
      </c>
      <c r="CX466" t="s">
        <v>3211</v>
      </c>
    </row>
    <row r="467" spans="1:102" x14ac:dyDescent="0.35">
      <c r="A467" s="2">
        <v>9</v>
      </c>
      <c r="B467" t="s">
        <v>637</v>
      </c>
      <c r="C467" t="s">
        <v>638</v>
      </c>
      <c r="D467" t="s">
        <v>639</v>
      </c>
      <c r="E467" s="3">
        <v>1.3506560505478995E-2</v>
      </c>
      <c r="F467" s="3">
        <v>1.5306064640751257E-2</v>
      </c>
      <c r="G467" s="3">
        <v>1.4536491287162745E-2</v>
      </c>
      <c r="H467" s="3">
        <v>1.3806374714002641E-2</v>
      </c>
      <c r="I467" s="3">
        <v>1.5342278559468294E-2</v>
      </c>
      <c r="J467" s="3">
        <f t="shared" si="69"/>
        <v>1.4499553941372787E-2</v>
      </c>
      <c r="K467" s="3">
        <f t="shared" si="70"/>
        <v>8.4091350070262952E-4</v>
      </c>
      <c r="L467" s="4">
        <f t="shared" si="71"/>
        <v>5.7995818637094816</v>
      </c>
      <c r="M467" s="5">
        <v>1.1444648863795367E-2</v>
      </c>
      <c r="N467" s="5">
        <v>1.0338619791997714E-2</v>
      </c>
      <c r="O467" s="5">
        <v>1.3353662871157995E-2</v>
      </c>
      <c r="P467" s="5">
        <v>1.1567444609342097E-2</v>
      </c>
      <c r="Q467" s="5">
        <v>1.2023972290254368E-2</v>
      </c>
      <c r="R467" s="5">
        <v>1.3437156348026653E-2</v>
      </c>
      <c r="S467" s="5">
        <v>1.6276191652921383E-2</v>
      </c>
      <c r="T467" s="5">
        <v>7.106569962679294E-3</v>
      </c>
      <c r="U467" s="5">
        <v>9.9474801359529328E-3</v>
      </c>
      <c r="V467" s="5">
        <v>1.3648931616988208E-2</v>
      </c>
      <c r="W467" s="5">
        <v>8.8737942571198176E-3</v>
      </c>
      <c r="X467" s="5">
        <v>9.5015955806512908E-3</v>
      </c>
      <c r="Y467" s="5">
        <v>1.2617972944308524E-2</v>
      </c>
      <c r="Z467" s="5">
        <v>1.1517792199748089E-2</v>
      </c>
      <c r="AA467" s="5">
        <v>9.4011355283036956E-3</v>
      </c>
      <c r="AB467" s="5">
        <v>1.0016151200186483E-2</v>
      </c>
      <c r="AC467" s="5">
        <v>1.2360617756731468E-2</v>
      </c>
      <c r="AD467" s="5">
        <v>7.6795408497109452E-3</v>
      </c>
      <c r="AE467" s="5">
        <v>1.1173830228273373E-2</v>
      </c>
      <c r="AF467" s="5">
        <v>1.2878043917427784E-2</v>
      </c>
      <c r="AG467" s="5">
        <v>2.0111327614067819E-2</v>
      </c>
      <c r="AH467" s="5">
        <v>8.7176430197221377E-3</v>
      </c>
      <c r="AI467" s="5">
        <v>1.3763382051987138E-2</v>
      </c>
      <c r="AJ467" s="5">
        <v>8.2579766894319267E-3</v>
      </c>
      <c r="AK467" s="5">
        <v>1.1161209659575313E-2</v>
      </c>
      <c r="AL467" s="5">
        <v>1.1089498118438916E-2</v>
      </c>
      <c r="AM467" s="5">
        <v>2.1970392266461147E-2</v>
      </c>
      <c r="AN467" s="5">
        <v>6.7315908130673114E-3</v>
      </c>
      <c r="AO467" s="5">
        <v>1.1376460433991584E-2</v>
      </c>
      <c r="AP467" s="5">
        <v>1.0805752263734571E-2</v>
      </c>
      <c r="AQ467" s="5">
        <v>1.4736409962230431E-2</v>
      </c>
      <c r="AR467" s="5">
        <v>1.3607580345101896E-2</v>
      </c>
      <c r="AS467" s="5">
        <v>1.0455014254068034E-2</v>
      </c>
      <c r="AT467" s="5">
        <v>7.2774811112615518E-3</v>
      </c>
      <c r="AU467" s="5">
        <v>9.6042176814097047E-3</v>
      </c>
      <c r="AV467" s="5">
        <v>8.4399397101979322E-3</v>
      </c>
      <c r="AW467" s="5">
        <v>5.0923549600112141E-3</v>
      </c>
      <c r="AX467" s="5">
        <v>1.5022451615046626E-2</v>
      </c>
      <c r="AY467" s="5">
        <v>1.1808333101973269E-2</v>
      </c>
      <c r="AZ467" s="5">
        <v>6.3213296182861407E-3</v>
      </c>
      <c r="BA467" s="5">
        <v>2.0330756628133443E-2</v>
      </c>
      <c r="BB467" s="5">
        <v>1.020433681527236E-2</v>
      </c>
      <c r="BC467" s="5">
        <v>8.6215498850973332E-3</v>
      </c>
      <c r="BD467" s="5">
        <v>4.9308343246663236E-3</v>
      </c>
      <c r="BE467" s="5">
        <v>1.5721712264738414E-2</v>
      </c>
      <c r="BF467" s="5">
        <v>1.0408220176401178E-2</v>
      </c>
      <c r="BG467" s="5">
        <v>1.2168565776219331E-2</v>
      </c>
      <c r="BH467" s="5">
        <v>1.1830995263069903E-2</v>
      </c>
      <c r="BI467" s="5">
        <v>1.3968407057312388E-2</v>
      </c>
      <c r="BJ467" s="5">
        <v>1.2129114866454994E-2</v>
      </c>
      <c r="BK467" s="6">
        <v>3.1852083890273768E-2</v>
      </c>
      <c r="BL467" s="6">
        <v>7.3950164914087409E-3</v>
      </c>
      <c r="BM467" s="6">
        <v>3.3621686024856094E-2</v>
      </c>
      <c r="BN467" s="6">
        <v>1.8564215483270786E-2</v>
      </c>
      <c r="BO467" s="6">
        <v>4.7453812233744404E-3</v>
      </c>
      <c r="BP467" s="6">
        <v>3.0283714233644482E-2</v>
      </c>
      <c r="BQ467" s="6">
        <v>4.3912553065881599E-2</v>
      </c>
      <c r="BR467" s="6">
        <v>2.3891737698341197E-2</v>
      </c>
      <c r="BS467" s="6">
        <v>1.3861177221818314E-2</v>
      </c>
      <c r="BT467" s="6">
        <v>1.6705654721047847E-2</v>
      </c>
      <c r="BU467" s="6">
        <v>1.4085120075304417E-2</v>
      </c>
      <c r="BV467" s="6">
        <v>1.7536646333209276E-2</v>
      </c>
      <c r="BW467" s="6">
        <v>1.1183797663863577E-2</v>
      </c>
      <c r="BX467" s="6">
        <v>1.1146954474260484E-2</v>
      </c>
      <c r="BY467" s="6">
        <v>5.003088043001069E-3</v>
      </c>
      <c r="BZ467" s="6">
        <v>7.1922519612787564E-3</v>
      </c>
      <c r="CA467" s="6">
        <v>9.1866096439689789E-3</v>
      </c>
      <c r="CB467" s="6">
        <v>2.7343172140254824E-2</v>
      </c>
      <c r="CC467" s="6">
        <v>5.055719559067624E-3</v>
      </c>
      <c r="CD467" s="7">
        <v>6.3512224913003E-3</v>
      </c>
      <c r="CE467" s="7">
        <v>1.1743874048449801E-2</v>
      </c>
      <c r="CF467" s="7">
        <v>1.6429222241123934E-2</v>
      </c>
      <c r="CG467" s="7">
        <v>1.2290561438325629E-2</v>
      </c>
      <c r="CH467" s="7">
        <v>1.9866732415799473E-2</v>
      </c>
      <c r="CI467" s="7">
        <v>1.168423282733219E-2</v>
      </c>
      <c r="CJ467" s="7">
        <v>6.2343667895868714E-3</v>
      </c>
      <c r="CK467" s="7">
        <v>8.2997820656729414E-3</v>
      </c>
      <c r="CL467" s="7">
        <v>6.7858697965656606E-3</v>
      </c>
      <c r="CM467" s="7">
        <v>7.7810996563315729E-3</v>
      </c>
      <c r="CN467" s="9">
        <f t="shared" si="72"/>
        <v>1.1275145331132479E-2</v>
      </c>
      <c r="CO467" s="9">
        <f t="shared" si="73"/>
        <v>1.4085120075304417E-2</v>
      </c>
      <c r="CP467" s="9">
        <f t="shared" si="74"/>
        <v>9.9920074465025648E-3</v>
      </c>
      <c r="CQ467" s="10">
        <f t="shared" si="75"/>
        <v>1.2492184944537388</v>
      </c>
      <c r="CR467" s="10">
        <f t="shared" si="76"/>
        <v>0.88619766336075811</v>
      </c>
      <c r="CS467" s="10">
        <f t="shared" si="77"/>
        <v>1.4096386687776676</v>
      </c>
      <c r="CT467">
        <v>0.16614432207273799</v>
      </c>
      <c r="CX467" t="s">
        <v>3211</v>
      </c>
    </row>
    <row r="468" spans="1:102" x14ac:dyDescent="0.35">
      <c r="A468" s="2">
        <v>13</v>
      </c>
      <c r="B468" t="s">
        <v>715</v>
      </c>
      <c r="C468" t="s">
        <v>716</v>
      </c>
      <c r="D468" t="s">
        <v>717</v>
      </c>
      <c r="E468" s="3">
        <v>1.4436203025819303E-2</v>
      </c>
      <c r="F468" s="3">
        <v>1.4242693064365097E-2</v>
      </c>
      <c r="G468" s="3">
        <v>1.6521971026420158E-2</v>
      </c>
      <c r="H468" s="3">
        <v>1.3815050890946862E-2</v>
      </c>
      <c r="I468" s="3">
        <v>1.8693249627793937E-2</v>
      </c>
      <c r="J468" s="3">
        <f t="shared" si="69"/>
        <v>1.554183352706907E-2</v>
      </c>
      <c r="K468" s="3">
        <f t="shared" si="70"/>
        <v>2.0484174365277569E-3</v>
      </c>
      <c r="L468" s="4">
        <f t="shared" si="71"/>
        <v>13.180024306398899</v>
      </c>
      <c r="M468" s="5">
        <v>1.0469539378766931E-2</v>
      </c>
      <c r="N468" s="5">
        <v>9.9966210780527195E-3</v>
      </c>
      <c r="O468" s="5">
        <v>1.4991740135347964E-2</v>
      </c>
      <c r="P468" s="5">
        <v>9.7962470040324611E-3</v>
      </c>
      <c r="Q468" s="5">
        <v>1.6064166191620526E-2</v>
      </c>
      <c r="R468" s="5">
        <v>1.4254969070866335E-2</v>
      </c>
      <c r="S468" s="5">
        <v>2.9199509691815055E-2</v>
      </c>
      <c r="T468" s="5">
        <v>8.1532375956956359E-3</v>
      </c>
      <c r="U468" s="5">
        <v>1.6467607937840918E-2</v>
      </c>
      <c r="V468" s="5">
        <v>1.5893993867795542E-2</v>
      </c>
      <c r="W468" s="5">
        <v>1.1358637318934495E-2</v>
      </c>
      <c r="X468" s="5">
        <v>1.7752239066306127E-2</v>
      </c>
      <c r="Y468" s="5">
        <v>1.4320041187165048E-2</v>
      </c>
      <c r="Z468" s="5">
        <v>1.4812859175394332E-2</v>
      </c>
      <c r="AA468" s="5">
        <v>1.793654102946558E-2</v>
      </c>
      <c r="AB468" s="5">
        <v>1.4457969898980984E-2</v>
      </c>
      <c r="AC468" s="5">
        <v>1.2115489794243315E-2</v>
      </c>
      <c r="AD468" s="5">
        <v>8.8745252245901306E-3</v>
      </c>
      <c r="AE468" s="5">
        <v>1.6806886213435956E-2</v>
      </c>
      <c r="AF468" s="5">
        <v>1.0960177108877842E-2</v>
      </c>
      <c r="AG468" s="5">
        <v>3.9612901485798456E-2</v>
      </c>
      <c r="AH468" s="5">
        <v>1.1453505954789986E-2</v>
      </c>
      <c r="AI468" s="5">
        <v>1.5418569779869376E-2</v>
      </c>
      <c r="AJ468" s="5">
        <v>9.7968462890836196E-3</v>
      </c>
      <c r="AK468" s="5">
        <v>1.7449715332203887E-2</v>
      </c>
      <c r="AL468" s="5">
        <v>9.7907257822995118E-3</v>
      </c>
      <c r="AM468" s="5">
        <v>1.2912319248420765E-2</v>
      </c>
      <c r="AN468" s="5">
        <v>1.5185727299930942E-2</v>
      </c>
      <c r="AO468" s="5">
        <v>1.0658966733242395E-2</v>
      </c>
      <c r="AP468" s="5">
        <v>1.4058644189293926E-2</v>
      </c>
      <c r="AQ468" s="5">
        <v>1.637125680620426E-2</v>
      </c>
      <c r="AR468" s="5">
        <v>2.9015171995715572E-2</v>
      </c>
      <c r="AS468" s="5">
        <v>1.6434212675010319E-2</v>
      </c>
      <c r="AT468" s="5">
        <v>8.7202850576912089E-3</v>
      </c>
      <c r="AU468" s="5">
        <v>1.7431754113488393E-2</v>
      </c>
      <c r="AV468" s="5">
        <v>2.2272573552116995E-2</v>
      </c>
      <c r="AW468" s="5">
        <v>9.7371066776042198E-3</v>
      </c>
      <c r="AX468" s="5">
        <v>1.8123840137054877E-2</v>
      </c>
      <c r="AY468" s="5">
        <v>3.0325551142332197E-2</v>
      </c>
      <c r="AZ468" s="5">
        <v>1.5532488122070942E-2</v>
      </c>
      <c r="BA468" s="5">
        <v>1.4662004826718695E-2</v>
      </c>
      <c r="BB468" s="5">
        <v>1.5789903168651014E-2</v>
      </c>
      <c r="BC468" s="5">
        <v>1.5809688778197502E-2</v>
      </c>
      <c r="BD468" s="5">
        <v>8.0216240964927823E-3</v>
      </c>
      <c r="BE468" s="5">
        <v>1.9683458187607576E-2</v>
      </c>
      <c r="BF468" s="5">
        <v>1.750751325549043E-2</v>
      </c>
      <c r="BG468" s="5">
        <v>1.8245123239788295E-2</v>
      </c>
      <c r="BH468" s="5">
        <v>1.0343817399604039E-2</v>
      </c>
      <c r="BI468" s="5">
        <v>1.2333917431493254E-2</v>
      </c>
      <c r="BJ468" s="5">
        <v>2.0857688909366776E-2</v>
      </c>
      <c r="BK468" s="6">
        <v>2.7226560479545588E-2</v>
      </c>
      <c r="BL468" s="6">
        <v>1.3839968807735473E-2</v>
      </c>
      <c r="BM468" s="6">
        <v>2.8540188044635893E-2</v>
      </c>
      <c r="BN468" s="6">
        <v>2.7083063133394199E-2</v>
      </c>
      <c r="BO468" s="6">
        <v>8.9164136846724799E-3</v>
      </c>
      <c r="BP468" s="6">
        <v>2.5370682307311949E-2</v>
      </c>
      <c r="BQ468" s="6">
        <v>2.958688001010017E-2</v>
      </c>
      <c r="BR468" s="6">
        <v>1.7364205177102743E-2</v>
      </c>
      <c r="BS468" s="6">
        <v>2.015639469852834E-2</v>
      </c>
      <c r="BT468" s="6">
        <v>1.8985913733362315E-2</v>
      </c>
      <c r="BU468" s="6">
        <v>1.368736433605342E-2</v>
      </c>
      <c r="BV468" s="6">
        <v>1.3284298783782827E-2</v>
      </c>
      <c r="BW468" s="6">
        <v>1.3660308709263399E-2</v>
      </c>
      <c r="BX468" s="6">
        <v>1.7622168355093962E-2</v>
      </c>
      <c r="BY468" s="6">
        <v>9.0440354305673359E-3</v>
      </c>
      <c r="BZ468" s="6">
        <v>1.141048056205791E-2</v>
      </c>
      <c r="CA468" s="6">
        <v>1.8613402846617489E-2</v>
      </c>
      <c r="CB468" s="6">
        <v>2.928777824720501E-2</v>
      </c>
      <c r="CC468" s="6">
        <v>1.2439038443406025E-2</v>
      </c>
      <c r="CD468" s="7">
        <v>1.1854438557525649E-2</v>
      </c>
      <c r="CE468" s="7">
        <v>1.4034524541279632E-2</v>
      </c>
      <c r="CF468" s="7">
        <v>2.5955169811765221E-2</v>
      </c>
      <c r="CG468" s="7">
        <v>1.312922307091512E-2</v>
      </c>
      <c r="CH468" s="7">
        <v>2.0394921723997955E-2</v>
      </c>
      <c r="CI468" s="7">
        <v>1.6937958820482171E-2</v>
      </c>
      <c r="CJ468" s="7">
        <v>1.0604504875083732E-2</v>
      </c>
      <c r="CK468" s="7">
        <v>1.4340755684380771E-2</v>
      </c>
      <c r="CL468" s="7">
        <v>9.9390062743363247E-3</v>
      </c>
      <c r="CM468" s="7">
        <v>9.5658718043650157E-3</v>
      </c>
      <c r="CN468" s="9">
        <f t="shared" si="72"/>
        <v>1.5088733717639453E-2</v>
      </c>
      <c r="CO468" s="9">
        <f t="shared" si="73"/>
        <v>1.7622168355093962E-2</v>
      </c>
      <c r="CP468" s="9">
        <f t="shared" si="74"/>
        <v>1.3581873806097376E-2</v>
      </c>
      <c r="CQ468" s="10">
        <f t="shared" si="75"/>
        <v>1.1679024022070721</v>
      </c>
      <c r="CR468" s="10">
        <f t="shared" si="76"/>
        <v>0.9001334412986236</v>
      </c>
      <c r="CS468" s="10">
        <f t="shared" si="77"/>
        <v>1.2974769613293533</v>
      </c>
      <c r="CT468">
        <v>0.166246592798904</v>
      </c>
      <c r="CX468" t="s">
        <v>3211</v>
      </c>
    </row>
    <row r="469" spans="1:102" x14ac:dyDescent="0.35">
      <c r="A469" s="2">
        <v>1</v>
      </c>
      <c r="B469" t="s">
        <v>1621</v>
      </c>
      <c r="C469" t="s">
        <v>1622</v>
      </c>
      <c r="D469" t="s">
        <v>1623</v>
      </c>
      <c r="E469" s="3">
        <v>1.9329443461881202E-4</v>
      </c>
      <c r="F469" s="3">
        <v>1.3779212056798712E-4</v>
      </c>
      <c r="G469" s="3">
        <v>1.922987060888388E-4</v>
      </c>
      <c r="H469" s="3">
        <v>7.5717022197300266E-5</v>
      </c>
      <c r="I469" s="3">
        <v>1.4124015529875641E-4</v>
      </c>
      <c r="J469" s="3">
        <f t="shared" si="69"/>
        <v>1.4806848775433893E-4</v>
      </c>
      <c r="K469" s="3">
        <f t="shared" si="70"/>
        <v>4.8447556436392418E-5</v>
      </c>
      <c r="L469" s="4">
        <f t="shared" si="71"/>
        <v>32.719694224723881</v>
      </c>
      <c r="M469" s="5">
        <v>3.4079759688792949E-5</v>
      </c>
      <c r="N469" s="5">
        <v>2.0666541824594599E-4</v>
      </c>
      <c r="O469" s="5">
        <v>3.4535033147138557E-4</v>
      </c>
      <c r="P469" s="5">
        <v>9.0143480186461063E-5</v>
      </c>
      <c r="Q469" s="5">
        <v>1.929576406048901E-4</v>
      </c>
      <c r="R469" s="5">
        <v>2.2416260550700388E-4</v>
      </c>
      <c r="S469" s="5">
        <v>4.3198463134559209E-5</v>
      </c>
      <c r="T469" s="5">
        <v>1.9152054101368568E-4</v>
      </c>
      <c r="U469" s="5">
        <v>1.5370813781964213E-4</v>
      </c>
      <c r="V469" s="5">
        <v>2.809602415257179E-4</v>
      </c>
      <c r="W469" s="5">
        <v>1.8330790338795847E-4</v>
      </c>
      <c r="X469" s="5">
        <v>3.7470026101511653E-4</v>
      </c>
      <c r="Y469" s="5">
        <v>9.531043557212422E-5</v>
      </c>
      <c r="Z469" s="5">
        <v>1.325179812301604E-4</v>
      </c>
      <c r="AA469" s="5">
        <v>4.3074335306092732E-4</v>
      </c>
      <c r="AB469" s="5">
        <v>1.6757123456256291E-4</v>
      </c>
      <c r="AC469" s="5">
        <v>9.4046906196584664E-5</v>
      </c>
      <c r="AD469" s="5">
        <v>2.974206096564506E-4</v>
      </c>
      <c r="AE469" s="5">
        <v>1.0774611528799535E-4</v>
      </c>
      <c r="AF469" s="5">
        <v>2.4392081515666429E-5</v>
      </c>
      <c r="AG469" s="5">
        <v>6.1581525554564424E-4</v>
      </c>
      <c r="AH469" s="5">
        <v>5.8336703330196612E-5</v>
      </c>
      <c r="AI469" s="5">
        <v>8.680683241324949E-5</v>
      </c>
      <c r="AJ469" s="5">
        <v>1.9895130878233507E-4</v>
      </c>
      <c r="AK469" s="5">
        <v>4.3211794559191758E-4</v>
      </c>
      <c r="AL469" s="5">
        <v>1.1196670401923389E-4</v>
      </c>
      <c r="AM469" s="5">
        <v>1.1708287534985727E-4</v>
      </c>
      <c r="AN469" s="5">
        <v>2.6458708615417152E-4</v>
      </c>
      <c r="AO469" s="5">
        <v>2.5461084365555498E-4</v>
      </c>
      <c r="AP469" s="5">
        <v>7.6204115532187535E-4</v>
      </c>
      <c r="AQ469" s="5">
        <v>7.0840790464018132E-4</v>
      </c>
      <c r="AR469" s="5">
        <v>1.0676475858145253E-3</v>
      </c>
      <c r="AS469" s="5">
        <v>8.9954310840324855E-4</v>
      </c>
      <c r="AT469" s="5">
        <v>3.8204636074621477E-5</v>
      </c>
      <c r="AU469" s="5">
        <v>1.0488905580339327E-4</v>
      </c>
      <c r="AV469" s="5">
        <v>6.7122508443558603E-5</v>
      </c>
      <c r="AW469" s="5">
        <v>8.7753506313172051E-5</v>
      </c>
      <c r="AX469" s="5">
        <v>3.5105214669684182E-4</v>
      </c>
      <c r="AY469" s="5">
        <v>7.4047444469734045E-4</v>
      </c>
      <c r="AZ469" s="5">
        <v>2.2076318788977615E-4</v>
      </c>
      <c r="BA469" s="5">
        <v>1.070467873171064E-3</v>
      </c>
      <c r="BB469" s="5">
        <v>4.2704147212848319E-4</v>
      </c>
      <c r="BC469" s="5">
        <v>6.3446321546014499E-4</v>
      </c>
      <c r="BD469" s="5">
        <v>1.3403801993112441E-4</v>
      </c>
      <c r="BE469" s="5">
        <v>6.633306440186861E-4</v>
      </c>
      <c r="BF469" s="5">
        <v>4.4298798608013437E-4</v>
      </c>
      <c r="BG469" s="5">
        <v>1.3560147081584104E-4</v>
      </c>
      <c r="BH469" s="5">
        <v>1.2557061442912469E-4</v>
      </c>
      <c r="BI469" s="5">
        <v>9.6276991250147026E-5</v>
      </c>
      <c r="BJ469" s="5">
        <v>4.2681520301906427E-4</v>
      </c>
      <c r="BK469" s="6">
        <v>3.4751476880304178E-4</v>
      </c>
      <c r="BL469" s="6">
        <v>5.1314779031206504E-5</v>
      </c>
      <c r="BM469" s="6">
        <v>2.0028384834477118E-3</v>
      </c>
      <c r="BN469" s="6">
        <v>1.1611674903634247E-4</v>
      </c>
      <c r="BO469" s="6">
        <v>1.1635532196417978E-4</v>
      </c>
      <c r="BP469" s="6">
        <v>8.7263766373826693E-4</v>
      </c>
      <c r="BQ469" s="6">
        <v>3.0836175722544238E-3</v>
      </c>
      <c r="BR469" s="6">
        <v>5.2173415458703788E-4</v>
      </c>
      <c r="BS469" s="6">
        <v>3.1244947474372064E-4</v>
      </c>
      <c r="BT469" s="6">
        <v>1.8185568393182575E-4</v>
      </c>
      <c r="BU469" s="6">
        <v>5.7864361529051482E-4</v>
      </c>
      <c r="BV469" s="6">
        <v>1.0702007781567052E-3</v>
      </c>
      <c r="BW469" s="6">
        <v>7.8859775439093951E-4</v>
      </c>
      <c r="BX469" s="6">
        <v>1.198517416859728E-4</v>
      </c>
      <c r="BY469" s="6">
        <v>7.5128509660922071E-5</v>
      </c>
      <c r="BZ469" s="6">
        <v>1.913347136754517E-4</v>
      </c>
      <c r="CA469" s="6">
        <v>7.9282203527249173E-4</v>
      </c>
      <c r="CB469" s="6">
        <v>8.5628504183928508E-5</v>
      </c>
      <c r="CC469" s="6">
        <v>1.4724370849281563E-4</v>
      </c>
      <c r="CD469" s="7">
        <v>1.2672584412441116E-4</v>
      </c>
      <c r="CE469" s="7">
        <v>1.1292783243020894E-4</v>
      </c>
      <c r="CF469" s="7">
        <v>8.4222255987630203E-5</v>
      </c>
      <c r="CG469" s="7">
        <v>4.1431092944203952E-5</v>
      </c>
      <c r="CH469" s="7">
        <v>3.3512188755802395E-4</v>
      </c>
      <c r="CI469" s="7">
        <v>1.5851276333047221E-4</v>
      </c>
      <c r="CJ469" s="7">
        <v>1.5642650268721107E-4</v>
      </c>
      <c r="CK469" s="7">
        <v>3.025991246057236E-4</v>
      </c>
      <c r="CL469" s="7">
        <v>1.59473728890951E-4</v>
      </c>
      <c r="CM469" s="7">
        <v>1.0729616425523243E-4</v>
      </c>
      <c r="CN469" s="9">
        <f t="shared" si="72"/>
        <v>1.9595447469361257E-4</v>
      </c>
      <c r="CO469" s="9">
        <f t="shared" si="73"/>
        <v>3.1244947474372064E-4</v>
      </c>
      <c r="CP469" s="9">
        <f t="shared" si="74"/>
        <v>1.4157617340581111E-4</v>
      </c>
      <c r="CQ469" s="10">
        <f t="shared" si="75"/>
        <v>1.5945003309174517</v>
      </c>
      <c r="CR469" s="10">
        <f t="shared" si="76"/>
        <v>0.72249523072731348</v>
      </c>
      <c r="CS469" s="10">
        <f t="shared" si="77"/>
        <v>2.2069354413762952</v>
      </c>
      <c r="CT469">
        <v>0.167077212975176</v>
      </c>
      <c r="CX469" t="s">
        <v>3211</v>
      </c>
    </row>
    <row r="470" spans="1:102" x14ac:dyDescent="0.35">
      <c r="A470" s="2">
        <v>6</v>
      </c>
      <c r="B470" t="s">
        <v>1231</v>
      </c>
      <c r="C470" t="s">
        <v>1232</v>
      </c>
      <c r="D470" t="s">
        <v>1233</v>
      </c>
      <c r="E470" s="3">
        <v>5.5804052060843198E-3</v>
      </c>
      <c r="F470" s="3">
        <v>6.7283557356552096E-3</v>
      </c>
      <c r="G470" s="3">
        <v>4.8725866491342584E-3</v>
      </c>
      <c r="H470" s="3">
        <v>5.6745753803212843E-3</v>
      </c>
      <c r="I470" s="3">
        <v>7.0529150496233201E-3</v>
      </c>
      <c r="J470" s="3">
        <f t="shared" si="69"/>
        <v>5.9817676041636781E-3</v>
      </c>
      <c r="K470" s="3">
        <f t="shared" si="70"/>
        <v>8.9309740733863367E-4</v>
      </c>
      <c r="L470" s="4">
        <f t="shared" si="71"/>
        <v>14.930326058086626</v>
      </c>
      <c r="M470" s="5">
        <v>1.577894470732182E-3</v>
      </c>
      <c r="N470" s="5">
        <v>1.8370107868550863E-3</v>
      </c>
      <c r="O470" s="5">
        <v>4.0321027792475511E-3</v>
      </c>
      <c r="P470" s="5">
        <v>2.8197522964063045E-3</v>
      </c>
      <c r="Q470" s="5">
        <v>3.4468104536032156E-3</v>
      </c>
      <c r="R470" s="5">
        <v>3.035843214035491E-3</v>
      </c>
      <c r="S470" s="5">
        <v>4.9803864326088149E-3</v>
      </c>
      <c r="T470" s="5">
        <v>1.9854470629780676E-3</v>
      </c>
      <c r="U470" s="5">
        <v>4.3530513410301418E-3</v>
      </c>
      <c r="V470" s="5">
        <v>1.0190155252512311E-2</v>
      </c>
      <c r="W470" s="5">
        <v>1.7946591857923302E-3</v>
      </c>
      <c r="X470" s="5">
        <v>4.2687054359321951E-3</v>
      </c>
      <c r="Y470" s="5">
        <v>1.6113021693489763E-3</v>
      </c>
      <c r="Z470" s="5">
        <v>1.943072229188741E-3</v>
      </c>
      <c r="AA470" s="5">
        <v>4.6125332193750635E-3</v>
      </c>
      <c r="AB470" s="5">
        <v>1.4955682800940411E-3</v>
      </c>
      <c r="AC470" s="5">
        <v>1.7272194375280174E-3</v>
      </c>
      <c r="AD470" s="5">
        <v>2.0107012723258448E-3</v>
      </c>
      <c r="AE470" s="5">
        <v>2.3494474914456556E-3</v>
      </c>
      <c r="AF470" s="5">
        <v>2.5374942693367447E-3</v>
      </c>
      <c r="AG470" s="5">
        <v>2.574553911376527E-3</v>
      </c>
      <c r="AH470" s="5">
        <v>8.2820449645056374E-4</v>
      </c>
      <c r="AI470" s="5">
        <v>2.3819114544999099E-3</v>
      </c>
      <c r="AJ470" s="5">
        <v>2.7620642526454079E-3</v>
      </c>
      <c r="AK470" s="5">
        <v>5.898549615473655E-3</v>
      </c>
      <c r="AL470" s="5">
        <v>1.6217533519696345E-3</v>
      </c>
      <c r="AM470" s="5">
        <v>4.335367432867423E-3</v>
      </c>
      <c r="AN470" s="5">
        <v>5.6115908186086865E-3</v>
      </c>
      <c r="AO470" s="5">
        <v>4.1545478196219864E-3</v>
      </c>
      <c r="AP470" s="5">
        <v>5.4061573443574488E-3</v>
      </c>
      <c r="AQ470" s="5">
        <v>4.0455869412634252E-3</v>
      </c>
      <c r="AR470" s="5">
        <v>6.5391050386906877E-3</v>
      </c>
      <c r="AS470" s="5">
        <v>1.2898107759569838E-2</v>
      </c>
      <c r="AT470" s="5">
        <v>1.0701525347683823E-3</v>
      </c>
      <c r="AU470" s="5">
        <v>3.1356793745915606E-3</v>
      </c>
      <c r="AV470" s="5">
        <v>6.6908854477665813E-3</v>
      </c>
      <c r="AW470" s="5">
        <v>7.3017851044679144E-4</v>
      </c>
      <c r="AX470" s="5">
        <v>9.6488555991947889E-3</v>
      </c>
      <c r="AY470" s="5">
        <v>1.2452361643731947E-2</v>
      </c>
      <c r="AZ470" s="5">
        <v>1.9866576677720245E-3</v>
      </c>
      <c r="BA470" s="5">
        <v>6.077950501660899E-3</v>
      </c>
      <c r="BB470" s="5">
        <v>5.6426269685355161E-3</v>
      </c>
      <c r="BC470" s="5">
        <v>1.105485503789507E-2</v>
      </c>
      <c r="BD470" s="5">
        <v>1.4286731671202717E-3</v>
      </c>
      <c r="BE470" s="5">
        <v>1.0647393841163767E-2</v>
      </c>
      <c r="BF470" s="5">
        <v>2.3990946983442089E-3</v>
      </c>
      <c r="BG470" s="5">
        <v>2.992853787279114E-3</v>
      </c>
      <c r="BH470" s="5">
        <v>3.1042933877566798E-3</v>
      </c>
      <c r="BI470" s="5">
        <v>4.5792049942125612E-3</v>
      </c>
      <c r="BJ470" s="5">
        <v>1.0952030086156257E-2</v>
      </c>
      <c r="BK470" s="6">
        <v>1.0494719621221399E-2</v>
      </c>
      <c r="BL470" s="6">
        <v>1.8847347519342073E-3</v>
      </c>
      <c r="BM470" s="6">
        <v>3.1327555505283849E-2</v>
      </c>
      <c r="BN470" s="6">
        <v>5.0357869573312355E-3</v>
      </c>
      <c r="BO470" s="6">
        <v>1.2088564902726136E-3</v>
      </c>
      <c r="BP470" s="6">
        <v>1.1521461438520871E-2</v>
      </c>
      <c r="BQ470" s="6">
        <v>6.5010561610358883E-2</v>
      </c>
      <c r="BR470" s="6">
        <v>6.2764123923059207E-3</v>
      </c>
      <c r="BS470" s="6">
        <v>3.4989902604365491E-3</v>
      </c>
      <c r="BT470" s="6">
        <v>6.717237174592175E-3</v>
      </c>
      <c r="BU470" s="6">
        <v>1.8564622466746526E-2</v>
      </c>
      <c r="BV470" s="6">
        <v>1.9211073988321798E-2</v>
      </c>
      <c r="BW470" s="6">
        <v>3.0612671404829169E-3</v>
      </c>
      <c r="BX470" s="6">
        <v>2.7069481337060812E-3</v>
      </c>
      <c r="BY470" s="6">
        <v>6.2244646129775902E-4</v>
      </c>
      <c r="BZ470" s="6">
        <v>2.2389205535289715E-3</v>
      </c>
      <c r="CA470" s="6">
        <v>1.0793696692472786E-2</v>
      </c>
      <c r="CB470" s="6">
        <v>7.7358086407572826E-3</v>
      </c>
      <c r="CC470" s="6">
        <v>2.0719887152946242E-3</v>
      </c>
      <c r="CD470" s="7">
        <v>3.7206530902022025E-3</v>
      </c>
      <c r="CE470" s="7">
        <v>3.9637992195625743E-3</v>
      </c>
      <c r="CF470" s="7">
        <v>7.8063200392400655E-3</v>
      </c>
      <c r="CG470" s="7">
        <v>3.0792601512374808E-3</v>
      </c>
      <c r="CH470" s="7">
        <v>3.1920663702879543E-3</v>
      </c>
      <c r="CI470" s="7">
        <v>9.4770034962506446E-4</v>
      </c>
      <c r="CJ470" s="7">
        <v>1.4356394140467796E-3</v>
      </c>
      <c r="CK470" s="7">
        <v>9.6514569491646714E-3</v>
      </c>
      <c r="CL470" s="7">
        <v>2.0769399539951805E-3</v>
      </c>
      <c r="CM470" s="7">
        <v>3.6443976166082616E-3</v>
      </c>
      <c r="CN470" s="9">
        <f t="shared" si="72"/>
        <v>3.11998638117412E-3</v>
      </c>
      <c r="CO470" s="9">
        <f t="shared" si="73"/>
        <v>6.2764123923059207E-3</v>
      </c>
      <c r="CP470" s="9">
        <f t="shared" si="74"/>
        <v>3.4182319934481079E-3</v>
      </c>
      <c r="CQ470" s="10">
        <f t="shared" si="75"/>
        <v>2.011679419556943</v>
      </c>
      <c r="CR470" s="10">
        <f t="shared" si="76"/>
        <v>1.0955919596552057</v>
      </c>
      <c r="CS470" s="10">
        <f t="shared" si="77"/>
        <v>1.836157523636847</v>
      </c>
      <c r="CT470">
        <v>0.167311975716737</v>
      </c>
      <c r="CX470" t="s">
        <v>3211</v>
      </c>
    </row>
    <row r="471" spans="1:102" x14ac:dyDescent="0.35">
      <c r="A471" s="2">
        <v>4</v>
      </c>
      <c r="B471" t="s">
        <v>1627</v>
      </c>
      <c r="C471" t="s">
        <v>1628</v>
      </c>
      <c r="D471" t="s">
        <v>1629</v>
      </c>
      <c r="E471" s="3">
        <v>2.6269389639881724E-3</v>
      </c>
      <c r="F471" s="3">
        <v>2.4385071390785776E-3</v>
      </c>
      <c r="G471" s="3">
        <v>5.4495353899181474E-3</v>
      </c>
      <c r="H471" s="3">
        <v>4.2424044852731376E-3</v>
      </c>
      <c r="I471" s="3">
        <v>4.1075760661072056E-3</v>
      </c>
      <c r="J471" s="3">
        <f t="shared" si="69"/>
        <v>3.772992408873048E-3</v>
      </c>
      <c r="K471" s="3">
        <f t="shared" si="70"/>
        <v>1.2487373344984252E-3</v>
      </c>
      <c r="L471" s="4">
        <f t="shared" si="71"/>
        <v>33.09673593728246</v>
      </c>
      <c r="M471" s="5">
        <v>6.3283421381842323E-4</v>
      </c>
      <c r="N471" s="5">
        <v>9.6919686681842983E-4</v>
      </c>
      <c r="O471" s="5">
        <v>4.0732628997317329E-3</v>
      </c>
      <c r="P471" s="5">
        <v>1.9746898657016518E-3</v>
      </c>
      <c r="Q471" s="5">
        <v>3.4794505438468116E-3</v>
      </c>
      <c r="R471" s="5">
        <v>8.1627965929888322E-4</v>
      </c>
      <c r="S471" s="5">
        <v>7.0548850306794055E-3</v>
      </c>
      <c r="T471" s="5">
        <v>7.4110679099130454E-3</v>
      </c>
      <c r="U471" s="5">
        <v>6.6289788408221127E-4</v>
      </c>
      <c r="V471" s="5">
        <v>1.0867284283251912E-3</v>
      </c>
      <c r="W471" s="5">
        <v>6.5888284519501723E-4</v>
      </c>
      <c r="X471" s="5">
        <v>1.0381545439800723E-3</v>
      </c>
      <c r="Y471" s="5">
        <v>1.4881244696523703E-3</v>
      </c>
      <c r="Z471" s="5">
        <v>1.683188415868552E-3</v>
      </c>
      <c r="AA471" s="5">
        <v>2.7355968480867075E-3</v>
      </c>
      <c r="AB471" s="5">
        <v>4.4033041244109263E-3</v>
      </c>
      <c r="AC471" s="5">
        <v>6.9691557461321768E-4</v>
      </c>
      <c r="AD471" s="5">
        <v>9.714881531576354E-4</v>
      </c>
      <c r="AE471" s="5">
        <v>4.8128639090295406E-3</v>
      </c>
      <c r="AF471" s="5">
        <v>4.8206362916858991E-3</v>
      </c>
      <c r="AG471" s="5">
        <v>6.9379151004735204E-4</v>
      </c>
      <c r="AH471" s="5">
        <v>3.9819531057299322E-4</v>
      </c>
      <c r="AI471" s="5">
        <v>1.5048738138768905E-3</v>
      </c>
      <c r="AJ471" s="5">
        <v>1.2598844927960624E-3</v>
      </c>
      <c r="AK471" s="5">
        <v>3.124637321573706E-3</v>
      </c>
      <c r="AL471" s="5">
        <v>1.1291415619177655E-3</v>
      </c>
      <c r="AM471" s="5">
        <v>1.35763594436068E-2</v>
      </c>
      <c r="AN471" s="5">
        <v>1.5246140485465041E-3</v>
      </c>
      <c r="AO471" s="5">
        <v>1.2919661014687163E-3</v>
      </c>
      <c r="AP471" s="5">
        <v>3.6602429272800615E-3</v>
      </c>
      <c r="AQ471" s="5">
        <v>2.8921310410736085E-3</v>
      </c>
      <c r="AR471" s="5">
        <v>1.8860364600144712E-3</v>
      </c>
      <c r="AS471" s="5">
        <v>2.0529332191497516E-3</v>
      </c>
      <c r="AT471" s="5">
        <v>2.860584962974561E-4</v>
      </c>
      <c r="AU471" s="5">
        <v>2.3318470801444073E-3</v>
      </c>
      <c r="AV471" s="5">
        <v>1.2283450226123305E-3</v>
      </c>
      <c r="AW471" s="5">
        <v>2.7624284347885214E-4</v>
      </c>
      <c r="AX471" s="5">
        <v>1.3121970264988975E-3</v>
      </c>
      <c r="AY471" s="5">
        <v>1.1709919852494095E-3</v>
      </c>
      <c r="AZ471" s="5">
        <v>3.8755308266764514E-4</v>
      </c>
      <c r="BA471" s="5">
        <v>5.037171518958666E-3</v>
      </c>
      <c r="BB471" s="5">
        <v>2.1796702277188029E-3</v>
      </c>
      <c r="BC471" s="5">
        <v>6.6651023265251101E-4</v>
      </c>
      <c r="BD471" s="5">
        <v>9.208866026361968E-4</v>
      </c>
      <c r="BE471" s="5">
        <v>1.8220336499968307E-3</v>
      </c>
      <c r="BF471" s="5">
        <v>2.1420060591175556E-3</v>
      </c>
      <c r="BG471" s="5">
        <v>2.2789941299183854E-3</v>
      </c>
      <c r="BH471" s="5">
        <v>2.0403134458732339E-3</v>
      </c>
      <c r="BI471" s="5">
        <v>3.089945732828159E-4</v>
      </c>
      <c r="BJ471" s="5">
        <v>2.9312350224165811E-3</v>
      </c>
      <c r="BK471" s="6">
        <v>4.7324528289490447E-3</v>
      </c>
      <c r="BL471" s="6">
        <v>1.1395935212558121E-3</v>
      </c>
      <c r="BM471" s="6">
        <v>2.4062703137491689E-2</v>
      </c>
      <c r="BN471" s="6">
        <v>1.5794594788852768E-3</v>
      </c>
      <c r="BO471" s="6">
        <v>2.7804054561459567E-4</v>
      </c>
      <c r="BP471" s="6">
        <v>1.2893559159852098E-3</v>
      </c>
      <c r="BQ471" s="6">
        <v>4.7186870192363253E-3</v>
      </c>
      <c r="BR471" s="6">
        <v>1.4651498263940368E-3</v>
      </c>
      <c r="BS471" s="6">
        <v>9.9060031646018196E-4</v>
      </c>
      <c r="BT471" s="6">
        <v>6.7299388061230333E-4</v>
      </c>
      <c r="BU471" s="6">
        <v>1.7846501684115081E-3</v>
      </c>
      <c r="BV471" s="6">
        <v>1.8680237754284422E-2</v>
      </c>
      <c r="BW471" s="6">
        <v>4.2552952562525531E-3</v>
      </c>
      <c r="BX471" s="6">
        <v>6.3778323234963919E-3</v>
      </c>
      <c r="BY471" s="6">
        <v>6.619614934185252E-3</v>
      </c>
      <c r="BZ471" s="6">
        <v>1.550444104019371E-3</v>
      </c>
      <c r="CA471" s="6">
        <v>1.3831602525059244E-3</v>
      </c>
      <c r="CB471" s="6">
        <v>1.8815442940106309E-3</v>
      </c>
      <c r="CC471" s="6">
        <v>7.542593802258705E-4</v>
      </c>
      <c r="CD471" s="7">
        <v>8.1602797938489218E-4</v>
      </c>
      <c r="CE471" s="7">
        <v>7.1108694683596856E-4</v>
      </c>
      <c r="CF471" s="7">
        <v>1.0352484347967747E-3</v>
      </c>
      <c r="CG471" s="7">
        <v>4.971960103357289E-4</v>
      </c>
      <c r="CH471" s="7">
        <v>6.9136537613459356E-3</v>
      </c>
      <c r="CI471" s="7">
        <v>3.1026670189086982E-4</v>
      </c>
      <c r="CJ471" s="7">
        <v>7.480214817564703E-4</v>
      </c>
      <c r="CK471" s="7">
        <v>1.5027814283290867E-3</v>
      </c>
      <c r="CL471" s="7">
        <v>6.3274856586216944E-4</v>
      </c>
      <c r="CM471" s="7">
        <v>2.5187559880783992E-3</v>
      </c>
      <c r="CN471" s="9">
        <f t="shared" si="72"/>
        <v>1.5147439312116974E-3</v>
      </c>
      <c r="CO471" s="9">
        <f t="shared" si="73"/>
        <v>1.5794594788852768E-3</v>
      </c>
      <c r="CP471" s="9">
        <f t="shared" si="74"/>
        <v>7.820247305706813E-4</v>
      </c>
      <c r="CQ471" s="10">
        <f t="shared" si="75"/>
        <v>1.0427237543852121</v>
      </c>
      <c r="CR471" s="10">
        <f t="shared" si="76"/>
        <v>0.51627520299428564</v>
      </c>
      <c r="CS471" s="10">
        <f t="shared" si="77"/>
        <v>2.0197052818683479</v>
      </c>
      <c r="CT471">
        <v>0.16847805740831001</v>
      </c>
      <c r="CX471" t="s">
        <v>3211</v>
      </c>
    </row>
    <row r="472" spans="1:102" x14ac:dyDescent="0.35">
      <c r="A472" s="2">
        <v>1</v>
      </c>
      <c r="B472" t="s">
        <v>1381</v>
      </c>
      <c r="C472" t="s">
        <v>1382</v>
      </c>
      <c r="D472" t="s">
        <v>1383</v>
      </c>
      <c r="E472" s="3">
        <v>2.8142679786716307E-5</v>
      </c>
      <c r="F472" s="3">
        <v>9.5259448590183212E-6</v>
      </c>
      <c r="G472" s="3">
        <v>4.1387264730967367E-5</v>
      </c>
      <c r="H472" s="3">
        <v>8.6469631533465095E-4</v>
      </c>
      <c r="I472" s="3">
        <v>1.017770854487972E-3</v>
      </c>
      <c r="J472" s="3">
        <f t="shared" si="69"/>
        <v>3.9230461183986496E-4</v>
      </c>
      <c r="K472" s="3">
        <f t="shared" si="70"/>
        <v>5.0414242714170293E-4</v>
      </c>
      <c r="L472" s="4">
        <f t="shared" si="71"/>
        <v>128.50790225924979</v>
      </c>
      <c r="M472" s="5">
        <v>3.69081608045706E-5</v>
      </c>
      <c r="N472" s="5">
        <v>4.00052966982281E-5</v>
      </c>
      <c r="O472" s="5">
        <v>6.6138172652965691E-5</v>
      </c>
      <c r="P472" s="5">
        <v>4.662684815980751E-4</v>
      </c>
      <c r="Q472" s="5">
        <v>6.6553538068392837E-4</v>
      </c>
      <c r="R472" s="5">
        <v>1.7445634136165551E-5</v>
      </c>
      <c r="S472" s="5">
        <v>8.3008136256777375E-5</v>
      </c>
      <c r="T472" s="5">
        <v>1.9528295237021767E-5</v>
      </c>
      <c r="U472" s="5">
        <v>3.5900280494350442E-5</v>
      </c>
      <c r="V472" s="5">
        <v>8.0112742496111328E-4</v>
      </c>
      <c r="W472" s="5">
        <v>4.4764796121173474E-4</v>
      </c>
      <c r="X472" s="5">
        <v>5.7498635322179242E-5</v>
      </c>
      <c r="Y472" s="5">
        <v>5.4744506440014605E-4</v>
      </c>
      <c r="Z472" s="5">
        <v>5.8702196222382868E-4</v>
      </c>
      <c r="AA472" s="5">
        <v>3.0335175528153861E-5</v>
      </c>
      <c r="AB472" s="5">
        <v>4.2118592981205518E-4</v>
      </c>
      <c r="AC472" s="5">
        <v>2.39168046162638E-5</v>
      </c>
      <c r="AD472" s="5">
        <v>5.4631059809804264E-5</v>
      </c>
      <c r="AE472" s="5">
        <v>4.7373533780763243E-4</v>
      </c>
      <c r="AF472" s="5">
        <v>6.3332178403681838E-5</v>
      </c>
      <c r="AG472" s="5">
        <v>5.0921723170121004E-5</v>
      </c>
      <c r="AH472" s="5">
        <v>4.4968540928160645E-4</v>
      </c>
      <c r="AI472" s="5">
        <v>6.6774085781313454E-4</v>
      </c>
      <c r="AJ472" s="5">
        <v>1.0013440783525399E-5</v>
      </c>
      <c r="AK472" s="5">
        <v>4.8081982851714297E-4</v>
      </c>
      <c r="AL472" s="5">
        <v>4.5439489287448171E-4</v>
      </c>
      <c r="AM472" s="5">
        <v>1.0044563453859301E-3</v>
      </c>
      <c r="AN472" s="5">
        <v>4.8085448790631412E-5</v>
      </c>
      <c r="AO472" s="5">
        <v>7.2622133976906497E-4</v>
      </c>
      <c r="AP472" s="5">
        <v>1.0375833286461165E-4</v>
      </c>
      <c r="AQ472" s="5">
        <v>5.1093358493662287E-5</v>
      </c>
      <c r="AR472" s="5">
        <v>6.621637668103248E-5</v>
      </c>
      <c r="AS472" s="5">
        <v>2.1710288468498184E-5</v>
      </c>
      <c r="AT472" s="5">
        <v>4.5110705841421332E-4</v>
      </c>
      <c r="AU472" s="5">
        <v>3.8474368523520014E-5</v>
      </c>
      <c r="AV472" s="5">
        <v>7.9609200131386621E-4</v>
      </c>
      <c r="AW472" s="5">
        <v>5.0642021709940859E-5</v>
      </c>
      <c r="AX472" s="5">
        <v>8.899606806879811E-4</v>
      </c>
      <c r="AY472" s="5">
        <v>8.2142294980079697E-4</v>
      </c>
      <c r="AZ472" s="5">
        <v>5.0937972509184281E-4</v>
      </c>
      <c r="BA472" s="5">
        <v>7.1883964431537144E-5</v>
      </c>
      <c r="BB472" s="5">
        <v>3.5216218229572782E-5</v>
      </c>
      <c r="BC472" s="5">
        <v>3.104203191916358E-5</v>
      </c>
      <c r="BD472" s="5">
        <v>1.4358319027050834E-5</v>
      </c>
      <c r="BE472" s="5">
        <v>1.9106258680238647E-5</v>
      </c>
      <c r="BF472" s="5">
        <v>2.231123018669674E-5</v>
      </c>
      <c r="BG472" s="5">
        <v>3.6433003649521327E-5</v>
      </c>
      <c r="BH472" s="5">
        <v>1.4460492650392519E-5</v>
      </c>
      <c r="BI472" s="5">
        <v>4.4922126389349956E-5</v>
      </c>
      <c r="BJ472" s="5">
        <v>6.8500275346969737E-5</v>
      </c>
      <c r="BK472" s="6">
        <v>1.1699308088978845E-4</v>
      </c>
      <c r="BL472" s="6">
        <v>5.9096670869756218E-4</v>
      </c>
      <c r="BM472" s="6">
        <v>1.9256645720292427E-3</v>
      </c>
      <c r="BN472" s="6">
        <v>3.9263614712153135E-5</v>
      </c>
      <c r="BO472" s="6">
        <v>2.0689992578678756E-5</v>
      </c>
      <c r="BP472" s="6">
        <v>1.275812128471927E-3</v>
      </c>
      <c r="BQ472" s="6">
        <v>2.801064532804559E-3</v>
      </c>
      <c r="BR472" s="6">
        <v>1.2485150499899907E-4</v>
      </c>
      <c r="BS472" s="6">
        <v>5.725028805079077E-4</v>
      </c>
      <c r="BT472" s="6">
        <v>8.4127880565143759E-4</v>
      </c>
      <c r="BU472" s="6">
        <v>1.0295949496545234E-3</v>
      </c>
      <c r="BV472" s="6">
        <v>1.0295752608419386E-3</v>
      </c>
      <c r="BW472" s="6">
        <v>5.6720020865222045E-5</v>
      </c>
      <c r="BX472" s="6">
        <v>1.3835774365032504E-5</v>
      </c>
      <c r="BY472" s="6">
        <v>4.4000898188202673E-4</v>
      </c>
      <c r="BZ472" s="6">
        <v>3.4723171413779478E-6</v>
      </c>
      <c r="CA472" s="6">
        <v>4.8512103210631167E-4</v>
      </c>
      <c r="CB472" s="6">
        <v>1.2046116765054007E-3</v>
      </c>
      <c r="CC472" s="6">
        <v>7.0537158288929491E-6</v>
      </c>
      <c r="CD472" s="7">
        <v>2.4436799082545727E-4</v>
      </c>
      <c r="CE472" s="7">
        <v>6.3792478751284183E-4</v>
      </c>
      <c r="CF472" s="7">
        <v>9.1469961237814488E-4</v>
      </c>
      <c r="CG472" s="7">
        <v>5.1484326287307429E-4</v>
      </c>
      <c r="CH472" s="7">
        <v>9.1096015254823632E-5</v>
      </c>
      <c r="CI472" s="7">
        <v>4.8381853157695423E-4</v>
      </c>
      <c r="CJ472" s="7">
        <v>2.794160865371713E-5</v>
      </c>
      <c r="CK472" s="7">
        <v>5.9492602790177025E-5</v>
      </c>
      <c r="CL472" s="7">
        <v>3.1312182739771741E-5</v>
      </c>
      <c r="CM472" s="7">
        <v>2.0172726469125517E-5</v>
      </c>
      <c r="CN472" s="9">
        <f t="shared" si="72"/>
        <v>6.4735175528323765E-5</v>
      </c>
      <c r="CO472" s="9">
        <f t="shared" si="73"/>
        <v>4.8512103210631167E-4</v>
      </c>
      <c r="CP472" s="9">
        <f t="shared" si="74"/>
        <v>1.6773200304014043E-4</v>
      </c>
      <c r="CQ472" s="10">
        <f t="shared" si="75"/>
        <v>7.4939324431746588</v>
      </c>
      <c r="CR472" s="10">
        <f t="shared" si="76"/>
        <v>2.5910488644114693</v>
      </c>
      <c r="CS472" s="10">
        <f t="shared" si="77"/>
        <v>2.8922389485220417</v>
      </c>
      <c r="CT472">
        <v>0.16881808802985501</v>
      </c>
      <c r="CX472" t="s">
        <v>3211</v>
      </c>
    </row>
    <row r="473" spans="1:102" x14ac:dyDescent="0.35">
      <c r="A473" s="2">
        <v>6</v>
      </c>
      <c r="B473" t="s">
        <v>1246</v>
      </c>
      <c r="C473" t="s">
        <v>1247</v>
      </c>
      <c r="D473" t="s">
        <v>1248</v>
      </c>
      <c r="E473" s="3">
        <v>1.2938894116623142E-3</v>
      </c>
      <c r="F473" s="3">
        <v>3.5970316677562736E-3</v>
      </c>
      <c r="G473" s="3">
        <v>3.9623079721587615E-3</v>
      </c>
      <c r="H473" s="3">
        <v>3.4585092887861536E-3</v>
      </c>
      <c r="I473" s="3">
        <v>3.8025701876448865E-3</v>
      </c>
      <c r="J473" s="3">
        <f t="shared" si="69"/>
        <v>3.2228617056016774E-3</v>
      </c>
      <c r="K473" s="3">
        <f t="shared" si="70"/>
        <v>1.095366349686624E-3</v>
      </c>
      <c r="L473" s="4">
        <f t="shared" si="71"/>
        <v>33.987382945497181</v>
      </c>
      <c r="M473" s="5">
        <v>1.6226102756338543E-3</v>
      </c>
      <c r="N473" s="5">
        <v>1.2584263306673331E-3</v>
      </c>
      <c r="O473" s="5">
        <v>1.8004559773864102E-3</v>
      </c>
      <c r="P473" s="5">
        <v>1.6204780402816032E-3</v>
      </c>
      <c r="Q473" s="5">
        <v>1.2958483553805748E-3</v>
      </c>
      <c r="R473" s="5">
        <v>2.5933962112597306E-3</v>
      </c>
      <c r="S473" s="5">
        <v>1.7827443450943625E-3</v>
      </c>
      <c r="T473" s="5">
        <v>2.2261392210135449E-3</v>
      </c>
      <c r="U473" s="5">
        <v>1.4502940371023268E-3</v>
      </c>
      <c r="V473" s="5">
        <v>5.295439109414813E-3</v>
      </c>
      <c r="W473" s="5">
        <v>1.5842752343970784E-3</v>
      </c>
      <c r="X473" s="5">
        <v>2.6558160962933961E-3</v>
      </c>
      <c r="Y473" s="5">
        <v>2.3519567794394458E-3</v>
      </c>
      <c r="Z473" s="5">
        <v>3.9275774839574971E-3</v>
      </c>
      <c r="AA473" s="5">
        <v>2.940314425906409E-3</v>
      </c>
      <c r="AB473" s="5">
        <v>1.1831128669696322E-3</v>
      </c>
      <c r="AC473" s="5">
        <v>1.2624844050118898E-3</v>
      </c>
      <c r="AD473" s="5">
        <v>1.0468935191629584E-3</v>
      </c>
      <c r="AE473" s="5">
        <v>2.2844264504442405E-3</v>
      </c>
      <c r="AF473" s="5">
        <v>2.7585245327552718E-3</v>
      </c>
      <c r="AG473" s="5">
        <v>5.7336993552035082E-3</v>
      </c>
      <c r="AH473" s="5">
        <v>1.8343856570341474E-3</v>
      </c>
      <c r="AI473" s="5">
        <v>2.53560223266937E-3</v>
      </c>
      <c r="AJ473" s="5">
        <v>1.6499372177233998E-3</v>
      </c>
      <c r="AK473" s="5">
        <v>1.2420897726947711E-3</v>
      </c>
      <c r="AL473" s="5">
        <v>1.453087610784973E-3</v>
      </c>
      <c r="AM473" s="5">
        <v>4.1509434853186714E-3</v>
      </c>
      <c r="AN473" s="5">
        <v>1.2435817812653414E-3</v>
      </c>
      <c r="AO473" s="5">
        <v>2.0264591631943803E-3</v>
      </c>
      <c r="AP473" s="5">
        <v>2.0680210752227822E-3</v>
      </c>
      <c r="AQ473" s="5">
        <v>1.8135608973275914E-3</v>
      </c>
      <c r="AR473" s="5">
        <v>4.3996062139659816E-3</v>
      </c>
      <c r="AS473" s="5">
        <v>2.0215040536824538E-3</v>
      </c>
      <c r="AT473" s="5">
        <v>1.8035136058495342E-3</v>
      </c>
      <c r="AU473" s="5">
        <v>1.6184654550435444E-3</v>
      </c>
      <c r="AV473" s="5">
        <v>3.4669965476845253E-3</v>
      </c>
      <c r="AW473" s="5">
        <v>8.8401438632078008E-4</v>
      </c>
      <c r="AX473" s="5">
        <v>4.0351537461811556E-3</v>
      </c>
      <c r="AY473" s="5">
        <v>5.5951566315482013E-3</v>
      </c>
      <c r="AZ473" s="5">
        <v>2.6163100732470648E-3</v>
      </c>
      <c r="BA473" s="5">
        <v>3.2630015492402897E-3</v>
      </c>
      <c r="BB473" s="5">
        <v>1.5359656301682791E-3</v>
      </c>
      <c r="BC473" s="5">
        <v>1.3901932848757509E-3</v>
      </c>
      <c r="BD473" s="5">
        <v>9.5688622727484174E-4</v>
      </c>
      <c r="BE473" s="5">
        <v>3.437233697562395E-3</v>
      </c>
      <c r="BF473" s="5">
        <v>2.256452744935274E-3</v>
      </c>
      <c r="BG473" s="5">
        <v>2.4980802773897476E-3</v>
      </c>
      <c r="BH473" s="5">
        <v>1.1314560957871253E-3</v>
      </c>
      <c r="BI473" s="5">
        <v>1.5891776517077455E-3</v>
      </c>
      <c r="BJ473" s="5">
        <v>1.9198181799221661E-3</v>
      </c>
      <c r="BK473" s="6">
        <v>5.6570516774958769E-3</v>
      </c>
      <c r="BL473" s="6">
        <v>9.0837379696646079E-4</v>
      </c>
      <c r="BM473" s="6">
        <v>1.0956748160981291E-2</v>
      </c>
      <c r="BN473" s="6">
        <v>5.2243446658970022E-3</v>
      </c>
      <c r="BO473" s="6">
        <v>7.0341140374280842E-4</v>
      </c>
      <c r="BP473" s="6">
        <v>6.1842073526570023E-3</v>
      </c>
      <c r="BQ473" s="6">
        <v>1.9834233512657031E-2</v>
      </c>
      <c r="BR473" s="6">
        <v>4.8849463042009208E-3</v>
      </c>
      <c r="BS473" s="6">
        <v>1.8532844465146052E-3</v>
      </c>
      <c r="BT473" s="6">
        <v>2.9434141547705771E-3</v>
      </c>
      <c r="BU473" s="6">
        <v>5.7391754368253745E-3</v>
      </c>
      <c r="BV473" s="6">
        <v>6.2339394779801077E-3</v>
      </c>
      <c r="BW473" s="6">
        <v>1.2976275439850306E-3</v>
      </c>
      <c r="BX473" s="6">
        <v>2.1318418693236619E-3</v>
      </c>
      <c r="BY473" s="6">
        <v>2.2718916239511714E-3</v>
      </c>
      <c r="BZ473" s="6">
        <v>8.1397946099606212E-4</v>
      </c>
      <c r="CA473" s="6">
        <v>1.4197296256198365E-3</v>
      </c>
      <c r="CB473" s="6">
        <v>4.38156643090912E-3</v>
      </c>
      <c r="CC473" s="6">
        <v>1.7628718756075674E-3</v>
      </c>
      <c r="CD473" s="7">
        <v>1.5463814666394522E-3</v>
      </c>
      <c r="CE473" s="7">
        <v>2.2032414969296054E-3</v>
      </c>
      <c r="CF473" s="7">
        <v>2.3039102624803948E-3</v>
      </c>
      <c r="CG473" s="7">
        <v>1.5193907496338136E-3</v>
      </c>
      <c r="CH473" s="7">
        <v>2.9116462140674503E-3</v>
      </c>
      <c r="CI473" s="7">
        <v>1.7047620535244833E-3</v>
      </c>
      <c r="CJ473" s="7">
        <v>1.3917717900693407E-3</v>
      </c>
      <c r="CK473" s="7">
        <v>2.6711448405127461E-3</v>
      </c>
      <c r="CL473" s="7">
        <v>1.2811284036686344E-3</v>
      </c>
      <c r="CM473" s="7">
        <v>2.8904835738442791E-3</v>
      </c>
      <c r="CN473" s="9">
        <f t="shared" si="72"/>
        <v>1.8771019184781568E-3</v>
      </c>
      <c r="CO473" s="9">
        <f t="shared" si="73"/>
        <v>2.9434141547705771E-3</v>
      </c>
      <c r="CP473" s="9">
        <f t="shared" si="74"/>
        <v>1.9540017752270444E-3</v>
      </c>
      <c r="CQ473" s="10">
        <f t="shared" si="75"/>
        <v>1.568063047507257</v>
      </c>
      <c r="CR473" s="10">
        <f t="shared" si="76"/>
        <v>1.0409673316040471</v>
      </c>
      <c r="CS473" s="10">
        <f t="shared" si="77"/>
        <v>1.5063518324739333</v>
      </c>
      <c r="CT473">
        <v>0.168901096447263</v>
      </c>
      <c r="CX473" t="s">
        <v>3211</v>
      </c>
    </row>
    <row r="474" spans="1:102" x14ac:dyDescent="0.35">
      <c r="A474" s="2">
        <v>5</v>
      </c>
      <c r="B474" t="s">
        <v>1417</v>
      </c>
      <c r="C474" t="s">
        <v>1418</v>
      </c>
      <c r="D474" t="s">
        <v>1419</v>
      </c>
      <c r="E474" s="3">
        <v>2.3443790779995857E-3</v>
      </c>
      <c r="F474" s="3">
        <v>2.8868491777145635E-3</v>
      </c>
      <c r="G474" s="3">
        <v>1.6878065985859003E-3</v>
      </c>
      <c r="H474" s="3">
        <v>1.4676060091512308E-3</v>
      </c>
      <c r="I474" s="3">
        <v>1.9480979122927647E-3</v>
      </c>
      <c r="J474" s="3">
        <f t="shared" si="69"/>
        <v>2.0669477551488089E-3</v>
      </c>
      <c r="K474" s="3">
        <f t="shared" si="70"/>
        <v>5.6264782765649065E-4</v>
      </c>
      <c r="L474" s="4">
        <f t="shared" si="71"/>
        <v>27.221192517078553</v>
      </c>
      <c r="M474" s="5">
        <v>7.6064209269855008E-4</v>
      </c>
      <c r="N474" s="5">
        <v>7.42826819485921E-4</v>
      </c>
      <c r="O474" s="5">
        <v>1.0438607349175769E-3</v>
      </c>
      <c r="P474" s="5">
        <v>5.9215506515652267E-4</v>
      </c>
      <c r="Q474" s="5">
        <v>4.7937002121103267E-4</v>
      </c>
      <c r="R474" s="5">
        <v>6.6300226824456696E-4</v>
      </c>
      <c r="S474" s="5">
        <v>1.3500420044204348E-3</v>
      </c>
      <c r="T474" s="5">
        <v>6.4316756237250592E-4</v>
      </c>
      <c r="U474" s="5">
        <v>8.6275104087731762E-4</v>
      </c>
      <c r="V474" s="5">
        <v>1.7523440593931461E-3</v>
      </c>
      <c r="W474" s="5">
        <v>7.5391462265147211E-4</v>
      </c>
      <c r="X474" s="5">
        <v>1.0774994394545205E-3</v>
      </c>
      <c r="Y474" s="5">
        <v>2.0211342949593377E-3</v>
      </c>
      <c r="Z474" s="5">
        <v>1.5609412458430086E-3</v>
      </c>
      <c r="AA474" s="5">
        <v>8.0276924746361009E-4</v>
      </c>
      <c r="AB474" s="5">
        <v>7.0195351999923308E-4</v>
      </c>
      <c r="AC474" s="5">
        <v>8.357737536618939E-4</v>
      </c>
      <c r="AD474" s="5">
        <v>7.2039738161462424E-4</v>
      </c>
      <c r="AE474" s="5">
        <v>9.038895848816332E-4</v>
      </c>
      <c r="AF474" s="5">
        <v>9.9346008721506855E-4</v>
      </c>
      <c r="AG474" s="5">
        <v>9.3501980513024442E-4</v>
      </c>
      <c r="AH474" s="5">
        <v>4.1112291613233008E-4</v>
      </c>
      <c r="AI474" s="5">
        <v>9.2029036711299835E-4</v>
      </c>
      <c r="AJ474" s="5">
        <v>4.671848758179584E-4</v>
      </c>
      <c r="AK474" s="5">
        <v>2.5082354475481445E-3</v>
      </c>
      <c r="AL474" s="5">
        <v>3.5240608557969753E-3</v>
      </c>
      <c r="AM474" s="5">
        <v>5.106448918946834E-3</v>
      </c>
      <c r="AN474" s="5">
        <v>1.108749778451898E-3</v>
      </c>
      <c r="AO474" s="5">
        <v>3.2441539033322433E-3</v>
      </c>
      <c r="AP474" s="5">
        <v>1.9179608438011952E-3</v>
      </c>
      <c r="AQ474" s="5">
        <v>7.772477138911286E-3</v>
      </c>
      <c r="AR474" s="5">
        <v>1.4439629372288737E-3</v>
      </c>
      <c r="AS474" s="5">
        <v>1.8529748069044854E-3</v>
      </c>
      <c r="AT474" s="5">
        <v>1.65121726161971E-4</v>
      </c>
      <c r="AU474" s="5">
        <v>3.1168173604145645E-3</v>
      </c>
      <c r="AV474" s="5">
        <v>3.2679585129907597E-3</v>
      </c>
      <c r="AW474" s="5">
        <v>5.1112359052981205E-4</v>
      </c>
      <c r="AX474" s="5">
        <v>1.1515615150921804E-3</v>
      </c>
      <c r="AY474" s="5">
        <v>2.4329550427551389E-3</v>
      </c>
      <c r="AZ474" s="5">
        <v>7.4168268803281856E-4</v>
      </c>
      <c r="BA474" s="5">
        <v>1.3137711897748377E-2</v>
      </c>
      <c r="BB474" s="5">
        <v>2.1743190403730002E-3</v>
      </c>
      <c r="BC474" s="5">
        <v>3.0707618251085132E-3</v>
      </c>
      <c r="BD474" s="5">
        <v>4.9027988702378346E-4</v>
      </c>
      <c r="BE474" s="5">
        <v>1.454626825618244E-3</v>
      </c>
      <c r="BF474" s="5">
        <v>2.5703103609902985E-3</v>
      </c>
      <c r="BG474" s="5">
        <v>2.3704155138145559E-3</v>
      </c>
      <c r="BH474" s="5">
        <v>2.2555883827106789E-3</v>
      </c>
      <c r="BI474" s="5">
        <v>6.2727196777703233E-4</v>
      </c>
      <c r="BJ474" s="5">
        <v>2.4331290208732368E-3</v>
      </c>
      <c r="BK474" s="6">
        <v>1.4015027443423397E-3</v>
      </c>
      <c r="BL474" s="6">
        <v>5.923549773370506E-4</v>
      </c>
      <c r="BM474" s="6">
        <v>1.4285116731506481E-2</v>
      </c>
      <c r="BN474" s="6">
        <v>1.8331895444037244E-3</v>
      </c>
      <c r="BO474" s="6">
        <v>7.0944667450888958E-4</v>
      </c>
      <c r="BP474" s="6">
        <v>5.0347554444014064E-3</v>
      </c>
      <c r="BQ474" s="6">
        <v>3.2542858843557919E-2</v>
      </c>
      <c r="BR474" s="6">
        <v>4.320241143174139E-3</v>
      </c>
      <c r="BS474" s="6">
        <v>1.3295606041906327E-3</v>
      </c>
      <c r="BT474" s="6">
        <v>2.0354750721521433E-3</v>
      </c>
      <c r="BU474" s="6">
        <v>8.5196304791278193E-3</v>
      </c>
      <c r="BV474" s="6">
        <v>8.6186743853724577E-3</v>
      </c>
      <c r="BW474" s="6">
        <v>1.7880288239498457E-3</v>
      </c>
      <c r="BX474" s="6">
        <v>1.2478874833370946E-3</v>
      </c>
      <c r="BY474" s="6">
        <v>6.1275230875131623E-4</v>
      </c>
      <c r="BZ474" s="6">
        <v>7.7672331128249847E-4</v>
      </c>
      <c r="CA474" s="6">
        <v>3.4207459148360153E-3</v>
      </c>
      <c r="CB474" s="6">
        <v>1.5944709230861478E-3</v>
      </c>
      <c r="CC474" s="6">
        <v>6.7595061579109512E-4</v>
      </c>
      <c r="CD474" s="7">
        <v>6.030113363597058E-4</v>
      </c>
      <c r="CE474" s="7">
        <v>1.5976088078720457E-3</v>
      </c>
      <c r="CF474" s="7">
        <v>2.218542223110063E-3</v>
      </c>
      <c r="CG474" s="7">
        <v>6.9935957803241998E-4</v>
      </c>
      <c r="CH474" s="7">
        <v>1.2151894228326927E-3</v>
      </c>
      <c r="CI474" s="7">
        <v>9.5948744124449425E-4</v>
      </c>
      <c r="CJ474" s="7">
        <v>2.7554816755995666E-4</v>
      </c>
      <c r="CK474" s="7">
        <v>1.2286215965506004E-3</v>
      </c>
      <c r="CL474" s="7">
        <v>7.2174684347217817E-4</v>
      </c>
      <c r="CM474" s="7">
        <v>1.622138508869888E-3</v>
      </c>
      <c r="CN474" s="9">
        <f t="shared" si="72"/>
        <v>1.0931246089532093E-3</v>
      </c>
      <c r="CO474" s="9">
        <f t="shared" si="73"/>
        <v>1.7880288239498457E-3</v>
      </c>
      <c r="CP474" s="9">
        <f t="shared" si="74"/>
        <v>1.0873384320385935E-3</v>
      </c>
      <c r="CQ474" s="10">
        <f t="shared" si="75"/>
        <v>1.6357044835557093</v>
      </c>
      <c r="CR474" s="10">
        <f t="shared" si="76"/>
        <v>0.99470675450243795</v>
      </c>
      <c r="CS474" s="10">
        <f t="shared" si="77"/>
        <v>1.6444087427293128</v>
      </c>
      <c r="CT474">
        <v>0.16944637623452199</v>
      </c>
      <c r="CX474" t="s">
        <v>3211</v>
      </c>
    </row>
    <row r="475" spans="1:102" x14ac:dyDescent="0.35">
      <c r="A475" s="2">
        <v>1</v>
      </c>
      <c r="B475" t="s">
        <v>1285</v>
      </c>
      <c r="C475" t="s">
        <v>1286</v>
      </c>
      <c r="D475" t="s">
        <v>1287</v>
      </c>
      <c r="E475" s="3">
        <v>1.7090900456440843E-4</v>
      </c>
      <c r="F475" s="3">
        <v>4.4059175775092559E-4</v>
      </c>
      <c r="G475" s="3">
        <v>4.4624605257476808E-4</v>
      </c>
      <c r="H475" s="3">
        <v>5.3459562658731211E-4</v>
      </c>
      <c r="I475" s="3">
        <v>5.0008176286916561E-4</v>
      </c>
      <c r="J475" s="3">
        <f t="shared" si="69"/>
        <v>4.1848484086931596E-4</v>
      </c>
      <c r="K475" s="3">
        <f t="shared" si="70"/>
        <v>1.4378192481266522E-4</v>
      </c>
      <c r="L475" s="4">
        <f t="shared" si="71"/>
        <v>34.357737908495785</v>
      </c>
      <c r="M475" s="5">
        <v>4.7458597847158216E-4</v>
      </c>
      <c r="N475" s="5">
        <v>2.1042500013316326E-4</v>
      </c>
      <c r="O475" s="5">
        <v>4.2203522217751718E-4</v>
      </c>
      <c r="P475" s="5">
        <v>3.7913103875506009E-4</v>
      </c>
      <c r="Q475" s="5">
        <v>3.4360479597800992E-4</v>
      </c>
      <c r="R475" s="5">
        <v>2.8015027038422912E-4</v>
      </c>
      <c r="S475" s="5">
        <v>1.0864525213313426E-3</v>
      </c>
      <c r="T475" s="5">
        <v>3.2020197811211441E-4</v>
      </c>
      <c r="U475" s="5">
        <v>4.3379182420356656E-4</v>
      </c>
      <c r="V475" s="5">
        <v>5.0902517339312123E-4</v>
      </c>
      <c r="W475" s="5">
        <v>2.6101318217754783E-4</v>
      </c>
      <c r="X475" s="5">
        <v>5.0885828494702848E-4</v>
      </c>
      <c r="Y475" s="5">
        <v>3.7996726577659522E-4</v>
      </c>
      <c r="Z475" s="5">
        <v>2.6426963517976997E-4</v>
      </c>
      <c r="AA475" s="5">
        <v>2.8175282529083412E-4</v>
      </c>
      <c r="AB475" s="5">
        <v>2.903183060305418E-4</v>
      </c>
      <c r="AC475" s="5">
        <v>3.4805926348076619E-4</v>
      </c>
      <c r="AD475" s="5">
        <v>2.7800997967398464E-4</v>
      </c>
      <c r="AE475" s="5">
        <v>2.9123858696159335E-4</v>
      </c>
      <c r="AF475" s="5">
        <v>3.9450909344231175E-4</v>
      </c>
      <c r="AG475" s="5">
        <v>8.5271236571718184E-4</v>
      </c>
      <c r="AH475" s="5">
        <v>3.6517792590413418E-4</v>
      </c>
      <c r="AI475" s="5">
        <v>3.1305944101796539E-4</v>
      </c>
      <c r="AJ475" s="5">
        <v>3.6106121708053901E-4</v>
      </c>
      <c r="AK475" s="5">
        <v>4.2291444390877235E-4</v>
      </c>
      <c r="AL475" s="5">
        <v>4.4035022427405776E-4</v>
      </c>
      <c r="AM475" s="5">
        <v>5.1397463937832518E-4</v>
      </c>
      <c r="AN475" s="5">
        <v>3.795748258378981E-4</v>
      </c>
      <c r="AO475" s="5">
        <v>4.9578564053096149E-4</v>
      </c>
      <c r="AP475" s="5">
        <v>4.3921315747368777E-4</v>
      </c>
      <c r="AQ475" s="5">
        <v>7.5376530140547414E-4</v>
      </c>
      <c r="AR475" s="5">
        <v>1.6896800193951569E-5</v>
      </c>
      <c r="AS475" s="5">
        <v>2.936668699706753E-4</v>
      </c>
      <c r="AT475" s="5">
        <v>3.2518659409330779E-4</v>
      </c>
      <c r="AU475" s="5">
        <v>4.0009411265583251E-5</v>
      </c>
      <c r="AV475" s="5">
        <v>5.5954978672177942E-4</v>
      </c>
      <c r="AW475" s="5">
        <v>2.61650162060654E-4</v>
      </c>
      <c r="AX475" s="5">
        <v>4.0911211842679571E-4</v>
      </c>
      <c r="AY475" s="5">
        <v>6.4955514281706537E-4</v>
      </c>
      <c r="AZ475" s="5">
        <v>3.8254971145663231E-4</v>
      </c>
      <c r="BA475" s="5">
        <v>7.0934019502089888E-4</v>
      </c>
      <c r="BB475" s="5">
        <v>4.3086637301659615E-4</v>
      </c>
      <c r="BC475" s="5">
        <v>6.7838163203866558E-4</v>
      </c>
      <c r="BD475" s="5">
        <v>1.5350854612706253E-4</v>
      </c>
      <c r="BE475" s="5">
        <v>8.9089360472227282E-4</v>
      </c>
      <c r="BF475" s="5">
        <v>8.218331909053858E-4</v>
      </c>
      <c r="BG475" s="5">
        <v>2.8339579940119176E-4</v>
      </c>
      <c r="BH475" s="5">
        <v>3.3008273581694865E-4</v>
      </c>
      <c r="BI475" s="5">
        <v>4.3238066271143256E-4</v>
      </c>
      <c r="BJ475" s="5">
        <v>4.7259654596114759E-4</v>
      </c>
      <c r="BK475" s="6">
        <v>9.1082142314017787E-4</v>
      </c>
      <c r="BL475" s="6">
        <v>4.0979660792009808E-4</v>
      </c>
      <c r="BM475" s="6">
        <v>8.1840279021488818E-4</v>
      </c>
      <c r="BN475" s="6">
        <v>4.5786243258246775E-4</v>
      </c>
      <c r="BO475" s="6">
        <v>6.5695692085947471E-5</v>
      </c>
      <c r="BP475" s="6">
        <v>5.2842255088959378E-4</v>
      </c>
      <c r="BQ475" s="6">
        <v>7.4040965849851389E-4</v>
      </c>
      <c r="BR475" s="6">
        <v>6.8365357429245598E-5</v>
      </c>
      <c r="BS475" s="6">
        <v>3.4201503284842096E-4</v>
      </c>
      <c r="BT475" s="6">
        <v>6.2492354731751324E-4</v>
      </c>
      <c r="BU475" s="6">
        <v>3.8712262895379692E-4</v>
      </c>
      <c r="BV475" s="6">
        <v>4.9785960881960478E-4</v>
      </c>
      <c r="BW475" s="6">
        <v>2.895953564246151E-4</v>
      </c>
      <c r="BX475" s="6">
        <v>7.5401368098642425E-4</v>
      </c>
      <c r="BY475" s="6">
        <v>4.915321050163071E-4</v>
      </c>
      <c r="BZ475" s="6">
        <v>5.849047892802125E-4</v>
      </c>
      <c r="CA475" s="6">
        <v>5.5348572496315693E-4</v>
      </c>
      <c r="CB475" s="6">
        <v>7.327278426934483E-4</v>
      </c>
      <c r="CC475" s="6">
        <v>3.3007903859677405E-4</v>
      </c>
      <c r="CD475" s="7">
        <v>2.9854329862985941E-4</v>
      </c>
      <c r="CE475" s="7">
        <v>3.4016418269773113E-4</v>
      </c>
      <c r="CF475" s="7">
        <v>1.1721189510485208E-4</v>
      </c>
      <c r="CG475" s="7">
        <v>3.6220001305535749E-4</v>
      </c>
      <c r="CH475" s="7">
        <v>6.7888916395401346E-4</v>
      </c>
      <c r="CI475" s="7">
        <v>4.952749125619806E-4</v>
      </c>
      <c r="CJ475" s="7">
        <v>3.5093859565356496E-4</v>
      </c>
      <c r="CK475" s="7">
        <v>5.0560511700226401E-4</v>
      </c>
      <c r="CL475" s="7">
        <v>4.0953227043015038E-4</v>
      </c>
      <c r="CM475" s="7">
        <v>5.0051529327363529E-4</v>
      </c>
      <c r="CN475" s="9">
        <f t="shared" si="72"/>
        <v>3.8125848861661374E-4</v>
      </c>
      <c r="CO475" s="9">
        <f t="shared" si="73"/>
        <v>4.9785960881960478E-4</v>
      </c>
      <c r="CP475" s="9">
        <f t="shared" si="74"/>
        <v>3.8586614174275394E-4</v>
      </c>
      <c r="CQ475" s="10">
        <f t="shared" si="75"/>
        <v>1.3058321943888387</v>
      </c>
      <c r="CR475" s="10">
        <f t="shared" si="76"/>
        <v>1.012085378460317</v>
      </c>
      <c r="CS475" s="10">
        <f t="shared" si="77"/>
        <v>1.2902391657662302</v>
      </c>
      <c r="CT475">
        <v>0.17052833623007699</v>
      </c>
      <c r="CX475" t="s">
        <v>3211</v>
      </c>
    </row>
    <row r="476" spans="1:102" x14ac:dyDescent="0.35">
      <c r="A476" s="2">
        <v>1</v>
      </c>
      <c r="B476" t="s">
        <v>1636</v>
      </c>
      <c r="C476" t="s">
        <v>1637</v>
      </c>
      <c r="D476" t="s">
        <v>1638</v>
      </c>
      <c r="E476" s="3">
        <v>3.0750450547088162E-4</v>
      </c>
      <c r="F476" s="3">
        <v>1.6505680346637076E-4</v>
      </c>
      <c r="G476" s="3">
        <v>1.6709014210392148E-3</v>
      </c>
      <c r="H476" s="3">
        <v>1.3690696330348015E-3</v>
      </c>
      <c r="I476" s="3">
        <v>3.3968707730072569E-4</v>
      </c>
      <c r="J476" s="3">
        <f t="shared" si="69"/>
        <v>7.70443888062399E-4</v>
      </c>
      <c r="K476" s="3">
        <f t="shared" si="70"/>
        <v>6.956174191691003E-4</v>
      </c>
      <c r="L476" s="4">
        <f t="shared" si="71"/>
        <v>90.287875593188119</v>
      </c>
      <c r="M476" s="5">
        <v>2.1452205286920901E-4</v>
      </c>
      <c r="N476" s="5">
        <v>0</v>
      </c>
      <c r="O476" s="5">
        <v>6.2774398077608431E-4</v>
      </c>
      <c r="P476" s="5">
        <v>3.6781490953174836E-4</v>
      </c>
      <c r="Q476" s="5">
        <v>1.5485433217996705E-4</v>
      </c>
      <c r="R476" s="5">
        <v>3.09842186760857E-4</v>
      </c>
      <c r="S476" s="5">
        <v>3.9547756163212002E-4</v>
      </c>
      <c r="T476" s="5">
        <v>7.2550085216340995E-4</v>
      </c>
      <c r="U476" s="5">
        <v>5.8008396547131933E-4</v>
      </c>
      <c r="V476" s="5">
        <v>5.3147038915651195E-4</v>
      </c>
      <c r="W476" s="5">
        <v>3.0869498619049101E-4</v>
      </c>
      <c r="X476" s="5">
        <v>4.5085466144725644E-4</v>
      </c>
      <c r="Y476" s="5">
        <v>7.1232904484959229E-4</v>
      </c>
      <c r="Z476" s="5">
        <v>7.9542172685943011E-4</v>
      </c>
      <c r="AA476" s="5">
        <v>2.8603619010210684E-4</v>
      </c>
      <c r="AB476" s="5">
        <v>3.6139079572951403E-4</v>
      </c>
      <c r="AC476" s="5">
        <v>3.547896107211053E-4</v>
      </c>
      <c r="AD476" s="5">
        <v>2.9047967026187639E-4</v>
      </c>
      <c r="AE476" s="5">
        <v>4.6535829498709283E-4</v>
      </c>
      <c r="AF476" s="5">
        <v>6.2107256753009439E-4</v>
      </c>
      <c r="AG476" s="5">
        <v>9.0044626693908808E-4</v>
      </c>
      <c r="AH476" s="5">
        <v>4.1127163653923587E-4</v>
      </c>
      <c r="AI476" s="5">
        <v>5.2198144259373047E-4</v>
      </c>
      <c r="AJ476" s="5">
        <v>2.9100584549551225E-4</v>
      </c>
      <c r="AK476" s="5">
        <v>7.3271191709621064E-4</v>
      </c>
      <c r="AL476" s="5">
        <v>7.2747611825319349E-4</v>
      </c>
      <c r="AM476" s="5">
        <v>6.7858374732878432E-4</v>
      </c>
      <c r="AN476" s="5">
        <v>2.7235832361863733E-3</v>
      </c>
      <c r="AO476" s="5">
        <v>5.2242299004589079E-4</v>
      </c>
      <c r="AP476" s="5">
        <v>4.8855187241418222E-3</v>
      </c>
      <c r="AQ476" s="5">
        <v>5.8336074545771173E-4</v>
      </c>
      <c r="AR476" s="5">
        <v>8.7217337062830448E-4</v>
      </c>
      <c r="AS476" s="5">
        <v>1.138038901873433E-3</v>
      </c>
      <c r="AT476" s="5">
        <v>2.6603682658176943E-4</v>
      </c>
      <c r="AU476" s="5">
        <v>4.3425778451475078E-3</v>
      </c>
      <c r="AV476" s="5">
        <v>6.1931375740720881E-4</v>
      </c>
      <c r="AW476" s="5">
        <v>4.0591856941074871E-4</v>
      </c>
      <c r="AX476" s="5">
        <v>6.5475918965897644E-4</v>
      </c>
      <c r="AY476" s="5">
        <v>5.6404759953812599E-3</v>
      </c>
      <c r="AZ476" s="5">
        <v>4.6685002867470453E-4</v>
      </c>
      <c r="BA476" s="5">
        <v>4.3798113943241304E-4</v>
      </c>
      <c r="BB476" s="5">
        <v>5.9700736072914402E-4</v>
      </c>
      <c r="BC476" s="5">
        <v>3.660669296964797E-4</v>
      </c>
      <c r="BD476" s="5">
        <v>3.4076181246597636E-4</v>
      </c>
      <c r="BE476" s="5">
        <v>1.0245006699051854E-3</v>
      </c>
      <c r="BF476" s="5">
        <v>1.1348873119793853E-3</v>
      </c>
      <c r="BG476" s="5">
        <v>8.5512157173415722E-4</v>
      </c>
      <c r="BH476" s="5">
        <v>4.1205597718282607E-4</v>
      </c>
      <c r="BI476" s="5">
        <v>5.2274877765075376E-4</v>
      </c>
      <c r="BJ476" s="5">
        <v>4.7483050806692575E-4</v>
      </c>
      <c r="BK476" s="6">
        <v>8.6885303381796497E-4</v>
      </c>
      <c r="BL476" s="6">
        <v>1.0472187522624115E-4</v>
      </c>
      <c r="BM476" s="6">
        <v>7.7645325298276644E-4</v>
      </c>
      <c r="BN476" s="6">
        <v>2.7734134503840704E-4</v>
      </c>
      <c r="BO476" s="6">
        <v>7.6526300297208058E-5</v>
      </c>
      <c r="BP476" s="6">
        <v>6.2852182780263747E-4</v>
      </c>
      <c r="BQ476" s="6">
        <v>1.1737982462283374E-3</v>
      </c>
      <c r="BR476" s="6">
        <v>1.0527992148830594E-3</v>
      </c>
      <c r="BS476" s="6">
        <v>1.2860070993583877E-3</v>
      </c>
      <c r="BT476" s="6">
        <v>5.4835289268655935E-3</v>
      </c>
      <c r="BU476" s="6">
        <v>2.7915286261221328E-4</v>
      </c>
      <c r="BV476" s="6">
        <v>5.217517098592135E-4</v>
      </c>
      <c r="BW476" s="6">
        <v>3.374395452055731E-4</v>
      </c>
      <c r="BX476" s="6">
        <v>9.2683953090811082E-4</v>
      </c>
      <c r="BY476" s="6">
        <v>1.4524125717533317E-4</v>
      </c>
      <c r="BZ476" s="6">
        <v>4.3734351902722791E-4</v>
      </c>
      <c r="CA476" s="6">
        <v>3.1146063700627287E-4</v>
      </c>
      <c r="CB476" s="6">
        <v>1.3043480497786869E-3</v>
      </c>
      <c r="CC476" s="6">
        <v>5.9369707679240633E-4</v>
      </c>
      <c r="CD476" s="7">
        <v>4.0127401113258218E-4</v>
      </c>
      <c r="CE476" s="7">
        <v>1.5589578352362833E-4</v>
      </c>
      <c r="CF476" s="7">
        <v>1.520075533653484E-4</v>
      </c>
      <c r="CG476" s="7">
        <v>3.0531932070649898E-4</v>
      </c>
      <c r="CH476" s="7">
        <v>1.1019539541699114E-3</v>
      </c>
      <c r="CI476" s="7">
        <v>2.1207478324345135E-4</v>
      </c>
      <c r="CJ476" s="7">
        <v>3.6500187368861879E-4</v>
      </c>
      <c r="CK476" s="7">
        <v>7.4995878240568907E-4</v>
      </c>
      <c r="CL476" s="7">
        <v>5.7626548421359247E-4</v>
      </c>
      <c r="CM476" s="7">
        <v>3.0544173570001642E-4</v>
      </c>
      <c r="CN476" s="9">
        <f t="shared" si="72"/>
        <v>5.2258588384832233E-4</v>
      </c>
      <c r="CO476" s="9">
        <f t="shared" si="73"/>
        <v>5.9369707679240633E-4</v>
      </c>
      <c r="CP476" s="9">
        <f t="shared" si="74"/>
        <v>3.352218046943176E-4</v>
      </c>
      <c r="CQ476" s="10">
        <f t="shared" si="75"/>
        <v>1.1360756100421641</v>
      </c>
      <c r="CR476" s="10">
        <f t="shared" si="76"/>
        <v>0.64146739331293123</v>
      </c>
      <c r="CS476" s="10">
        <f t="shared" si="77"/>
        <v>1.7710574565213244</v>
      </c>
      <c r="CT476">
        <v>0.17096230991035799</v>
      </c>
      <c r="CX476" t="s">
        <v>3211</v>
      </c>
    </row>
    <row r="477" spans="1:102" x14ac:dyDescent="0.35">
      <c r="A477" s="2">
        <v>2</v>
      </c>
      <c r="B477" t="s">
        <v>562</v>
      </c>
      <c r="C477" t="s">
        <v>563</v>
      </c>
      <c r="D477" t="s">
        <v>564</v>
      </c>
      <c r="E477" s="3">
        <v>1.5798105297944E-3</v>
      </c>
      <c r="F477" s="3">
        <v>1.90615496266105E-3</v>
      </c>
      <c r="G477" s="3">
        <v>2.1619383570933991E-3</v>
      </c>
      <c r="H477" s="3">
        <v>1.7516569244800607E-3</v>
      </c>
      <c r="I477" s="3">
        <v>2.0153442308669983E-3</v>
      </c>
      <c r="J477" s="3">
        <f t="shared" si="69"/>
        <v>1.8829810009791815E-3</v>
      </c>
      <c r="K477" s="3">
        <f t="shared" si="70"/>
        <v>2.2640263432839705E-4</v>
      </c>
      <c r="L477" s="4">
        <f t="shared" si="71"/>
        <v>12.023628183750336</v>
      </c>
      <c r="M477" s="5">
        <v>5.5180262068039293E-4</v>
      </c>
      <c r="N477" s="5">
        <v>2.1794112246429517E-4</v>
      </c>
      <c r="O477" s="5">
        <v>1.5255476145129964E-3</v>
      </c>
      <c r="P477" s="5">
        <v>9.8863729205394234E-4</v>
      </c>
      <c r="Q477" s="5">
        <v>2.9232537702853493E-4</v>
      </c>
      <c r="R477" s="5">
        <v>3.6585527273830563E-4</v>
      </c>
      <c r="S477" s="5">
        <v>1.5817927928154548E-3</v>
      </c>
      <c r="T477" s="5">
        <v>1.308448555875199E-3</v>
      </c>
      <c r="U477" s="5">
        <v>1.3772642899461402E-3</v>
      </c>
      <c r="V477" s="5">
        <v>2.2832764900159045E-3</v>
      </c>
      <c r="W477" s="5">
        <v>2.0658318466310638E-4</v>
      </c>
      <c r="X477" s="5">
        <v>3.4793226808371063E-4</v>
      </c>
      <c r="Y477" s="5">
        <v>3.5685888473172906E-4</v>
      </c>
      <c r="Z477" s="5">
        <v>1.1662860131478492E-3</v>
      </c>
      <c r="AA477" s="5">
        <v>2.3369634508969671E-4</v>
      </c>
      <c r="AB477" s="5">
        <v>5.0923441812688263E-4</v>
      </c>
      <c r="AC477" s="5">
        <v>2.3951646778046188E-4</v>
      </c>
      <c r="AD477" s="5">
        <v>5.744842390300418E-5</v>
      </c>
      <c r="AE477" s="5">
        <v>1.2335532162517644E-3</v>
      </c>
      <c r="AF477" s="5">
        <v>1.2206996111529916E-4</v>
      </c>
      <c r="AG477" s="5">
        <v>3.4475735299963959E-3</v>
      </c>
      <c r="AH477" s="5">
        <v>1.4017699741153838E-3</v>
      </c>
      <c r="AI477" s="5">
        <v>5.3025145935821274E-4</v>
      </c>
      <c r="AJ477" s="5">
        <v>9.7721206628411717E-4</v>
      </c>
      <c r="AK477" s="5">
        <v>8.6328038811350012E-4</v>
      </c>
      <c r="AL477" s="5">
        <v>1.1206500106864033E-4</v>
      </c>
      <c r="AM477" s="5">
        <v>1.6147516476957599E-3</v>
      </c>
      <c r="AN477" s="5">
        <v>4.0516025770653596E-4</v>
      </c>
      <c r="AO477" s="5">
        <v>5.7852549422346801E-4</v>
      </c>
      <c r="AP477" s="5">
        <v>1.1907193158447124E-3</v>
      </c>
      <c r="AQ477" s="5">
        <v>1.2973473099111208E-3</v>
      </c>
      <c r="AR477" s="5">
        <v>4.3882507369104974E-4</v>
      </c>
      <c r="AS477" s="5">
        <v>3.6637693082816858E-4</v>
      </c>
      <c r="AT477" s="5">
        <v>6.4737553585499791E-4</v>
      </c>
      <c r="AU477" s="5">
        <v>2.2565608522998688E-4</v>
      </c>
      <c r="AV477" s="5">
        <v>4.8481810462951228E-4</v>
      </c>
      <c r="AW477" s="5">
        <v>4.5909237267824018E-4</v>
      </c>
      <c r="AX477" s="5">
        <v>6.2365653787456302E-4</v>
      </c>
      <c r="AY477" s="5">
        <v>1.9801092518090175E-3</v>
      </c>
      <c r="AZ477" s="5">
        <v>1.4667385672982895E-4</v>
      </c>
      <c r="BA477" s="5">
        <v>2.345373486190485E-3</v>
      </c>
      <c r="BB477" s="5">
        <v>2.4125996294953699E-4</v>
      </c>
      <c r="BC477" s="5">
        <v>4.3621418336261527E-4</v>
      </c>
      <c r="BD477" s="5">
        <v>2.3755502074508403E-4</v>
      </c>
      <c r="BE477" s="5">
        <v>1.5394891521097454E-3</v>
      </c>
      <c r="BF477" s="5">
        <v>1.3916255767458807E-3</v>
      </c>
      <c r="BG477" s="5">
        <v>1.9248881194308392E-3</v>
      </c>
      <c r="BH477" s="5">
        <v>7.858723412390166E-4</v>
      </c>
      <c r="BI477" s="5">
        <v>1.1431546953073386E-3</v>
      </c>
      <c r="BJ477" s="5">
        <v>2.8785591362944277E-4</v>
      </c>
      <c r="BK477" s="6">
        <v>7.9835996474443831E-4</v>
      </c>
      <c r="BL477" s="6">
        <v>2.874747321957234E-4</v>
      </c>
      <c r="BM477" s="6">
        <v>4.975588938751805E-3</v>
      </c>
      <c r="BN477" s="6">
        <v>2.3572685714478487E-3</v>
      </c>
      <c r="BO477" s="6">
        <v>8.1418661001542614E-4</v>
      </c>
      <c r="BP477" s="6">
        <v>2.3534936249409361E-3</v>
      </c>
      <c r="BQ477" s="6">
        <v>6.0120497105482819E-3</v>
      </c>
      <c r="BR477" s="6">
        <v>5.0236209911275578E-4</v>
      </c>
      <c r="BS477" s="6">
        <v>3.762670688108708E-4</v>
      </c>
      <c r="BT477" s="6">
        <v>1.0067619885290289E-3</v>
      </c>
      <c r="BU477" s="6">
        <v>2.4836603274149107E-3</v>
      </c>
      <c r="BV477" s="6">
        <v>2.3306892201196789E-3</v>
      </c>
      <c r="BW477" s="6">
        <v>1.0672670042933017E-4</v>
      </c>
      <c r="BX477" s="6">
        <v>1.4120990133236065E-3</v>
      </c>
      <c r="BY477" s="6">
        <v>3.1208208212167267E-4</v>
      </c>
      <c r="BZ477" s="6">
        <v>1.0759242640418906E-3</v>
      </c>
      <c r="CA477" s="6">
        <v>2.1218819826611217E-4</v>
      </c>
      <c r="CB477" s="6">
        <v>2.5829635972863339E-3</v>
      </c>
      <c r="CC477" s="6">
        <v>1.0031123140696206E-3</v>
      </c>
      <c r="CD477" s="7">
        <v>1.6976308381462139E-4</v>
      </c>
      <c r="CE477" s="7">
        <v>1.766899272237335E-3</v>
      </c>
      <c r="CF477" s="7">
        <v>4.3948879223497091E-4</v>
      </c>
      <c r="CG477" s="7">
        <v>1.3048049059718309E-3</v>
      </c>
      <c r="CH477" s="7">
        <v>4.9529835228959954E-4</v>
      </c>
      <c r="CI477" s="7">
        <v>1.910170621292868E-4</v>
      </c>
      <c r="CJ477" s="7">
        <v>1.6777501963204496E-4</v>
      </c>
      <c r="CK477" s="7">
        <v>1.6312725123282868E-3</v>
      </c>
      <c r="CL477" s="7">
        <v>5.4225974950311887E-4</v>
      </c>
      <c r="CM477" s="7">
        <v>1.8060877325083208E-3</v>
      </c>
      <c r="CN477" s="9">
        <f t="shared" si="72"/>
        <v>5.6516405745193053E-4</v>
      </c>
      <c r="CO477" s="9">
        <f t="shared" si="73"/>
        <v>1.0067619885290289E-3</v>
      </c>
      <c r="CP477" s="9">
        <f t="shared" si="74"/>
        <v>5.187790508963592E-4</v>
      </c>
      <c r="CQ477" s="10">
        <f t="shared" si="75"/>
        <v>1.7813623765602931</v>
      </c>
      <c r="CR477" s="10">
        <f t="shared" si="76"/>
        <v>0.91792647472187039</v>
      </c>
      <c r="CS477" s="10">
        <f t="shared" si="77"/>
        <v>1.9406373229403169</v>
      </c>
      <c r="CT477">
        <v>0.17366773454102299</v>
      </c>
      <c r="CX477" t="s">
        <v>3211</v>
      </c>
    </row>
    <row r="478" spans="1:102" x14ac:dyDescent="0.35">
      <c r="A478" s="2">
        <v>6</v>
      </c>
      <c r="B478" t="s">
        <v>2704</v>
      </c>
      <c r="C478" t="s">
        <v>2705</v>
      </c>
      <c r="D478" t="s">
        <v>2706</v>
      </c>
      <c r="E478" s="3">
        <v>1.6142244742769461E-2</v>
      </c>
      <c r="F478" s="3">
        <v>2.0326756611614774E-2</v>
      </c>
      <c r="G478" s="3">
        <v>1.6499867350763805E-2</v>
      </c>
      <c r="H478" s="3">
        <v>1.0552557187180549E-2</v>
      </c>
      <c r="I478" s="3">
        <v>1.9852766556467578E-2</v>
      </c>
      <c r="J478" s="3">
        <f t="shared" si="69"/>
        <v>1.6674838489759234E-2</v>
      </c>
      <c r="K478" s="3">
        <f t="shared" si="70"/>
        <v>3.9125545399594126E-3</v>
      </c>
      <c r="L478" s="4">
        <f t="shared" si="71"/>
        <v>23.463822707262132</v>
      </c>
      <c r="M478" s="5">
        <v>1.1261367229509156E-2</v>
      </c>
      <c r="N478" s="5">
        <v>1.1044813859308573E-2</v>
      </c>
      <c r="O478" s="5">
        <v>1.9365902517829377E-2</v>
      </c>
      <c r="P478" s="5">
        <v>1.1880893283020961E-2</v>
      </c>
      <c r="Q478" s="5">
        <v>1.3839987287864655E-2</v>
      </c>
      <c r="R478" s="5">
        <v>1.400342667900438E-2</v>
      </c>
      <c r="S478" s="5">
        <v>2.2339293868759397E-2</v>
      </c>
      <c r="T478" s="5">
        <v>1.5839207495400586E-2</v>
      </c>
      <c r="U478" s="5">
        <v>1.1657871322506331E-2</v>
      </c>
      <c r="V478" s="5">
        <v>1.7881204587735844E-2</v>
      </c>
      <c r="W478" s="5">
        <v>1.5605608443163867E-2</v>
      </c>
      <c r="X478" s="5">
        <v>1.6223077357295959E-2</v>
      </c>
      <c r="Y478" s="5">
        <v>1.5577347259635933E-2</v>
      </c>
      <c r="Z478" s="5">
        <v>2.7824262928806569E-2</v>
      </c>
      <c r="AA478" s="5">
        <v>2.0265197169003907E-2</v>
      </c>
      <c r="AB478" s="5">
        <v>1.8594790982586859E-2</v>
      </c>
      <c r="AC478" s="5">
        <v>1.6792904882602929E-2</v>
      </c>
      <c r="AD478" s="5">
        <v>1.5265934165947037E-2</v>
      </c>
      <c r="AE478" s="5">
        <v>1.4923241270684529E-2</v>
      </c>
      <c r="AF478" s="5">
        <v>1.8238891459229373E-2</v>
      </c>
      <c r="AG478" s="5">
        <v>2.1649231727278742E-2</v>
      </c>
      <c r="AH478" s="5">
        <v>1.3614298649489182E-2</v>
      </c>
      <c r="AI478" s="5">
        <v>1.3476048360629879E-2</v>
      </c>
      <c r="AJ478" s="5">
        <v>1.8268188369063749E-2</v>
      </c>
      <c r="AK478" s="5">
        <v>2.077996632410237E-2</v>
      </c>
      <c r="AL478" s="5">
        <v>1.44727973661296E-2</v>
      </c>
      <c r="AM478" s="5">
        <v>2.2239001599173989E-2</v>
      </c>
      <c r="AN478" s="5">
        <v>1.4986467946871319E-2</v>
      </c>
      <c r="AO478" s="5">
        <v>1.4522722675183328E-2</v>
      </c>
      <c r="AP478" s="5">
        <v>1.9079181938724977E-2</v>
      </c>
      <c r="AQ478" s="5">
        <v>1.5175662602574972E-2</v>
      </c>
      <c r="AR478" s="5">
        <v>1.5810323389189834E-2</v>
      </c>
      <c r="AS478" s="5">
        <v>2.1786799669812708E-2</v>
      </c>
      <c r="AT478" s="5">
        <v>8.9174467643695736E-3</v>
      </c>
      <c r="AU478" s="5">
        <v>1.6807804436211229E-2</v>
      </c>
      <c r="AV478" s="5">
        <v>1.7349951683176802E-2</v>
      </c>
      <c r="AW478" s="5">
        <v>8.6777650369964498E-3</v>
      </c>
      <c r="AX478" s="5">
        <v>2.7825152923970902E-2</v>
      </c>
      <c r="AY478" s="5">
        <v>2.345062274229115E-2</v>
      </c>
      <c r="AZ478" s="5">
        <v>1.6046781982283598E-2</v>
      </c>
      <c r="BA478" s="5">
        <v>2.9004474537217849E-2</v>
      </c>
      <c r="BB478" s="5">
        <v>2.1294970451999566E-2</v>
      </c>
      <c r="BC478" s="5">
        <v>1.7979280393407349E-2</v>
      </c>
      <c r="BD478" s="5">
        <v>1.5783853049359434E-2</v>
      </c>
      <c r="BE478" s="5">
        <v>4.2664249881555497E-2</v>
      </c>
      <c r="BF478" s="5">
        <v>1.8628612571815195E-2</v>
      </c>
      <c r="BG478" s="5">
        <v>2.0005561869670369E-2</v>
      </c>
      <c r="BH478" s="5">
        <v>1.4612763451660918E-2</v>
      </c>
      <c r="BI478" s="5">
        <v>1.7168863745640944E-2</v>
      </c>
      <c r="BJ478" s="5">
        <v>2.1257891818331928E-2</v>
      </c>
      <c r="BK478" s="6">
        <v>2.6233257749849043E-2</v>
      </c>
      <c r="BL478" s="6">
        <v>1.4669287473632851E-2</v>
      </c>
      <c r="BM478" s="6">
        <v>1.3710083646611259E-2</v>
      </c>
      <c r="BN478" s="6">
        <v>1.3063318245167091E-2</v>
      </c>
      <c r="BO478" s="6">
        <v>9.4655606790750284E-3</v>
      </c>
      <c r="BP478" s="6">
        <v>1.7758456120313477E-2</v>
      </c>
      <c r="BQ478" s="6">
        <v>9.431352919950807E-3</v>
      </c>
      <c r="BR478" s="6">
        <v>2.5172921327154176E-2</v>
      </c>
      <c r="BS478" s="6">
        <v>8.9503835962820247E-3</v>
      </c>
      <c r="BT478" s="6">
        <v>1.229604520941999E-2</v>
      </c>
      <c r="BU478" s="6">
        <v>1.1247643175909769E-2</v>
      </c>
      <c r="BV478" s="6">
        <v>1.6173786671384131E-2</v>
      </c>
      <c r="BW478" s="6">
        <v>1.6803486895380186E-2</v>
      </c>
      <c r="BX478" s="6">
        <v>3.1829834110956655E-2</v>
      </c>
      <c r="BY478" s="6">
        <v>1.6462595730151939E-2</v>
      </c>
      <c r="BZ478" s="6">
        <v>1.4301011124287503E-2</v>
      </c>
      <c r="CA478" s="6">
        <v>1.5629554430557652E-2</v>
      </c>
      <c r="CB478" s="6">
        <v>1.9973001574120831E-2</v>
      </c>
      <c r="CC478" s="6">
        <v>1.3625430781419954E-2</v>
      </c>
      <c r="CD478" s="7">
        <v>1.6483891030472732E-2</v>
      </c>
      <c r="CE478" s="7">
        <v>1.6270701511629442E-2</v>
      </c>
      <c r="CF478" s="7">
        <v>2.3721687973119732E-2</v>
      </c>
      <c r="CG478" s="7">
        <v>2.1439467768575436E-2</v>
      </c>
      <c r="CH478" s="7">
        <v>2.0842775954194103E-2</v>
      </c>
      <c r="CI478" s="7">
        <v>1.2743812742518441E-2</v>
      </c>
      <c r="CJ478" s="7">
        <v>1.5024780367479323E-2</v>
      </c>
      <c r="CK478" s="7">
        <v>1.7639868185588669E-2</v>
      </c>
      <c r="CL478" s="7">
        <v>1.4102479530877425E-2</v>
      </c>
      <c r="CM478" s="7">
        <v>2.182027335205489E-2</v>
      </c>
      <c r="CN478" s="9">
        <f t="shared" si="72"/>
        <v>1.6800354659407081E-2</v>
      </c>
      <c r="CO478" s="9">
        <f t="shared" si="73"/>
        <v>1.4669287473632851E-2</v>
      </c>
      <c r="CP478" s="9">
        <f t="shared" si="74"/>
        <v>1.7061879608030701E-2</v>
      </c>
      <c r="CQ478" s="10">
        <f t="shared" si="75"/>
        <v>0.8731534405685315</v>
      </c>
      <c r="CR478" s="10">
        <f t="shared" si="76"/>
        <v>1.0155666326054125</v>
      </c>
      <c r="CS478" s="10">
        <f t="shared" si="77"/>
        <v>0.85976972119345507</v>
      </c>
      <c r="CT478">
        <v>0.17405322833023101</v>
      </c>
      <c r="CX478" t="s">
        <v>3211</v>
      </c>
    </row>
    <row r="479" spans="1:102" x14ac:dyDescent="0.35">
      <c r="A479" s="2">
        <v>1</v>
      </c>
      <c r="B479" t="s">
        <v>1222</v>
      </c>
      <c r="C479" t="s">
        <v>1223</v>
      </c>
      <c r="D479" t="s">
        <v>1224</v>
      </c>
      <c r="E479" s="3">
        <v>5.1887969410153272E-5</v>
      </c>
      <c r="F479" s="3">
        <v>4.116893700574669E-4</v>
      </c>
      <c r="G479" s="3">
        <v>5.2106166717414575E-4</v>
      </c>
      <c r="H479" s="3">
        <v>3.599084236898783E-4</v>
      </c>
      <c r="I479" s="3">
        <v>5.5676227864838955E-4</v>
      </c>
      <c r="J479" s="3">
        <f t="shared" si="69"/>
        <v>3.8026194179600675E-4</v>
      </c>
      <c r="K479" s="3">
        <f t="shared" si="70"/>
        <v>2.0013017405082559E-4</v>
      </c>
      <c r="L479" s="4">
        <f t="shared" si="71"/>
        <v>52.62955664340091</v>
      </c>
      <c r="M479" s="5">
        <v>6.2991647164034928E-4</v>
      </c>
      <c r="N479" s="5">
        <v>3.9144971085469085E-4</v>
      </c>
      <c r="O479" s="5">
        <v>3.4775903158656518E-4</v>
      </c>
      <c r="P479" s="5">
        <v>3.9199837990830144E-4</v>
      </c>
      <c r="Q479" s="5">
        <v>2.2000797472943102E-4</v>
      </c>
      <c r="R479" s="5">
        <v>2.825415085746625E-4</v>
      </c>
      <c r="S479" s="5">
        <v>5.5599178367350547E-4</v>
      </c>
      <c r="T479" s="5">
        <v>3.0226635993599392E-4</v>
      </c>
      <c r="U479" s="5">
        <v>7.9446125745193946E-5</v>
      </c>
      <c r="V479" s="5">
        <v>4.4687688827283682E-4</v>
      </c>
      <c r="W479" s="5">
        <v>3.3922526935805042E-4</v>
      </c>
      <c r="X479" s="5">
        <v>1.0072231835316271E-4</v>
      </c>
      <c r="Y479" s="5">
        <v>9.4353452851736073E-5</v>
      </c>
      <c r="Z479" s="5">
        <v>2.085946461021836E-4</v>
      </c>
      <c r="AA479" s="5">
        <v>3.7831147332147765E-4</v>
      </c>
      <c r="AB479" s="5">
        <v>1.2735941463112713E-4</v>
      </c>
      <c r="AC479" s="5">
        <v>6.2695317065508487E-4</v>
      </c>
      <c r="AD479" s="5">
        <v>1.3680241062158881E-4</v>
      </c>
      <c r="AE479" s="5">
        <v>3.2860057198057468E-4</v>
      </c>
      <c r="AF479" s="5">
        <v>1.3287041442748242E-4</v>
      </c>
      <c r="AG479" s="5">
        <v>5.070992452696336E-4</v>
      </c>
      <c r="AH479" s="5">
        <v>5.387366485913366E-5</v>
      </c>
      <c r="AI479" s="5">
        <v>3.0700629369706826E-4</v>
      </c>
      <c r="AJ479" s="5">
        <v>3.539690505529345E-5</v>
      </c>
      <c r="AK479" s="5">
        <v>4.0299620244069336E-4</v>
      </c>
      <c r="AL479" s="5">
        <v>1.4874667166892171E-4</v>
      </c>
      <c r="AM479" s="5">
        <v>9.1830427723222957E-4</v>
      </c>
      <c r="AN479" s="5">
        <v>1.2858043043488448E-4</v>
      </c>
      <c r="AO479" s="5">
        <v>1.52607539965176E-3</v>
      </c>
      <c r="AP479" s="5">
        <v>3.0384863549059239E-4</v>
      </c>
      <c r="AQ479" s="5">
        <v>1.0147843112866977E-3</v>
      </c>
      <c r="AR479" s="5">
        <v>4.0453480677216092E-4</v>
      </c>
      <c r="AS479" s="5">
        <v>9.3321283545051725E-4</v>
      </c>
      <c r="AT479" s="5">
        <v>1.8321687569307859E-4</v>
      </c>
      <c r="AU479" s="5">
        <v>1.9126120774896809E-4</v>
      </c>
      <c r="AV479" s="5">
        <v>3.083342877818873E-4</v>
      </c>
      <c r="AW479" s="5">
        <v>9.9016300348438928E-4</v>
      </c>
      <c r="AX479" s="5">
        <v>2.3855050579932931E-4</v>
      </c>
      <c r="AY479" s="5">
        <v>5.7196771574547747E-4</v>
      </c>
      <c r="AZ479" s="5">
        <v>1.0196896140161719E-4</v>
      </c>
      <c r="BA479" s="5">
        <v>1.1567424207508123E-3</v>
      </c>
      <c r="BB479" s="5">
        <v>4.6949758155302474E-4</v>
      </c>
      <c r="BC479" s="5">
        <v>1.3242339463083912E-3</v>
      </c>
      <c r="BD479" s="5">
        <v>1.0193236213245233E-4</v>
      </c>
      <c r="BE479" s="5">
        <v>1.1343516515141094E-3</v>
      </c>
      <c r="BF479" s="5">
        <v>7.2881911453344839E-4</v>
      </c>
      <c r="BG479" s="5">
        <v>3.502983785299605E-4</v>
      </c>
      <c r="BH479" s="5">
        <v>1.620722309570026E-4</v>
      </c>
      <c r="BI479" s="5">
        <v>2.6929510333792097E-4</v>
      </c>
      <c r="BJ479" s="5">
        <v>2.1725172122014265E-4</v>
      </c>
      <c r="BK479" s="6">
        <v>5.7921564371410763E-4</v>
      </c>
      <c r="BL479" s="6">
        <v>1.0761581932488834E-4</v>
      </c>
      <c r="BM479" s="6">
        <v>2.5681967724901231E-3</v>
      </c>
      <c r="BN479" s="6">
        <v>4.5175806068944828E-4</v>
      </c>
      <c r="BO479" s="6">
        <v>1.0126450407080108E-4</v>
      </c>
      <c r="BP479" s="6">
        <v>1.217596555788952E-3</v>
      </c>
      <c r="BQ479" s="6">
        <v>7.9134577936602933E-4</v>
      </c>
      <c r="BR479" s="6">
        <v>8.7291310750316469E-4</v>
      </c>
      <c r="BS479" s="6">
        <v>4.0348385305948834E-4</v>
      </c>
      <c r="BT479" s="6">
        <v>3.4008520813233754E-4</v>
      </c>
      <c r="BU479" s="6">
        <v>1.9148842686252503E-4</v>
      </c>
      <c r="BV479" s="6">
        <v>3.7215409519007476E-4</v>
      </c>
      <c r="BW479" s="6">
        <v>5.3645378402939316E-4</v>
      </c>
      <c r="BX479" s="6">
        <v>3.130649748698005E-4</v>
      </c>
      <c r="BY479" s="6">
        <v>7.2158155029566863E-4</v>
      </c>
      <c r="BZ479" s="6">
        <v>2.3345815060131988E-4</v>
      </c>
      <c r="CA479" s="6">
        <v>3.554789273424634E-4</v>
      </c>
      <c r="CB479" s="6">
        <v>6.194439787498248E-4</v>
      </c>
      <c r="CC479" s="6">
        <v>7.4606788821541666E-5</v>
      </c>
      <c r="CD479" s="7">
        <v>6.5656045768248887E-5</v>
      </c>
      <c r="CE479" s="7">
        <v>4.3948130261477501E-4</v>
      </c>
      <c r="CF479" s="7">
        <v>4.2357915553912432E-4</v>
      </c>
      <c r="CG479" s="7">
        <v>1.195269123850551E-4</v>
      </c>
      <c r="CH479" s="7">
        <v>2.9903181241238211E-4</v>
      </c>
      <c r="CI479" s="7">
        <v>5.9606037884017427E-5</v>
      </c>
      <c r="CJ479" s="7">
        <v>1.1378906524319961E-4</v>
      </c>
      <c r="CK479" s="7">
        <v>4.8357988381418339E-4</v>
      </c>
      <c r="CL479" s="7">
        <v>1.9819197019709886E-4</v>
      </c>
      <c r="CM479" s="7">
        <v>6.8800638861879503E-4</v>
      </c>
      <c r="CN479" s="9">
        <f t="shared" si="72"/>
        <v>3.1846742988123099E-4</v>
      </c>
      <c r="CO479" s="9">
        <f t="shared" si="73"/>
        <v>4.0348385305948834E-4</v>
      </c>
      <c r="CP479" s="9">
        <f t="shared" si="74"/>
        <v>2.486118913047405E-4</v>
      </c>
      <c r="CQ479" s="10">
        <f t="shared" si="75"/>
        <v>1.2669548443618341</v>
      </c>
      <c r="CR479" s="10">
        <f t="shared" si="76"/>
        <v>0.78065091741864356</v>
      </c>
      <c r="CS479" s="10">
        <f t="shared" si="77"/>
        <v>1.6229467180429866</v>
      </c>
      <c r="CT479">
        <v>0.174113014452147</v>
      </c>
      <c r="CX479" t="s">
        <v>3211</v>
      </c>
    </row>
    <row r="480" spans="1:102" x14ac:dyDescent="0.35">
      <c r="A480" s="2">
        <v>2</v>
      </c>
      <c r="B480" t="s">
        <v>2173</v>
      </c>
      <c r="C480" t="s">
        <v>2174</v>
      </c>
      <c r="D480" t="s">
        <v>2175</v>
      </c>
      <c r="E480" s="3">
        <v>1.7881092152715488E-3</v>
      </c>
      <c r="F480" s="3">
        <v>1.9866061316177776E-3</v>
      </c>
      <c r="G480" s="3">
        <v>3.5780906507792472E-3</v>
      </c>
      <c r="H480" s="3">
        <v>3.3084267047409177E-3</v>
      </c>
      <c r="I480" s="3">
        <v>4.3838599434214065E-3</v>
      </c>
      <c r="J480" s="3">
        <f t="shared" si="69"/>
        <v>3.0090185291661796E-3</v>
      </c>
      <c r="K480" s="3">
        <f t="shared" si="70"/>
        <v>1.0999572620066691E-3</v>
      </c>
      <c r="L480" s="4">
        <f t="shared" si="71"/>
        <v>36.555350236127495</v>
      </c>
      <c r="M480" s="5">
        <v>3.2328613326061619E-3</v>
      </c>
      <c r="N480" s="5">
        <v>3.8040635098011868E-3</v>
      </c>
      <c r="O480" s="5">
        <v>4.7806277337325252E-3</v>
      </c>
      <c r="P480" s="5">
        <v>2.6552471566988626E-3</v>
      </c>
      <c r="Q480" s="5">
        <v>4.17995101447401E-3</v>
      </c>
      <c r="R480" s="5">
        <v>4.654162983477734E-3</v>
      </c>
      <c r="S480" s="5">
        <v>5.4867400642812734E-3</v>
      </c>
      <c r="T480" s="5">
        <v>3.1662614635387279E-3</v>
      </c>
      <c r="U480" s="5">
        <v>3.3885823742489242E-3</v>
      </c>
      <c r="V480" s="5">
        <v>3.6190927550309015E-3</v>
      </c>
      <c r="W480" s="5">
        <v>3.2329413473800865E-3</v>
      </c>
      <c r="X480" s="5">
        <v>4.1749200481603433E-3</v>
      </c>
      <c r="Y480" s="5">
        <v>4.7673705400347243E-3</v>
      </c>
      <c r="Z480" s="5">
        <v>5.6165436811647798E-3</v>
      </c>
      <c r="AA480" s="5">
        <v>5.3402928378636508E-3</v>
      </c>
      <c r="AB480" s="5">
        <v>3.7058940396004188E-3</v>
      </c>
      <c r="AC480" s="5">
        <v>4.3550117400136769E-3</v>
      </c>
      <c r="AD480" s="5">
        <v>4.4190399684789711E-3</v>
      </c>
      <c r="AE480" s="5">
        <v>3.9465659917951538E-3</v>
      </c>
      <c r="AF480" s="5">
        <v>8.7886587070117178E-3</v>
      </c>
      <c r="AG480" s="5">
        <v>7.8164492587930125E-4</v>
      </c>
      <c r="AH480" s="5">
        <v>9.5568407247672031E-4</v>
      </c>
      <c r="AI480" s="5">
        <v>6.0968678069905921E-3</v>
      </c>
      <c r="AJ480" s="5">
        <v>3.604994862688865E-3</v>
      </c>
      <c r="AK480" s="5">
        <v>5.7869578117471813E-3</v>
      </c>
      <c r="AL480" s="5">
        <v>3.2424520550292982E-3</v>
      </c>
      <c r="AM480" s="5">
        <v>8.2169216091931979E-3</v>
      </c>
      <c r="AN480" s="5">
        <v>5.1438093175031497E-3</v>
      </c>
      <c r="AO480" s="5">
        <v>5.4650093534039032E-3</v>
      </c>
      <c r="AP480" s="5">
        <v>4.0812091796192003E-3</v>
      </c>
      <c r="AQ480" s="5">
        <v>4.7498002051420078E-3</v>
      </c>
      <c r="AR480" s="5">
        <v>1.6601320118160583E-3</v>
      </c>
      <c r="AS480" s="5">
        <v>7.6010491327215997E-3</v>
      </c>
      <c r="AT480" s="5">
        <v>1.6454931545161315E-3</v>
      </c>
      <c r="AU480" s="5">
        <v>5.2560893172397122E-3</v>
      </c>
      <c r="AV480" s="5">
        <v>1.868652299529566E-3</v>
      </c>
      <c r="AW480" s="5">
        <v>9.5259611150286824E-4</v>
      </c>
      <c r="AX480" s="5">
        <v>1.2622564041292876E-3</v>
      </c>
      <c r="AY480" s="5">
        <v>3.1305096497336324E-3</v>
      </c>
      <c r="AZ480" s="5">
        <v>9.4165743666213509E-4</v>
      </c>
      <c r="BA480" s="5">
        <v>7.0860740838667932E-3</v>
      </c>
      <c r="BB480" s="5">
        <v>1.1971519819533526E-3</v>
      </c>
      <c r="BC480" s="5">
        <v>1.9046657174791658E-3</v>
      </c>
      <c r="BD480" s="5">
        <v>6.8527743616809934E-4</v>
      </c>
      <c r="BE480" s="5">
        <v>2.2946745366395366E-3</v>
      </c>
      <c r="BF480" s="5">
        <v>5.8963589709722054E-3</v>
      </c>
      <c r="BG480" s="5">
        <v>2.2125811180688858E-3</v>
      </c>
      <c r="BH480" s="5">
        <v>1.0097606130224741E-3</v>
      </c>
      <c r="BI480" s="5">
        <v>3.0562328837099059E-3</v>
      </c>
      <c r="BJ480" s="5">
        <v>5.3719869406961196E-3</v>
      </c>
      <c r="BK480" s="6">
        <v>5.7709381233304203E-3</v>
      </c>
      <c r="BL480" s="6">
        <v>1.1094941301786627E-3</v>
      </c>
      <c r="BM480" s="6">
        <v>9.8882062783334462E-4</v>
      </c>
      <c r="BN480" s="6">
        <v>2.8302767786826223E-3</v>
      </c>
      <c r="BO480" s="6">
        <v>1.1344524790169734E-3</v>
      </c>
      <c r="BP480" s="6">
        <v>6.1558620773728067E-3</v>
      </c>
      <c r="BQ480" s="6">
        <v>1.4157920878236933E-3</v>
      </c>
      <c r="BR480" s="6">
        <v>8.8855174097903222E-3</v>
      </c>
      <c r="BS480" s="6">
        <v>6.0304785974125107E-3</v>
      </c>
      <c r="BT480" s="6">
        <v>4.9291558321125821E-3</v>
      </c>
      <c r="BU480" s="6">
        <v>1.3476408088095328E-3</v>
      </c>
      <c r="BV480" s="6">
        <v>9.3434591822887483E-4</v>
      </c>
      <c r="BW480" s="6">
        <v>3.549191568786198E-3</v>
      </c>
      <c r="BX480" s="6">
        <v>7.9112101787896685E-4</v>
      </c>
      <c r="BY480" s="6">
        <v>8.1406646506135044E-4</v>
      </c>
      <c r="BZ480" s="6">
        <v>5.4579490023056582E-4</v>
      </c>
      <c r="CA480" s="6">
        <v>3.4510762641240867E-3</v>
      </c>
      <c r="CB480" s="6">
        <v>3.3063769213884423E-3</v>
      </c>
      <c r="CC480" s="6">
        <v>9.8206383381296033E-4</v>
      </c>
      <c r="CD480" s="7">
        <v>3.7983606956897044E-3</v>
      </c>
      <c r="CE480" s="7">
        <v>2.1586816569912604E-3</v>
      </c>
      <c r="CF480" s="7">
        <v>7.0595773296782665E-3</v>
      </c>
      <c r="CG480" s="7">
        <v>3.5527496991186783E-3</v>
      </c>
      <c r="CH480" s="7">
        <v>5.127938010489959E-3</v>
      </c>
      <c r="CI480" s="7">
        <v>3.0070006798742282E-3</v>
      </c>
      <c r="CJ480" s="7">
        <v>8.0351385773662256E-4</v>
      </c>
      <c r="CK480" s="7">
        <v>1.027443760271846E-3</v>
      </c>
      <c r="CL480" s="7">
        <v>7.5057420992888802E-4</v>
      </c>
      <c r="CM480" s="7">
        <v>2.4377267701635365E-3</v>
      </c>
      <c r="CN480" s="9">
        <f t="shared" si="72"/>
        <v>3.7549787747008026E-3</v>
      </c>
      <c r="CO480" s="9">
        <f t="shared" si="73"/>
        <v>1.4157920878236933E-3</v>
      </c>
      <c r="CP480" s="9">
        <f t="shared" si="74"/>
        <v>2.7223637250188824E-3</v>
      </c>
      <c r="CQ480" s="10">
        <f t="shared" si="75"/>
        <v>0.37704396556449349</v>
      </c>
      <c r="CR480" s="10">
        <f t="shared" si="76"/>
        <v>0.72500109544182467</v>
      </c>
      <c r="CS480" s="10">
        <f t="shared" si="77"/>
        <v>0.5200598563712765</v>
      </c>
      <c r="CT480">
        <v>0.17474012102568501</v>
      </c>
      <c r="CX480" t="s">
        <v>3211</v>
      </c>
    </row>
    <row r="481" spans="1:102" x14ac:dyDescent="0.35">
      <c r="A481" s="2">
        <v>4</v>
      </c>
      <c r="B481" t="s">
        <v>766</v>
      </c>
      <c r="C481" t="s">
        <v>767</v>
      </c>
      <c r="D481" t="s">
        <v>768</v>
      </c>
      <c r="E481" s="3">
        <v>1.0964602343944841E-3</v>
      </c>
      <c r="F481" s="3">
        <v>2.3265851296025257E-3</v>
      </c>
      <c r="G481" s="3">
        <v>1.6229490242882106E-3</v>
      </c>
      <c r="H481" s="3">
        <v>1.4874324938020983E-3</v>
      </c>
      <c r="I481" s="3">
        <v>2.025714148641139E-3</v>
      </c>
      <c r="J481" s="3">
        <f t="shared" si="69"/>
        <v>1.7118282061456915E-3</v>
      </c>
      <c r="K481" s="3">
        <f t="shared" si="70"/>
        <v>4.778548799524302E-4</v>
      </c>
      <c r="L481" s="4">
        <f t="shared" si="71"/>
        <v>27.9148852809451</v>
      </c>
      <c r="M481" s="5">
        <v>1.1806291008834647E-3</v>
      </c>
      <c r="N481" s="5">
        <v>8.4459043598541237E-4</v>
      </c>
      <c r="O481" s="5">
        <v>1.2915974526930738E-3</v>
      </c>
      <c r="P481" s="5">
        <v>5.9158457812553327E-4</v>
      </c>
      <c r="Q481" s="5">
        <v>8.7269807531404882E-4</v>
      </c>
      <c r="R481" s="5">
        <v>1.5206694548214638E-3</v>
      </c>
      <c r="S481" s="5">
        <v>2.2955851123446845E-3</v>
      </c>
      <c r="T481" s="5">
        <v>1.3514415480210408E-3</v>
      </c>
      <c r="U481" s="5">
        <v>9.7066914424235283E-4</v>
      </c>
      <c r="V481" s="5">
        <v>2.0096808443422981E-3</v>
      </c>
      <c r="W481" s="5">
        <v>6.8997847150174178E-4</v>
      </c>
      <c r="X481" s="5">
        <v>1.2028557065726806E-3</v>
      </c>
      <c r="Y481" s="5">
        <v>1.3348673355956403E-3</v>
      </c>
      <c r="Z481" s="5">
        <v>1.5557165591718507E-3</v>
      </c>
      <c r="AA481" s="5">
        <v>1.3956157455928858E-3</v>
      </c>
      <c r="AB481" s="5">
        <v>8.6521323241684053E-4</v>
      </c>
      <c r="AC481" s="5">
        <v>8.5068378420440245E-4</v>
      </c>
      <c r="AD481" s="5">
        <v>6.5089233186492533E-4</v>
      </c>
      <c r="AE481" s="5">
        <v>1.1421927809456955E-3</v>
      </c>
      <c r="AF481" s="5">
        <v>1.4861804779705825E-3</v>
      </c>
      <c r="AG481" s="5">
        <v>2.956267078938677E-3</v>
      </c>
      <c r="AH481" s="5">
        <v>1.1652771721068988E-3</v>
      </c>
      <c r="AI481" s="5">
        <v>1.3242542680315275E-3</v>
      </c>
      <c r="AJ481" s="5">
        <v>1.102628682678627E-3</v>
      </c>
      <c r="AK481" s="5">
        <v>8.4079198050059003E-4</v>
      </c>
      <c r="AL481" s="5">
        <v>6.3976970161119112E-4</v>
      </c>
      <c r="AM481" s="5">
        <v>1.3981589137612464E-3</v>
      </c>
      <c r="AN481" s="5">
        <v>1.6079862265689544E-3</v>
      </c>
      <c r="AO481" s="5">
        <v>2.2042377296275302E-3</v>
      </c>
      <c r="AP481" s="5">
        <v>2.7219292528485053E-3</v>
      </c>
      <c r="AQ481" s="5">
        <v>1.5840523348498487E-3</v>
      </c>
      <c r="AR481" s="5">
        <v>9.6004572741156975E-4</v>
      </c>
      <c r="AS481" s="5">
        <v>2.3102858711315298E-3</v>
      </c>
      <c r="AT481" s="5">
        <v>6.3647387689139828E-4</v>
      </c>
      <c r="AU481" s="5">
        <v>1.1440221377956594E-3</v>
      </c>
      <c r="AV481" s="5">
        <v>1.4448056572506814E-3</v>
      </c>
      <c r="AW481" s="5">
        <v>5.8221068489369948E-4</v>
      </c>
      <c r="AX481" s="5">
        <v>2.4983268207536555E-3</v>
      </c>
      <c r="AY481" s="5">
        <v>1.3346609103696502E-3</v>
      </c>
      <c r="AZ481" s="5">
        <v>1.0527787242826127E-3</v>
      </c>
      <c r="BA481" s="5">
        <v>1.8049391287282724E-3</v>
      </c>
      <c r="BB481" s="5">
        <v>1.1493363187222722E-3</v>
      </c>
      <c r="BC481" s="5">
        <v>1.880225809951913E-3</v>
      </c>
      <c r="BD481" s="5">
        <v>5.6425801212507914E-4</v>
      </c>
      <c r="BE481" s="5">
        <v>3.498355542558854E-3</v>
      </c>
      <c r="BF481" s="5">
        <v>1.2183280993427372E-3</v>
      </c>
      <c r="BG481" s="5">
        <v>1.1129168611806949E-3</v>
      </c>
      <c r="BH481" s="5">
        <v>4.7362355333659204E-4</v>
      </c>
      <c r="BI481" s="5">
        <v>2.8039587112471009E-4</v>
      </c>
      <c r="BJ481" s="5">
        <v>1.5899322428713002E-3</v>
      </c>
      <c r="BK481" s="6">
        <v>3.2338986177371481E-3</v>
      </c>
      <c r="BL481" s="6">
        <v>8.0029743715281183E-4</v>
      </c>
      <c r="BM481" s="6">
        <v>4.844463758351218E-3</v>
      </c>
      <c r="BN481" s="6">
        <v>4.21710314061465E-3</v>
      </c>
      <c r="BO481" s="6">
        <v>8.6298553843339231E-4</v>
      </c>
      <c r="BP481" s="6">
        <v>3.0538159262652126E-3</v>
      </c>
      <c r="BQ481" s="6">
        <v>6.4248715954854253E-3</v>
      </c>
      <c r="BR481" s="6">
        <v>2.6132128822694421E-3</v>
      </c>
      <c r="BS481" s="6">
        <v>1.3855095970239306E-3</v>
      </c>
      <c r="BT481" s="6">
        <v>1.0152711843550689E-3</v>
      </c>
      <c r="BU481" s="6">
        <v>2.1387025811079189E-3</v>
      </c>
      <c r="BV481" s="6">
        <v>1.2724119122388211E-3</v>
      </c>
      <c r="BW481" s="6">
        <v>1.4564238642234472E-3</v>
      </c>
      <c r="BX481" s="6">
        <v>1.5681013039004787E-3</v>
      </c>
      <c r="BY481" s="6">
        <v>8.7656232227420201E-4</v>
      </c>
      <c r="BZ481" s="6">
        <v>4.4966111152064159E-4</v>
      </c>
      <c r="CA481" s="6">
        <v>1.3585858560561373E-3</v>
      </c>
      <c r="CB481" s="6">
        <v>2.5349784007447479E-3</v>
      </c>
      <c r="CC481" s="6">
        <v>8.3620155222839632E-4</v>
      </c>
      <c r="CD481" s="7">
        <v>9.6866009168963959E-4</v>
      </c>
      <c r="CE481" s="7">
        <v>1.1455288951824631E-3</v>
      </c>
      <c r="CF481" s="7">
        <v>1.8708621573812301E-3</v>
      </c>
      <c r="CG481" s="7">
        <v>7.1568542074099855E-4</v>
      </c>
      <c r="CH481" s="7">
        <v>1.3730824574878487E-3</v>
      </c>
      <c r="CI481" s="7">
        <v>7.0882726664980411E-4</v>
      </c>
      <c r="CJ481" s="7">
        <v>8.9273787263708629E-4</v>
      </c>
      <c r="CK481" s="7">
        <v>1.6305976828806655E-3</v>
      </c>
      <c r="CL481" s="7">
        <v>1.0728088541592531E-3</v>
      </c>
      <c r="CM481" s="7">
        <v>1.8547441693911369E-3</v>
      </c>
      <c r="CN481" s="9">
        <f t="shared" si="72"/>
        <v>1.210591902957709E-3</v>
      </c>
      <c r="CO481" s="9">
        <f t="shared" si="73"/>
        <v>1.4564238642234472E-3</v>
      </c>
      <c r="CP481" s="9">
        <f t="shared" si="74"/>
        <v>1.1091688746708581E-3</v>
      </c>
      <c r="CQ481" s="10">
        <f t="shared" si="75"/>
        <v>1.2030675743536061</v>
      </c>
      <c r="CR481" s="10">
        <f t="shared" si="76"/>
        <v>0.91622029848452236</v>
      </c>
      <c r="CS481" s="10">
        <f t="shared" si="77"/>
        <v>1.313076752767369</v>
      </c>
      <c r="CT481">
        <v>0.17519661053552699</v>
      </c>
      <c r="CX481" t="s">
        <v>3211</v>
      </c>
    </row>
    <row r="482" spans="1:102" x14ac:dyDescent="0.35">
      <c r="A482" s="2">
        <v>1</v>
      </c>
      <c r="B482" t="s">
        <v>2086</v>
      </c>
      <c r="C482" t="s">
        <v>2087</v>
      </c>
      <c r="D482" t="s">
        <v>2088</v>
      </c>
      <c r="E482" s="3">
        <v>1.1930915743279561E-4</v>
      </c>
      <c r="F482" s="3">
        <v>7.4734394746406196E-5</v>
      </c>
      <c r="G482" s="3">
        <v>1.1089372189578148E-4</v>
      </c>
      <c r="H482" s="3">
        <v>2.2275946844763618E-5</v>
      </c>
      <c r="I482" s="3">
        <v>9.5766417125652925E-5</v>
      </c>
      <c r="J482" s="3">
        <f t="shared" si="69"/>
        <v>8.4595927609079961E-5</v>
      </c>
      <c r="K482" s="3">
        <f t="shared" si="70"/>
        <v>3.8737552768747515E-5</v>
      </c>
      <c r="L482" s="4">
        <f t="shared" si="71"/>
        <v>45.791273721537493</v>
      </c>
      <c r="M482" s="5">
        <v>2.3399354814098167E-5</v>
      </c>
      <c r="N482" s="5">
        <v>1.8855806335537465E-4</v>
      </c>
      <c r="O482" s="5">
        <v>1.7712467438815084E-4</v>
      </c>
      <c r="P482" s="5">
        <v>1.1899415471098169E-4</v>
      </c>
      <c r="Q482" s="5">
        <v>7.6010379372752179E-5</v>
      </c>
      <c r="R482" s="5">
        <v>1.1145450959616052E-4</v>
      </c>
      <c r="S482" s="5">
        <v>4.7436700656445018E-5</v>
      </c>
      <c r="T482" s="5">
        <v>1.7730431292950092E-4</v>
      </c>
      <c r="U482" s="5">
        <v>2.3720021981543467E-5</v>
      </c>
      <c r="V482" s="5">
        <v>2.8199285474370385E-5</v>
      </c>
      <c r="W482" s="5">
        <v>2.1936705179122947E-4</v>
      </c>
      <c r="X482" s="5">
        <v>2.5279442278464614E-4</v>
      </c>
      <c r="Y482" s="5">
        <v>1.5143603951684232E-4</v>
      </c>
      <c r="Z482" s="5">
        <v>1.5138076320320661E-4</v>
      </c>
      <c r="AA482" s="5">
        <v>3.4070639368417605E-4</v>
      </c>
      <c r="AB482" s="5">
        <v>1.3342805162987561E-4</v>
      </c>
      <c r="AC482" s="5">
        <v>1.3272102788947369E-4</v>
      </c>
      <c r="AD482" s="5">
        <v>1.0903445677230418E-4</v>
      </c>
      <c r="AE482" s="5">
        <v>1.2195122583262103E-4</v>
      </c>
      <c r="AF482" s="5">
        <v>1.2117469201267899E-4</v>
      </c>
      <c r="AG482" s="5">
        <v>1.4306379407090125E-5</v>
      </c>
      <c r="AH482" s="5">
        <v>6.8775286329348376E-6</v>
      </c>
      <c r="AI482" s="5">
        <v>5.3451928836880856E-5</v>
      </c>
      <c r="AJ482" s="5">
        <v>1.7625627542362099E-4</v>
      </c>
      <c r="AK482" s="5">
        <v>2.0318630532836692E-4</v>
      </c>
      <c r="AL482" s="5">
        <v>3.6807617022744234E-5</v>
      </c>
      <c r="AM482" s="5">
        <v>1.3149475724098854E-4</v>
      </c>
      <c r="AN482" s="5">
        <v>3.9176160641358771E-4</v>
      </c>
      <c r="AO482" s="5">
        <v>8.4411257500917929E-5</v>
      </c>
      <c r="AP482" s="5">
        <v>2.6685365294402594E-4</v>
      </c>
      <c r="AQ482" s="5">
        <v>1.4081068621256152E-4</v>
      </c>
      <c r="AR482" s="5">
        <v>2.117440764110054E-5</v>
      </c>
      <c r="AS482" s="5">
        <v>6.5985271185414632E-5</v>
      </c>
      <c r="AT482" s="5">
        <v>3.8667241845268081E-6</v>
      </c>
      <c r="AU482" s="5">
        <v>2.0658009920583294E-4</v>
      </c>
      <c r="AV482" s="5">
        <v>5.0520937333382289E-5</v>
      </c>
      <c r="AW482" s="5">
        <v>1.5978225727084497E-5</v>
      </c>
      <c r="AX482" s="5">
        <v>5.2685077895637167E-5</v>
      </c>
      <c r="AY482" s="5">
        <v>1.8717176995649261E-4</v>
      </c>
      <c r="AZ482" s="5">
        <v>1.3059309179065407E-4</v>
      </c>
      <c r="BA482" s="5">
        <v>5.2814398996999746E-5</v>
      </c>
      <c r="BB482" s="5">
        <v>9.6576752128354693E-5</v>
      </c>
      <c r="BC482" s="5">
        <v>1.5410345524181241E-5</v>
      </c>
      <c r="BD482" s="5">
        <v>3.7743251572796383E-6</v>
      </c>
      <c r="BE482" s="5">
        <v>3.7697632374784408E-4</v>
      </c>
      <c r="BF482" s="5">
        <v>4.9322181265875112E-4</v>
      </c>
      <c r="BG482" s="5">
        <v>1.2099967674299865E-4</v>
      </c>
      <c r="BH482" s="5">
        <v>6.0163016033598304E-5</v>
      </c>
      <c r="BI482" s="5">
        <v>1.2870962337969491E-4</v>
      </c>
      <c r="BJ482" s="5">
        <v>7.2044175811195716E-4</v>
      </c>
      <c r="BK482" s="6">
        <v>1.2997881795198134E-4</v>
      </c>
      <c r="BL482" s="6">
        <v>4.3329774540375065E-5</v>
      </c>
      <c r="BM482" s="6">
        <v>9.2389446016610105E-5</v>
      </c>
      <c r="BN482" s="6">
        <v>4.2541536321690494E-5</v>
      </c>
      <c r="BO482" s="6">
        <v>5.5732976742508964E-5</v>
      </c>
      <c r="BP482" s="6">
        <v>1.0460999207249376E-4</v>
      </c>
      <c r="BQ482" s="6">
        <v>3.0510448673101931E-5</v>
      </c>
      <c r="BR482" s="6">
        <v>3.0713239974588922E-4</v>
      </c>
      <c r="BS482" s="6">
        <v>1.164648363012732E-4</v>
      </c>
      <c r="BT482" s="6">
        <v>6.2743318431499585E-5</v>
      </c>
      <c r="BU482" s="6">
        <v>2.7426837341729175E-5</v>
      </c>
      <c r="BV482" s="6">
        <v>9.5533560531424846E-5</v>
      </c>
      <c r="BW482" s="6">
        <v>1.958614608189447E-5</v>
      </c>
      <c r="BX482" s="6">
        <v>2.2931944252305396E-5</v>
      </c>
      <c r="BY482" s="6">
        <v>4.924271517153911E-5</v>
      </c>
      <c r="BZ482" s="6">
        <v>6.7948423951286926E-5</v>
      </c>
      <c r="CA482" s="6">
        <v>1.8188701917511128E-4</v>
      </c>
      <c r="CB482" s="6">
        <v>1.0395339075989391E-4</v>
      </c>
      <c r="CC482" s="6">
        <v>3.2086118063032479E-5</v>
      </c>
      <c r="CD482" s="7">
        <v>8.7348571464369103E-5</v>
      </c>
      <c r="CE482" s="7">
        <v>7.5463933276148412E-5</v>
      </c>
      <c r="CF482" s="7">
        <v>1.6375818485561016E-4</v>
      </c>
      <c r="CG482" s="7">
        <v>1.1399585181416215E-5</v>
      </c>
      <c r="CH482" s="7">
        <v>1.3154116061964968E-4</v>
      </c>
      <c r="CI482" s="7">
        <v>1.741433663976933E-5</v>
      </c>
      <c r="CJ482" s="7">
        <v>1.3655165588168691E-4</v>
      </c>
      <c r="CK482" s="7">
        <v>2.7341093842561859E-5</v>
      </c>
      <c r="CL482" s="7">
        <v>2.3140558630343175E-5</v>
      </c>
      <c r="CM482" s="7">
        <v>2.2415587582836445E-4</v>
      </c>
      <c r="CN482" s="9">
        <f t="shared" si="72"/>
        <v>1.2108718437783882E-4</v>
      </c>
      <c r="CO482" s="9">
        <f t="shared" si="73"/>
        <v>6.2743318431499585E-5</v>
      </c>
      <c r="CP482" s="9">
        <f t="shared" si="74"/>
        <v>8.1406252370258764E-5</v>
      </c>
      <c r="CQ482" s="10">
        <f t="shared" si="75"/>
        <v>0.51816646620270057</v>
      </c>
      <c r="CR482" s="10">
        <f t="shared" si="76"/>
        <v>0.67229453545009188</v>
      </c>
      <c r="CS482" s="10">
        <f t="shared" si="77"/>
        <v>0.77074323660208732</v>
      </c>
      <c r="CT482">
        <v>0.17530903569907899</v>
      </c>
      <c r="CX482" t="s">
        <v>3211</v>
      </c>
    </row>
    <row r="483" spans="1:102" x14ac:dyDescent="0.35">
      <c r="A483" s="2">
        <v>2</v>
      </c>
      <c r="B483" t="s">
        <v>1723</v>
      </c>
      <c r="C483" t="s">
        <v>1724</v>
      </c>
      <c r="D483" t="s">
        <v>1725</v>
      </c>
      <c r="E483" s="3">
        <v>6.498356801335341E-4</v>
      </c>
      <c r="F483" s="3">
        <v>3.9421849499425392E-4</v>
      </c>
      <c r="G483" s="3">
        <v>3.8210091030485988E-4</v>
      </c>
      <c r="H483" s="3">
        <v>1.3919660472966111E-4</v>
      </c>
      <c r="I483" s="3">
        <v>7.0726081245293883E-4</v>
      </c>
      <c r="J483" s="3">
        <f t="shared" si="69"/>
        <v>4.5452250052304967E-4</v>
      </c>
      <c r="K483" s="3">
        <f t="shared" si="70"/>
        <v>2.2931189067358602E-4</v>
      </c>
      <c r="L483" s="4">
        <f t="shared" si="71"/>
        <v>50.451163673899835</v>
      </c>
      <c r="M483" s="5">
        <v>2.1963453031342896E-4</v>
      </c>
      <c r="N483" s="5">
        <v>2.3801790366817339E-4</v>
      </c>
      <c r="O483" s="5">
        <v>6.459338188605936E-4</v>
      </c>
      <c r="P483" s="5">
        <v>1.0673391667378852E-4</v>
      </c>
      <c r="Q483" s="5">
        <v>2.6823370504139337E-4</v>
      </c>
      <c r="R483" s="5">
        <v>6.748809128545465E-4</v>
      </c>
      <c r="S483" s="5">
        <v>3.6555341016083657E-4</v>
      </c>
      <c r="T483" s="5">
        <v>3.6616267111875682E-4</v>
      </c>
      <c r="U483" s="5">
        <v>5.0207940930620905E-4</v>
      </c>
      <c r="V483" s="5">
        <v>6.3267210436995542E-4</v>
      </c>
      <c r="W483" s="5">
        <v>2.4015726020926593E-4</v>
      </c>
      <c r="X483" s="5">
        <v>4.1498930602725995E-4</v>
      </c>
      <c r="Y483" s="5">
        <v>8.8954452041353283E-4</v>
      </c>
      <c r="Z483" s="5">
        <v>5.9426392341575438E-4</v>
      </c>
      <c r="AA483" s="5">
        <v>8.3185213229012558E-4</v>
      </c>
      <c r="AB483" s="5">
        <v>5.8621617898909186E-4</v>
      </c>
      <c r="AC483" s="5">
        <v>2.4508235354234425E-4</v>
      </c>
      <c r="AD483" s="5">
        <v>5.368068200454774E-4</v>
      </c>
      <c r="AE483" s="5">
        <v>5.697495859041526E-4</v>
      </c>
      <c r="AF483" s="5">
        <v>8.6945034313659893E-5</v>
      </c>
      <c r="AG483" s="5">
        <v>4.8308227466989698E-4</v>
      </c>
      <c r="AH483" s="5">
        <v>1.3787308659219628E-5</v>
      </c>
      <c r="AI483" s="5">
        <v>3.29944233618758E-4</v>
      </c>
      <c r="AJ483" s="5">
        <v>2.1347978840071508E-4</v>
      </c>
      <c r="AK483" s="5">
        <v>3.1344804732737533E-4</v>
      </c>
      <c r="AL483" s="5">
        <v>6.3407231826308262E-4</v>
      </c>
      <c r="AM483" s="5">
        <v>6.1911565191407692E-4</v>
      </c>
      <c r="AN483" s="5">
        <v>5.8519218363846783E-4</v>
      </c>
      <c r="AO483" s="5">
        <v>5.2204296646944409E-4</v>
      </c>
      <c r="AP483" s="5">
        <v>5.4801286993498924E-4</v>
      </c>
      <c r="AQ483" s="5">
        <v>4.986855395756498E-4</v>
      </c>
      <c r="AR483" s="5">
        <v>5.4769463280891361E-4</v>
      </c>
      <c r="AS483" s="5">
        <v>6.2966936554578778E-4</v>
      </c>
      <c r="AT483" s="5">
        <v>1.4250287449837223E-4</v>
      </c>
      <c r="AU483" s="5">
        <v>1.0709732399637791E-3</v>
      </c>
      <c r="AV483" s="5">
        <v>1.3388554327687684E-4</v>
      </c>
      <c r="AW483" s="5">
        <v>1.064854461556549E-4</v>
      </c>
      <c r="AX483" s="5">
        <v>7.7895300821978865E-4</v>
      </c>
      <c r="AY483" s="5">
        <v>1.2245718268018104E-4</v>
      </c>
      <c r="AZ483" s="5">
        <v>3.5484363702163567E-4</v>
      </c>
      <c r="BA483" s="5">
        <v>1.9936475056831983E-3</v>
      </c>
      <c r="BB483" s="5">
        <v>2.8166776365274552E-4</v>
      </c>
      <c r="BC483" s="5">
        <v>1.1266343239962926E-4</v>
      </c>
      <c r="BD483" s="5">
        <v>3.0644753643613607E-4</v>
      </c>
      <c r="BE483" s="5">
        <v>2.7211383756544445E-4</v>
      </c>
      <c r="BF483" s="5">
        <v>1.0129669394969538E-4</v>
      </c>
      <c r="BG483" s="5">
        <v>7.8969184232802127E-4</v>
      </c>
      <c r="BH483" s="5">
        <v>7.1416475802170092E-5</v>
      </c>
      <c r="BI483" s="5">
        <v>1.7427578067210196E-4</v>
      </c>
      <c r="BJ483" s="5">
        <v>1.5464800663043084E-3</v>
      </c>
      <c r="BK483" s="6">
        <v>2.6843210890011597E-3</v>
      </c>
      <c r="BL483" s="6">
        <v>3.1245233115151843E-4</v>
      </c>
      <c r="BM483" s="6">
        <v>1.4738040790568873E-3</v>
      </c>
      <c r="BN483" s="6">
        <v>4.691758780240982E-4</v>
      </c>
      <c r="BO483" s="6">
        <v>1.326110707717859E-4</v>
      </c>
      <c r="BP483" s="6">
        <v>1.6608634837771082E-4</v>
      </c>
      <c r="BQ483" s="6">
        <v>2.48197552817064E-3</v>
      </c>
      <c r="BR483" s="6">
        <v>6.9345224485788299E-4</v>
      </c>
      <c r="BS483" s="6">
        <v>5.4201897698933027E-4</v>
      </c>
      <c r="BT483" s="6">
        <v>7.4797031537700938E-4</v>
      </c>
      <c r="BU483" s="6">
        <v>6.7284149648211614E-4</v>
      </c>
      <c r="BV483" s="6">
        <v>3.119585763204316E-3</v>
      </c>
      <c r="BW483" s="6">
        <v>8.8426179045495172E-4</v>
      </c>
      <c r="BX483" s="6">
        <v>1.8657237943173893E-3</v>
      </c>
      <c r="BY483" s="6">
        <v>1.168880194050907E-4</v>
      </c>
      <c r="BZ483" s="6">
        <v>2.3047065570057774E-5</v>
      </c>
      <c r="CA483" s="6">
        <v>5.5461926638913461E-4</v>
      </c>
      <c r="CB483" s="6">
        <v>4.1608357464127248E-4</v>
      </c>
      <c r="CC483" s="6">
        <v>1.9132528325253173E-4</v>
      </c>
      <c r="CD483" s="7">
        <v>1.6397849328142662E-4</v>
      </c>
      <c r="CE483" s="7">
        <v>1.7710304139260775E-4</v>
      </c>
      <c r="CF483" s="7">
        <v>7.397481280266903E-4</v>
      </c>
      <c r="CG483" s="7">
        <v>7.9273573863329996E-5</v>
      </c>
      <c r="CH483" s="7">
        <v>2.9501983641553421E-4</v>
      </c>
      <c r="CI483" s="7">
        <v>3.3477760315256963E-4</v>
      </c>
      <c r="CJ483" s="7">
        <v>6.0490565977552749E-4</v>
      </c>
      <c r="CK483" s="7">
        <v>8.7622439963448001E-4</v>
      </c>
      <c r="CL483" s="7">
        <v>6.9395787193427639E-5</v>
      </c>
      <c r="CM483" s="7">
        <v>2.7399748404006584E-4</v>
      </c>
      <c r="CN483" s="9">
        <f t="shared" si="72"/>
        <v>3.9057598857300839E-4</v>
      </c>
      <c r="CO483" s="9">
        <f t="shared" si="73"/>
        <v>5.5461926638913461E-4</v>
      </c>
      <c r="CP483" s="9">
        <f t="shared" si="74"/>
        <v>2.845086602278E-4</v>
      </c>
      <c r="CQ483" s="10">
        <f t="shared" si="75"/>
        <v>1.4200034887333133</v>
      </c>
      <c r="CR483" s="10">
        <f t="shared" si="76"/>
        <v>0.72843356619865085</v>
      </c>
      <c r="CS483" s="10">
        <f t="shared" si="77"/>
        <v>1.9493932660786593</v>
      </c>
      <c r="CT483">
        <v>0.17563180416360899</v>
      </c>
      <c r="CX483" t="s">
        <v>3211</v>
      </c>
    </row>
    <row r="484" spans="1:102" x14ac:dyDescent="0.35">
      <c r="A484" s="2">
        <v>4</v>
      </c>
      <c r="B484" t="s">
        <v>1345</v>
      </c>
      <c r="C484" t="s">
        <v>1346</v>
      </c>
      <c r="D484" t="s">
        <v>1347</v>
      </c>
      <c r="E484" s="3">
        <v>7.3210760904333081E-4</v>
      </c>
      <c r="F484" s="3">
        <v>1.387438806581257E-3</v>
      </c>
      <c r="G484" s="3">
        <v>4.5766646081429489E-4</v>
      </c>
      <c r="H484" s="3">
        <v>1.4319258355949297E-3</v>
      </c>
      <c r="I484" s="3">
        <v>9.3526215318515452E-4</v>
      </c>
      <c r="J484" s="3">
        <f t="shared" si="69"/>
        <v>9.8888017304379341E-4</v>
      </c>
      <c r="K484" s="3">
        <f t="shared" si="70"/>
        <v>4.201587477401259E-4</v>
      </c>
      <c r="L484" s="4">
        <f t="shared" si="71"/>
        <v>42.488337737308321</v>
      </c>
      <c r="M484" s="5">
        <v>3.6443149675543439E-4</v>
      </c>
      <c r="N484" s="5">
        <v>1.1776268384059896E-3</v>
      </c>
      <c r="O484" s="5">
        <v>8.9836350292424609E-4</v>
      </c>
      <c r="P484" s="5">
        <v>7.7222539750514889E-4</v>
      </c>
      <c r="Q484" s="5">
        <v>5.5392868706007688E-4</v>
      </c>
      <c r="R484" s="5">
        <v>9.3746075799739108E-4</v>
      </c>
      <c r="S484" s="5">
        <v>2.4074754884267579E-3</v>
      </c>
      <c r="T484" s="5">
        <v>3.1821147176628746E-3</v>
      </c>
      <c r="U484" s="5">
        <v>6.9300756971381675E-4</v>
      </c>
      <c r="V484" s="5">
        <v>5.3182007833960949E-3</v>
      </c>
      <c r="W484" s="5">
        <v>7.6905831416127066E-4</v>
      </c>
      <c r="X484" s="5">
        <v>1.9315116145243645E-3</v>
      </c>
      <c r="Y484" s="5">
        <v>1.9180550812711759E-3</v>
      </c>
      <c r="Z484" s="5">
        <v>2.255041229399909E-3</v>
      </c>
      <c r="AA484" s="5">
        <v>3.8308488301866373E-3</v>
      </c>
      <c r="AB484" s="5">
        <v>6.4365876905177243E-4</v>
      </c>
      <c r="AC484" s="5">
        <v>7.0188736977183294E-4</v>
      </c>
      <c r="AD484" s="5">
        <v>1.5679556775846117E-3</v>
      </c>
      <c r="AE484" s="5">
        <v>2.5380777996095033E-3</v>
      </c>
      <c r="AF484" s="5">
        <v>1.8448443027214642E-3</v>
      </c>
      <c r="AG484" s="5">
        <v>2.4478921837800126E-3</v>
      </c>
      <c r="AH484" s="5">
        <v>7.7823163246145332E-4</v>
      </c>
      <c r="AI484" s="5">
        <v>4.971566844526519E-4</v>
      </c>
      <c r="AJ484" s="5">
        <v>6.6529058983738067E-4</v>
      </c>
      <c r="AK484" s="5">
        <v>2.7519952009502158E-3</v>
      </c>
      <c r="AL484" s="5">
        <v>1.1092692462241253E-3</v>
      </c>
      <c r="AM484" s="5">
        <v>4.0158082110116032E-3</v>
      </c>
      <c r="AN484" s="5">
        <v>1.8888507845284002E-3</v>
      </c>
      <c r="AO484" s="5">
        <v>2.1360935891397625E-3</v>
      </c>
      <c r="AP484" s="5">
        <v>1.6507961292190805E-3</v>
      </c>
      <c r="AQ484" s="5">
        <v>1.4506345551635292E-3</v>
      </c>
      <c r="AR484" s="5">
        <v>1.0673168516573321E-3</v>
      </c>
      <c r="AS484" s="5">
        <v>7.7728140711314766E-4</v>
      </c>
      <c r="AT484" s="5">
        <v>7.1245051711849245E-4</v>
      </c>
      <c r="AU484" s="5">
        <v>9.2195972441438284E-4</v>
      </c>
      <c r="AV484" s="5">
        <v>3.5167979974636207E-3</v>
      </c>
      <c r="AW484" s="5">
        <v>7.2968118171131368E-4</v>
      </c>
      <c r="AX484" s="5">
        <v>1.031522917177606E-3</v>
      </c>
      <c r="AY484" s="5">
        <v>1.1560760447108121E-3</v>
      </c>
      <c r="AZ484" s="5">
        <v>6.0739414120574743E-4</v>
      </c>
      <c r="BA484" s="5">
        <v>3.1054575379650283E-3</v>
      </c>
      <c r="BB484" s="5">
        <v>8.2485386578742901E-4</v>
      </c>
      <c r="BC484" s="5">
        <v>1.7633595542116476E-3</v>
      </c>
      <c r="BD484" s="5">
        <v>2.545376080643326E-4</v>
      </c>
      <c r="BE484" s="5">
        <v>2.0462889617037894E-3</v>
      </c>
      <c r="BF484" s="5">
        <v>2.598527649224656E-3</v>
      </c>
      <c r="BG484" s="5">
        <v>2.986069789757656E-3</v>
      </c>
      <c r="BH484" s="5">
        <v>5.2544182610854103E-4</v>
      </c>
      <c r="BI484" s="5">
        <v>9.8066620445324041E-4</v>
      </c>
      <c r="BJ484" s="5">
        <v>1.9704801139396205E-3</v>
      </c>
      <c r="BK484" s="6">
        <v>2.7567608024925681E-3</v>
      </c>
      <c r="BL484" s="6">
        <v>3.2024392211796483E-4</v>
      </c>
      <c r="BM484" s="6">
        <v>1.5053467134681442E-3</v>
      </c>
      <c r="BN484" s="6">
        <v>2.3066979552166774E-3</v>
      </c>
      <c r="BO484" s="6">
        <v>6.5217150133822484E-4</v>
      </c>
      <c r="BP484" s="6">
        <v>1.5550668289937076E-3</v>
      </c>
      <c r="BQ484" s="6">
        <v>2.7503484807074228E-3</v>
      </c>
      <c r="BR484" s="6">
        <v>1.8578174915627557E-3</v>
      </c>
      <c r="BS484" s="6">
        <v>3.2086958258771618E-4</v>
      </c>
      <c r="BT484" s="6">
        <v>8.8267614597786206E-4</v>
      </c>
      <c r="BU484" s="6">
        <v>2.7395985634199255E-3</v>
      </c>
      <c r="BV484" s="6">
        <v>7.7408351891110154E-4</v>
      </c>
      <c r="BW484" s="6">
        <v>1.1542680528305563E-3</v>
      </c>
      <c r="BX484" s="6">
        <v>2.2102204904961985E-3</v>
      </c>
      <c r="BY484" s="6">
        <v>1.4093277808511833E-3</v>
      </c>
      <c r="BZ484" s="6">
        <v>7.2234494563450775E-4</v>
      </c>
      <c r="CA484" s="6">
        <v>8.3151431329463806E-4</v>
      </c>
      <c r="CB484" s="6">
        <v>8.9569512831257721E-4</v>
      </c>
      <c r="CC484" s="6">
        <v>1.0514893101389151E-3</v>
      </c>
      <c r="CD484" s="7">
        <v>9.4861250477289735E-4</v>
      </c>
      <c r="CE484" s="7">
        <v>4.9853417772312638E-4</v>
      </c>
      <c r="CF484" s="7">
        <v>1.852748646922985E-3</v>
      </c>
      <c r="CG484" s="7">
        <v>5.8942613204378031E-4</v>
      </c>
      <c r="CH484" s="7">
        <v>1.1506590868080569E-3</v>
      </c>
      <c r="CI484" s="7">
        <v>7.0330361294133024E-4</v>
      </c>
      <c r="CJ484" s="7">
        <v>6.4761460512139041E-4</v>
      </c>
      <c r="CK484" s="7">
        <v>1.3469788841870055E-3</v>
      </c>
      <c r="CL484" s="7">
        <v>3.726155895875554E-4</v>
      </c>
      <c r="CM484" s="7">
        <v>1.470535546603939E-3</v>
      </c>
      <c r="CN484" s="9">
        <f t="shared" si="72"/>
        <v>1.166851441558401E-3</v>
      </c>
      <c r="CO484" s="9">
        <f t="shared" si="73"/>
        <v>1.1542680528305563E-3</v>
      </c>
      <c r="CP484" s="9">
        <f t="shared" si="74"/>
        <v>8.2595805885711374E-4</v>
      </c>
      <c r="CQ484" s="10">
        <f t="shared" si="75"/>
        <v>0.98921594619531106</v>
      </c>
      <c r="CR484" s="10">
        <f t="shared" si="76"/>
        <v>0.7078519419352961</v>
      </c>
      <c r="CS484" s="10">
        <f t="shared" si="77"/>
        <v>1.3974899093880484</v>
      </c>
      <c r="CT484">
        <v>0.17600643615030301</v>
      </c>
      <c r="CX484" t="s">
        <v>3211</v>
      </c>
    </row>
    <row r="485" spans="1:102" x14ac:dyDescent="0.35">
      <c r="A485" s="2">
        <v>3</v>
      </c>
      <c r="B485" t="s">
        <v>2044</v>
      </c>
      <c r="C485" t="s">
        <v>2045</v>
      </c>
      <c r="D485" t="s">
        <v>2046</v>
      </c>
      <c r="E485" s="3">
        <v>5.006220928360167E-4</v>
      </c>
      <c r="F485" s="3">
        <v>4.4713968706059466E-4</v>
      </c>
      <c r="G485" s="3">
        <v>1.1043437276205801E-3</v>
      </c>
      <c r="H485" s="3">
        <v>1.305569097813914E-3</v>
      </c>
      <c r="I485" s="3">
        <v>1.2968800430886887E-3</v>
      </c>
      <c r="J485" s="3">
        <f t="shared" si="69"/>
        <v>9.309109296839589E-4</v>
      </c>
      <c r="K485" s="3">
        <f t="shared" si="70"/>
        <v>4.2531287560399915E-4</v>
      </c>
      <c r="L485" s="4">
        <f t="shared" si="71"/>
        <v>45.68781631432681</v>
      </c>
      <c r="M485" s="5">
        <v>7.6491608591920278E-4</v>
      </c>
      <c r="N485" s="5">
        <v>8.7421669510662702E-4</v>
      </c>
      <c r="O485" s="5">
        <v>9.3083789145163474E-4</v>
      </c>
      <c r="P485" s="5">
        <v>9.3709968545367867E-4</v>
      </c>
      <c r="Q485" s="5">
        <v>1.4050716160461014E-3</v>
      </c>
      <c r="R485" s="5">
        <v>1.8515365540120077E-3</v>
      </c>
      <c r="S485" s="5">
        <v>1.345147419422303E-3</v>
      </c>
      <c r="T485" s="5">
        <v>5.916738323295393E-4</v>
      </c>
      <c r="U485" s="5">
        <v>1.5326129121438947E-3</v>
      </c>
      <c r="V485" s="5">
        <v>4.0580423882093455E-4</v>
      </c>
      <c r="W485" s="5">
        <v>1.3225737787368567E-3</v>
      </c>
      <c r="X485" s="5">
        <v>1.0579176562469977E-3</v>
      </c>
      <c r="Y485" s="5">
        <v>8.2596707838799297E-4</v>
      </c>
      <c r="Z485" s="5">
        <v>5.7361487685853886E-4</v>
      </c>
      <c r="AA485" s="5">
        <v>3.2907925249061206E-3</v>
      </c>
      <c r="AB485" s="5">
        <v>7.9534033124272873E-4</v>
      </c>
      <c r="AC485" s="5">
        <v>1.8259640342449832E-3</v>
      </c>
      <c r="AD485" s="5">
        <v>1.6480394672835556E-3</v>
      </c>
      <c r="AE485" s="5">
        <v>1.5390225253286043E-3</v>
      </c>
      <c r="AF485" s="5">
        <v>1.3519498855649151E-3</v>
      </c>
      <c r="AG485" s="5">
        <v>1.1162445782276333E-3</v>
      </c>
      <c r="AH485" s="5">
        <v>1.5464946014219732E-3</v>
      </c>
      <c r="AI485" s="5">
        <v>1.415295488822708E-3</v>
      </c>
      <c r="AJ485" s="5">
        <v>1.6635377710973872E-3</v>
      </c>
      <c r="AK485" s="5">
        <v>2.2130116750465035E-3</v>
      </c>
      <c r="AL485" s="5">
        <v>5.9833671534349688E-4</v>
      </c>
      <c r="AM485" s="5">
        <v>8.5013216444362535E-4</v>
      </c>
      <c r="AN485" s="5">
        <v>2.2744758444703094E-3</v>
      </c>
      <c r="AO485" s="5">
        <v>8.7499118547270131E-4</v>
      </c>
      <c r="AP485" s="5">
        <v>5.2760555447174792E-4</v>
      </c>
      <c r="AQ485" s="5">
        <v>1.8887331069967444E-3</v>
      </c>
      <c r="AR485" s="5">
        <v>4.3368794800546627E-4</v>
      </c>
      <c r="AS485" s="5">
        <v>3.6496477516575073E-3</v>
      </c>
      <c r="AT485" s="5">
        <v>1.7360900384398976E-3</v>
      </c>
      <c r="AU485" s="5">
        <v>1.6024989979082824E-3</v>
      </c>
      <c r="AV485" s="5">
        <v>2.783278225732324E-3</v>
      </c>
      <c r="AW485" s="5">
        <v>1.1924066197253735E-3</v>
      </c>
      <c r="AX485" s="5">
        <v>2.5617282469243196E-3</v>
      </c>
      <c r="AY485" s="5">
        <v>2.0306700730086729E-3</v>
      </c>
      <c r="AZ485" s="5">
        <v>2.1722849217878561E-3</v>
      </c>
      <c r="BA485" s="5">
        <v>7.628098548573806E-3</v>
      </c>
      <c r="BB485" s="5">
        <v>3.2854266586077215E-3</v>
      </c>
      <c r="BC485" s="5">
        <v>8.4904430675346863E-4</v>
      </c>
      <c r="BD485" s="5">
        <v>2.8615016854018024E-3</v>
      </c>
      <c r="BE485" s="5">
        <v>4.3922780729594765E-3</v>
      </c>
      <c r="BF485" s="5">
        <v>4.8656735613640777E-3</v>
      </c>
      <c r="BG485" s="5">
        <v>4.1289326579863669E-3</v>
      </c>
      <c r="BH485" s="5">
        <v>2.0046797434746261E-3</v>
      </c>
      <c r="BI485" s="5">
        <v>1.9912425108460489E-3</v>
      </c>
      <c r="BJ485" s="5">
        <v>2.3935500710193136E-3</v>
      </c>
      <c r="BK485" s="6">
        <v>8.0966877687502269E-4</v>
      </c>
      <c r="BL485" s="6">
        <v>1.4855907634739672E-3</v>
      </c>
      <c r="BM485" s="6">
        <v>1.0049352488008842E-3</v>
      </c>
      <c r="BN485" s="6">
        <v>9.2882287529595566E-4</v>
      </c>
      <c r="BO485" s="6">
        <v>1.2592769632523303E-3</v>
      </c>
      <c r="BP485" s="6">
        <v>2.71467158246667E-3</v>
      </c>
      <c r="BQ485" s="6">
        <v>1.8917531851928889E-3</v>
      </c>
      <c r="BR485" s="6">
        <v>3.69080510773375E-3</v>
      </c>
      <c r="BS485" s="6">
        <v>1.6272330033294609E-3</v>
      </c>
      <c r="BT485" s="6">
        <v>2.6610434173790771E-3</v>
      </c>
      <c r="BU485" s="6">
        <v>4.2328273252095186E-4</v>
      </c>
      <c r="BV485" s="6">
        <v>1.3119859757973369E-3</v>
      </c>
      <c r="BW485" s="6">
        <v>2.2127543205006446E-3</v>
      </c>
      <c r="BX485" s="6">
        <v>1.7500263124659813E-3</v>
      </c>
      <c r="BY485" s="6">
        <v>1.911872672223292E-3</v>
      </c>
      <c r="BZ485" s="6">
        <v>9.9081349865062242E-4</v>
      </c>
      <c r="CA485" s="6">
        <v>1.8727708585715224E-3</v>
      </c>
      <c r="CB485" s="6">
        <v>3.7319311320976752E-3</v>
      </c>
      <c r="CC485" s="6">
        <v>1.5831390485630309E-3</v>
      </c>
      <c r="CD485" s="7">
        <v>1.0676850303854488E-3</v>
      </c>
      <c r="CE485" s="7">
        <v>1.0909034859951502E-3</v>
      </c>
      <c r="CF485" s="7">
        <v>2.4935037957648392E-3</v>
      </c>
      <c r="CG485" s="7">
        <v>1.0131591499077778E-3</v>
      </c>
      <c r="CH485" s="7">
        <v>2.1824652266119004E-3</v>
      </c>
      <c r="CI485" s="7">
        <v>2.2991115625388883E-3</v>
      </c>
      <c r="CJ485" s="7">
        <v>2.1398674830635845E-3</v>
      </c>
      <c r="CK485" s="7">
        <v>4.559391059711807E-3</v>
      </c>
      <c r="CL485" s="7">
        <v>1.9509695573310744E-3</v>
      </c>
      <c r="CM485" s="7">
        <v>3.9801398035548604E-3</v>
      </c>
      <c r="CN485" s="9">
        <f t="shared" si="72"/>
        <v>1.5427585633752887E-3</v>
      </c>
      <c r="CO485" s="9">
        <f t="shared" si="73"/>
        <v>1.6272330033294609E-3</v>
      </c>
      <c r="CP485" s="9">
        <f t="shared" si="74"/>
        <v>2.1611663548377425E-3</v>
      </c>
      <c r="CQ485" s="10">
        <f t="shared" si="75"/>
        <v>1.0547554503728418</v>
      </c>
      <c r="CR485" s="10">
        <f t="shared" si="76"/>
        <v>1.4008454765011866</v>
      </c>
      <c r="CS485" s="10">
        <f t="shared" si="77"/>
        <v>0.75294203969394635</v>
      </c>
      <c r="CT485">
        <v>0.176293620254591</v>
      </c>
      <c r="CX485" t="s">
        <v>3211</v>
      </c>
    </row>
    <row r="486" spans="1:102" x14ac:dyDescent="0.35">
      <c r="A486" s="2">
        <v>4</v>
      </c>
      <c r="B486" t="s">
        <v>1480</v>
      </c>
      <c r="C486" t="s">
        <v>1481</v>
      </c>
      <c r="D486" t="s">
        <v>1482</v>
      </c>
      <c r="E486" s="3">
        <v>3.8377390349106769E-3</v>
      </c>
      <c r="F486" s="3">
        <v>3.9110367181379056E-3</v>
      </c>
      <c r="G486" s="3">
        <v>5.9573074627040108E-3</v>
      </c>
      <c r="H486" s="3">
        <v>3.6288606711824029E-3</v>
      </c>
      <c r="I486" s="3">
        <v>6.0364012460616765E-3</v>
      </c>
      <c r="J486" s="3">
        <f t="shared" si="69"/>
        <v>4.6742690265993338E-3</v>
      </c>
      <c r="K486" s="3">
        <f t="shared" si="70"/>
        <v>1.2121031747616268E-3</v>
      </c>
      <c r="L486" s="4">
        <f t="shared" si="71"/>
        <v>25.93139521632256</v>
      </c>
      <c r="M486" s="5">
        <v>3.2240536621258435E-3</v>
      </c>
      <c r="N486" s="5">
        <v>1.643578539248465E-3</v>
      </c>
      <c r="O486" s="5">
        <v>4.6008412319858555E-3</v>
      </c>
      <c r="P486" s="5">
        <v>2.4245362635984952E-3</v>
      </c>
      <c r="Q486" s="5">
        <v>2.5938799147257846E-3</v>
      </c>
      <c r="R486" s="5">
        <v>3.1656619676432248E-3</v>
      </c>
      <c r="S486" s="5">
        <v>4.4241569201613597E-3</v>
      </c>
      <c r="T486" s="5">
        <v>2.8846593447597892E-3</v>
      </c>
      <c r="U486" s="5">
        <v>4.0336796511636049E-3</v>
      </c>
      <c r="V486" s="5">
        <v>3.9777633039586929E-3</v>
      </c>
      <c r="W486" s="5">
        <v>2.9790355578629296E-3</v>
      </c>
      <c r="X486" s="5">
        <v>3.6033830284414895E-3</v>
      </c>
      <c r="Y486" s="5">
        <v>3.028844926631444E-3</v>
      </c>
      <c r="Z486" s="5">
        <v>2.8433797146653278E-3</v>
      </c>
      <c r="AA486" s="5">
        <v>2.7266337737611771E-3</v>
      </c>
      <c r="AB486" s="5">
        <v>1.2348074347239182E-3</v>
      </c>
      <c r="AC486" s="5">
        <v>2.9033263316040436E-3</v>
      </c>
      <c r="AD486" s="5">
        <v>3.338408420193323E-3</v>
      </c>
      <c r="AE486" s="5">
        <v>3.1250184169401901E-3</v>
      </c>
      <c r="AF486" s="5">
        <v>4.3083167501015082E-3</v>
      </c>
      <c r="AG486" s="5">
        <v>5.0372041244376546E-3</v>
      </c>
      <c r="AH486" s="5">
        <v>4.220047987522472E-3</v>
      </c>
      <c r="AI486" s="5">
        <v>3.8807523648424131E-3</v>
      </c>
      <c r="AJ486" s="5">
        <v>2.1290425083529121E-3</v>
      </c>
      <c r="AK486" s="5">
        <v>2.5279789576543644E-3</v>
      </c>
      <c r="AL486" s="5">
        <v>2.4946138811437471E-3</v>
      </c>
      <c r="AM486" s="5">
        <v>4.8261143466101037E-3</v>
      </c>
      <c r="AN486" s="5">
        <v>3.3638853435531799E-3</v>
      </c>
      <c r="AO486" s="5">
        <v>3.6439861470015126E-3</v>
      </c>
      <c r="AP486" s="5">
        <v>5.059241935855224E-3</v>
      </c>
      <c r="AQ486" s="5">
        <v>2.404514430094437E-3</v>
      </c>
      <c r="AR486" s="5">
        <v>5.3469358653745408E-3</v>
      </c>
      <c r="AS486" s="5">
        <v>5.4005113277217145E-3</v>
      </c>
      <c r="AT486" s="5">
        <v>2.5058029621959524E-3</v>
      </c>
      <c r="AU486" s="5">
        <v>4.4697893132225148E-3</v>
      </c>
      <c r="AV486" s="5">
        <v>5.3113330381124296E-3</v>
      </c>
      <c r="AW486" s="5">
        <v>2.6137724980925254E-3</v>
      </c>
      <c r="AX486" s="5">
        <v>6.0300177815808655E-3</v>
      </c>
      <c r="AY486" s="5">
        <v>3.4798053707044171E-3</v>
      </c>
      <c r="AZ486" s="5">
        <v>1.9606582936051186E-3</v>
      </c>
      <c r="BA486" s="5">
        <v>2.5189038253588042E-3</v>
      </c>
      <c r="BB486" s="5">
        <v>3.787051709608559E-3</v>
      </c>
      <c r="BC486" s="5">
        <v>3.3546534964520977E-3</v>
      </c>
      <c r="BD486" s="5">
        <v>2.9174416755806932E-3</v>
      </c>
      <c r="BE486" s="5">
        <v>5.6998703250146793E-3</v>
      </c>
      <c r="BF486" s="5">
        <v>3.1136752960874529E-3</v>
      </c>
      <c r="BG486" s="5">
        <v>1.6723387034223598E-3</v>
      </c>
      <c r="BH486" s="5">
        <v>2.2445898595580861E-3</v>
      </c>
      <c r="BI486" s="5">
        <v>1.7695656888594719E-3</v>
      </c>
      <c r="BJ486" s="5">
        <v>2.5648643120030432E-3</v>
      </c>
      <c r="BK486" s="6">
        <v>9.132698376497779E-3</v>
      </c>
      <c r="BL486" s="6">
        <v>2.7630375974447762E-3</v>
      </c>
      <c r="BM486" s="6">
        <v>1.4819029161610271E-2</v>
      </c>
      <c r="BN486" s="6">
        <v>5.2129906946545507E-3</v>
      </c>
      <c r="BO486" s="6">
        <v>2.0072698807577427E-3</v>
      </c>
      <c r="BP486" s="6">
        <v>4.9300430953334012E-3</v>
      </c>
      <c r="BQ486" s="6">
        <v>1.6373609518778438E-2</v>
      </c>
      <c r="BR486" s="6">
        <v>6.6147076661125662E-3</v>
      </c>
      <c r="BS486" s="6">
        <v>2.979672046365451E-3</v>
      </c>
      <c r="BT486" s="6">
        <v>2.2710116238264179E-3</v>
      </c>
      <c r="BU486" s="6">
        <v>6.2297216377061853E-3</v>
      </c>
      <c r="BV486" s="6">
        <v>7.8863638664960403E-3</v>
      </c>
      <c r="BW486" s="6">
        <v>2.6537312605656497E-3</v>
      </c>
      <c r="BX486" s="6">
        <v>3.8684308042911324E-3</v>
      </c>
      <c r="BY486" s="6">
        <v>1.2623623355224652E-3</v>
      </c>
      <c r="BZ486" s="6">
        <v>2.4063082562326026E-3</v>
      </c>
      <c r="CA486" s="6">
        <v>5.0944532271564504E-3</v>
      </c>
      <c r="CB486" s="6">
        <v>8.0334507219269394E-3</v>
      </c>
      <c r="CC486" s="6">
        <v>2.5537270894043155E-3</v>
      </c>
      <c r="CD486" s="7">
        <v>5.2022713389881874E-4</v>
      </c>
      <c r="CE486" s="7">
        <v>4.1804699283684707E-3</v>
      </c>
      <c r="CF486" s="7">
        <v>5.0216025377723041E-3</v>
      </c>
      <c r="CG486" s="7">
        <v>8.4219757935562005E-4</v>
      </c>
      <c r="CH486" s="7">
        <v>5.4244800761538876E-3</v>
      </c>
      <c r="CI486" s="7">
        <v>4.682282999062975E-3</v>
      </c>
      <c r="CJ486" s="7">
        <v>2.444552973131551E-3</v>
      </c>
      <c r="CK486" s="7">
        <v>4.8790132245362392E-3</v>
      </c>
      <c r="CL486" s="7">
        <v>2.5755846286643993E-3</v>
      </c>
      <c r="CM486" s="7">
        <v>5.6599415126008705E-3</v>
      </c>
      <c r="CN486" s="9">
        <f t="shared" si="72"/>
        <v>3.1453401922917077E-3</v>
      </c>
      <c r="CO486" s="9">
        <f t="shared" si="73"/>
        <v>4.9300430953334012E-3</v>
      </c>
      <c r="CP486" s="9">
        <f t="shared" si="74"/>
        <v>4.4313764637157228E-3</v>
      </c>
      <c r="CQ486" s="10">
        <f t="shared" si="75"/>
        <v>1.567411724625358</v>
      </c>
      <c r="CR486" s="10">
        <f t="shared" si="76"/>
        <v>1.4088703265153026</v>
      </c>
      <c r="CS486" s="10">
        <f t="shared" si="77"/>
        <v>1.1125308661317266</v>
      </c>
      <c r="CT486">
        <v>0.176686555271726</v>
      </c>
      <c r="CX486" t="s">
        <v>3211</v>
      </c>
    </row>
    <row r="487" spans="1:102" x14ac:dyDescent="0.35">
      <c r="A487" s="2">
        <v>1</v>
      </c>
      <c r="B487" t="s">
        <v>2575</v>
      </c>
      <c r="C487" t="s">
        <v>2576</v>
      </c>
      <c r="D487" t="s">
        <v>2577</v>
      </c>
      <c r="E487" s="3">
        <v>3.5947393139888631E-4</v>
      </c>
      <c r="F487" s="3">
        <v>4.6701794733449651E-4</v>
      </c>
      <c r="G487" s="3">
        <v>1.6425036262345044E-3</v>
      </c>
      <c r="H487" s="3">
        <v>8.9979563249361215E-5</v>
      </c>
      <c r="I487" s="3">
        <v>1.3908285104307003E-3</v>
      </c>
      <c r="J487" s="3">
        <f t="shared" si="69"/>
        <v>7.8996071572958978E-4</v>
      </c>
      <c r="K487" s="3">
        <f t="shared" si="70"/>
        <v>6.8327447594850055E-4</v>
      </c>
      <c r="L487" s="4">
        <f t="shared" si="71"/>
        <v>86.494741110947999</v>
      </c>
      <c r="M487" s="5">
        <v>3.2879249367302792E-4</v>
      </c>
      <c r="N487" s="5">
        <v>1.6831777064700237E-4</v>
      </c>
      <c r="O487" s="5">
        <v>3.4693611287344686E-4</v>
      </c>
      <c r="P487" s="5">
        <v>2.4638751700569974E-4</v>
      </c>
      <c r="Q487" s="5">
        <v>5.8736474201311008E-4</v>
      </c>
      <c r="R487" s="5">
        <v>2.2120967509080193E-4</v>
      </c>
      <c r="S487" s="5">
        <v>2.9163273131660997E-4</v>
      </c>
      <c r="T487" s="5">
        <v>1.5608323798882082E-4</v>
      </c>
      <c r="U487" s="5">
        <v>3.0308859762486607E-4</v>
      </c>
      <c r="V487" s="5">
        <v>4.3426269157000979E-4</v>
      </c>
      <c r="W487" s="5">
        <v>5.7523972063174185E-4</v>
      </c>
      <c r="X487" s="5">
        <v>1.1112813953269947E-3</v>
      </c>
      <c r="Y487" s="5">
        <v>1.0419766135520616E-4</v>
      </c>
      <c r="Z487" s="5">
        <v>1.9554028286378235E-3</v>
      </c>
      <c r="AA487" s="5">
        <v>5.8235154847840001E-4</v>
      </c>
      <c r="AB487" s="5">
        <v>4.1991835177630532E-4</v>
      </c>
      <c r="AC487" s="5">
        <v>1.3663738502090455E-3</v>
      </c>
      <c r="AD487" s="5">
        <v>1.3269853985595746E-3</v>
      </c>
      <c r="AE487" s="5">
        <v>9.3401785959460208E-4</v>
      </c>
      <c r="AF487" s="5">
        <v>9.1788247509276501E-4</v>
      </c>
      <c r="AG487" s="5">
        <v>3.1018663087758271E-4</v>
      </c>
      <c r="AH487" s="5">
        <v>4.8091091084006361E-4</v>
      </c>
      <c r="AI487" s="5">
        <v>3.9054354710147445E-4</v>
      </c>
      <c r="AJ487" s="5">
        <v>4.8419725144422987E-4</v>
      </c>
      <c r="AK487" s="5">
        <v>1.763339784063712E-3</v>
      </c>
      <c r="AL487" s="5">
        <v>8.1595180243801597E-4</v>
      </c>
      <c r="AM487" s="5">
        <v>1.1413413396357238E-3</v>
      </c>
      <c r="AN487" s="5">
        <v>1.7842873802784236E-3</v>
      </c>
      <c r="AO487" s="5">
        <v>4.7247659218133955E-4</v>
      </c>
      <c r="AP487" s="5">
        <v>3.1313151056618842E-4</v>
      </c>
      <c r="AQ487" s="5">
        <v>3.838721318707386E-5</v>
      </c>
      <c r="AR487" s="5">
        <v>3.1341399633172471E-4</v>
      </c>
      <c r="AS487" s="5">
        <v>1.4982872030141949E-3</v>
      </c>
      <c r="AT487" s="5">
        <v>1.6616595300991319E-4</v>
      </c>
      <c r="AU487" s="5">
        <v>5.2129444826380395E-4</v>
      </c>
      <c r="AV487" s="5">
        <v>3.0506919142407352E-4</v>
      </c>
      <c r="AW487" s="5">
        <v>3.063244623619215E-4</v>
      </c>
      <c r="AX487" s="5">
        <v>1.8441744973085959E-3</v>
      </c>
      <c r="AY487" s="5">
        <v>9.4022196125872202E-4</v>
      </c>
      <c r="AZ487" s="5">
        <v>2.2134197771227402E-4</v>
      </c>
      <c r="BA487" s="5">
        <v>4.7145321620136633E-3</v>
      </c>
      <c r="BB487" s="5">
        <v>9.8550237049785014E-4</v>
      </c>
      <c r="BC487" s="5">
        <v>3.3090789360758807E-4</v>
      </c>
      <c r="BD487" s="5">
        <v>5.22922248451412E-4</v>
      </c>
      <c r="BE487" s="5">
        <v>5.1139784670194068E-4</v>
      </c>
      <c r="BF487" s="5">
        <v>3.0047487996105499E-3</v>
      </c>
      <c r="BG487" s="5">
        <v>6.7541069658506457E-4</v>
      </c>
      <c r="BH487" s="5">
        <v>2.0417498420225697E-4</v>
      </c>
      <c r="BI487" s="5">
        <v>4.0421576393829422E-4</v>
      </c>
      <c r="BJ487" s="5">
        <v>1.2827112703072956E-3</v>
      </c>
      <c r="BK487" s="6">
        <v>4.8347450138750374E-4</v>
      </c>
      <c r="BL487" s="6">
        <v>3.2821379766865872E-4</v>
      </c>
      <c r="BM487" s="6">
        <v>2.2332172240049317E-4</v>
      </c>
      <c r="BN487" s="6">
        <v>3.7507611939139115E-4</v>
      </c>
      <c r="BO487" s="6">
        <v>4.0249410560439907E-4</v>
      </c>
      <c r="BP487" s="6">
        <v>8.7282549726753632E-4</v>
      </c>
      <c r="BQ487" s="6">
        <v>7.3850376519775211E-4</v>
      </c>
      <c r="BR487" s="6">
        <v>2.4027531460590071E-4</v>
      </c>
      <c r="BS487" s="6">
        <v>1.0754981480024017E-4</v>
      </c>
      <c r="BT487" s="6">
        <v>5.3314812574506952E-4</v>
      </c>
      <c r="BU487" s="6">
        <v>1.5187138230704172E-4</v>
      </c>
      <c r="BV487" s="6">
        <v>2.6805353026031919E-4</v>
      </c>
      <c r="BW487" s="6">
        <v>2.9876730498930412E-4</v>
      </c>
      <c r="BX487" s="6">
        <v>5.3730237841838791E-4</v>
      </c>
      <c r="BY487" s="6">
        <v>4.89730010106111E-4</v>
      </c>
      <c r="BZ487" s="6">
        <v>5.2153165548699519E-4</v>
      </c>
      <c r="CA487" s="6">
        <v>8.5148717221258973E-4</v>
      </c>
      <c r="CB487" s="6">
        <v>1.4008784499873594E-4</v>
      </c>
      <c r="CC487" s="6">
        <v>5.5250666200808488E-4</v>
      </c>
      <c r="CD487" s="7">
        <v>2.0358004447246456E-4</v>
      </c>
      <c r="CE487" s="7">
        <v>1.5677182091573871E-5</v>
      </c>
      <c r="CF487" s="7">
        <v>2.0182336976710103E-4</v>
      </c>
      <c r="CG487" s="7">
        <v>1.4577018386051241E-4</v>
      </c>
      <c r="CH487" s="7">
        <v>2.2541812978553951E-4</v>
      </c>
      <c r="CI487" s="7">
        <v>6.883767932550914E-5</v>
      </c>
      <c r="CJ487" s="7">
        <v>2.5310591251726905E-4</v>
      </c>
      <c r="CK487" s="7">
        <v>1.3059749884109422E-3</v>
      </c>
      <c r="CL487" s="7">
        <v>8.5559472753977029E-4</v>
      </c>
      <c r="CM487" s="7">
        <v>4.7346234087103437E-3</v>
      </c>
      <c r="CN487" s="9">
        <f t="shared" si="72"/>
        <v>4.8255408114214677E-4</v>
      </c>
      <c r="CO487" s="9">
        <f t="shared" si="73"/>
        <v>4.0249410560439907E-4</v>
      </c>
      <c r="CP487" s="9">
        <f t="shared" si="74"/>
        <v>2.1449908712900203E-4</v>
      </c>
      <c r="CQ487" s="10">
        <f t="shared" si="75"/>
        <v>0.83409118549312544</v>
      </c>
      <c r="CR487" s="10">
        <f t="shared" si="76"/>
        <v>0.44450787074747933</v>
      </c>
      <c r="CS487" s="10">
        <f t="shared" si="77"/>
        <v>1.8764373825159211</v>
      </c>
      <c r="CT487">
        <v>0.17700000308588201</v>
      </c>
      <c r="CX487" t="s">
        <v>3211</v>
      </c>
    </row>
    <row r="488" spans="1:102" x14ac:dyDescent="0.35">
      <c r="A488" s="2">
        <v>2</v>
      </c>
      <c r="B488" t="s">
        <v>1813</v>
      </c>
      <c r="C488" t="s">
        <v>1814</v>
      </c>
      <c r="D488" t="s">
        <v>1815</v>
      </c>
      <c r="E488" s="3">
        <v>3.6914100632625226E-4</v>
      </c>
      <c r="F488" s="3">
        <v>6.2755066715955887E-4</v>
      </c>
      <c r="G488" s="3">
        <v>1.0194324751231806E-3</v>
      </c>
      <c r="H488" s="3">
        <v>7.792031298792571E-4</v>
      </c>
      <c r="I488" s="3">
        <v>5.8994561531992829E-4</v>
      </c>
      <c r="J488" s="3">
        <f t="shared" si="69"/>
        <v>6.7705457876163547E-4</v>
      </c>
      <c r="K488" s="3">
        <f t="shared" si="70"/>
        <v>2.4109454954337995E-4</v>
      </c>
      <c r="L488" s="4">
        <f t="shared" si="71"/>
        <v>35.60932266115875</v>
      </c>
      <c r="M488" s="5">
        <v>1.0357289791610826E-3</v>
      </c>
      <c r="N488" s="5">
        <v>1.5361103702461992E-4</v>
      </c>
      <c r="O488" s="5">
        <v>3.7471500755326673E-4</v>
      </c>
      <c r="P488" s="5">
        <v>2.6888964383161695E-4</v>
      </c>
      <c r="Q488" s="5">
        <v>4.3418841334981795E-5</v>
      </c>
      <c r="R488" s="5">
        <v>4.0622061538972144E-4</v>
      </c>
      <c r="S488" s="5">
        <v>5.3236136430914694E-4</v>
      </c>
      <c r="T488" s="5">
        <v>3.4942384337129106E-4</v>
      </c>
      <c r="U488" s="5">
        <v>4.499491779409867E-4</v>
      </c>
      <c r="V488" s="5">
        <v>6.8683055162235872E-4</v>
      </c>
      <c r="W488" s="5">
        <v>6.0743754094796801E-4</v>
      </c>
      <c r="X488" s="5">
        <v>3.914537597288136E-4</v>
      </c>
      <c r="Y488" s="5">
        <v>6.8708200565788041E-4</v>
      </c>
      <c r="Z488" s="5">
        <v>3.2287681466718662E-4</v>
      </c>
      <c r="AA488" s="5">
        <v>1.046077697479907E-3</v>
      </c>
      <c r="AB488" s="5">
        <v>3.4380202088434719E-4</v>
      </c>
      <c r="AC488" s="5">
        <v>5.3851431555311687E-4</v>
      </c>
      <c r="AD488" s="5">
        <v>4.6183736625426264E-4</v>
      </c>
      <c r="AE488" s="5">
        <v>2.3372205088131477E-4</v>
      </c>
      <c r="AF488" s="5">
        <v>4.2912217225938787E-5</v>
      </c>
      <c r="AG488" s="5">
        <v>3.6314983437513425E-4</v>
      </c>
      <c r="AH488" s="5">
        <v>1.0545047023547719E-4</v>
      </c>
      <c r="AI488" s="5">
        <v>1.4576991153506801E-4</v>
      </c>
      <c r="AJ488" s="5">
        <v>2.8650173793765503E-4</v>
      </c>
      <c r="AK488" s="5">
        <v>4.9340414805690714E-4</v>
      </c>
      <c r="AL488" s="5">
        <v>4.2217371404704661E-4</v>
      </c>
      <c r="AM488" s="5">
        <v>1.2373595497358687E-4</v>
      </c>
      <c r="AN488" s="5">
        <v>5.239272631830655E-4</v>
      </c>
      <c r="AO488" s="5">
        <v>8.8998028607748967E-4</v>
      </c>
      <c r="AP488" s="5">
        <v>3.9816297523472525E-4</v>
      </c>
      <c r="AQ488" s="5">
        <v>3.0780962705100892E-4</v>
      </c>
      <c r="AR488" s="5">
        <v>1.8922236888963229E-4</v>
      </c>
      <c r="AS488" s="5">
        <v>6.7826748864120853E-4</v>
      </c>
      <c r="AT488" s="5">
        <v>1.7107506404502145E-4</v>
      </c>
      <c r="AU488" s="5">
        <v>1.6808628150383811E-4</v>
      </c>
      <c r="AV488" s="5">
        <v>1.4945900376111496E-4</v>
      </c>
      <c r="AW488" s="5">
        <v>1.094473632024279E-4</v>
      </c>
      <c r="AX488" s="5">
        <v>4.4525200165929416E-4</v>
      </c>
      <c r="AY488" s="5">
        <v>1.8579007069209747E-3</v>
      </c>
      <c r="AZ488" s="5">
        <v>3.5189672760056745E-4</v>
      </c>
      <c r="BA488" s="5">
        <v>7.838198347208435E-4</v>
      </c>
      <c r="BB488" s="5">
        <v>1.8786708353890031E-4</v>
      </c>
      <c r="BC488" s="5">
        <v>4.7276374957667771E-4</v>
      </c>
      <c r="BD488" s="5">
        <v>3.8134903687156105E-4</v>
      </c>
      <c r="BE488" s="5">
        <v>1.9532151402357934E-3</v>
      </c>
      <c r="BF488" s="5">
        <v>2.9769506662535937E-4</v>
      </c>
      <c r="BG488" s="5">
        <v>4.658183391822687E-4</v>
      </c>
      <c r="BH488" s="5">
        <v>2.2533126163775259E-4</v>
      </c>
      <c r="BI488" s="5">
        <v>3.7146529039632989E-4</v>
      </c>
      <c r="BJ488" s="5">
        <v>1.0083132645796449E-3</v>
      </c>
      <c r="BK488" s="6">
        <v>8.5372894542562374E-4</v>
      </c>
      <c r="BL488" s="6">
        <v>5.6931673836182742E-5</v>
      </c>
      <c r="BM488" s="6">
        <v>2.0189868318400994E-3</v>
      </c>
      <c r="BN488" s="6">
        <v>3.4773696297471149E-4</v>
      </c>
      <c r="BO488" s="6">
        <v>1.6350390918311536E-4</v>
      </c>
      <c r="BP488" s="6">
        <v>3.108398213373557E-4</v>
      </c>
      <c r="BQ488" s="6">
        <v>5.6757357630504834E-3</v>
      </c>
      <c r="BR488" s="6">
        <v>1.0189734225307143E-3</v>
      </c>
      <c r="BS488" s="6">
        <v>3.917422306298911E-4</v>
      </c>
      <c r="BT488" s="6">
        <v>1.1872778193713661E-3</v>
      </c>
      <c r="BU488" s="6">
        <v>1.8620695033113143E-3</v>
      </c>
      <c r="BV488" s="6">
        <v>1.7076827873655684E-3</v>
      </c>
      <c r="BW488" s="6">
        <v>9.7561643088536927E-4</v>
      </c>
      <c r="BX488" s="6">
        <v>7.593761885399988E-5</v>
      </c>
      <c r="BY488" s="6">
        <v>9.1616104641799754E-5</v>
      </c>
      <c r="BZ488" s="6">
        <v>7.1856893717534262E-5</v>
      </c>
      <c r="CA488" s="6">
        <v>1.4206136804297792E-3</v>
      </c>
      <c r="CB488" s="6">
        <v>5.9151042021780213E-4</v>
      </c>
      <c r="CC488" s="6">
        <v>3.4982215400980172E-4</v>
      </c>
      <c r="CD488" s="7">
        <v>5.6538594152145621E-5</v>
      </c>
      <c r="CE488" s="7">
        <v>4.6384852417115011E-4</v>
      </c>
      <c r="CF488" s="7">
        <v>3.699033193106602E-4</v>
      </c>
      <c r="CG488" s="7">
        <v>1.3304250043938616E-4</v>
      </c>
      <c r="CH488" s="7">
        <v>1.3793647109471225E-4</v>
      </c>
      <c r="CI488" s="7">
        <v>8.7986113241161207E-5</v>
      </c>
      <c r="CJ488" s="7">
        <v>1.0679832663318971E-4</v>
      </c>
      <c r="CK488" s="7">
        <v>4.4232124021191397E-4</v>
      </c>
      <c r="CL488" s="7">
        <v>3.6540218187622905E-4</v>
      </c>
      <c r="CM488" s="7">
        <v>7.8677683215437914E-4</v>
      </c>
      <c r="CN488" s="9">
        <f t="shared" si="72"/>
        <v>3.7803202221241392E-4</v>
      </c>
      <c r="CO488" s="9">
        <f t="shared" si="73"/>
        <v>5.9151042021780213E-4</v>
      </c>
      <c r="CP488" s="9">
        <f t="shared" si="74"/>
        <v>2.5166932648547065E-4</v>
      </c>
      <c r="CQ488" s="10">
        <f t="shared" si="75"/>
        <v>1.5647098273739255</v>
      </c>
      <c r="CR488" s="10">
        <f t="shared" si="76"/>
        <v>0.66573547133014876</v>
      </c>
      <c r="CS488" s="10">
        <f t="shared" si="77"/>
        <v>2.3503476902734555</v>
      </c>
      <c r="CT488">
        <v>0.177494224760011</v>
      </c>
      <c r="CX488" t="s">
        <v>3211</v>
      </c>
    </row>
    <row r="489" spans="1:102" x14ac:dyDescent="0.35">
      <c r="A489" s="2">
        <v>1</v>
      </c>
      <c r="B489" t="s">
        <v>1279</v>
      </c>
      <c r="C489" t="s">
        <v>1280</v>
      </c>
      <c r="D489" t="s">
        <v>1281</v>
      </c>
      <c r="E489" s="3">
        <v>7.2431961082249983E-5</v>
      </c>
      <c r="F489" s="3">
        <v>2.4415876410832628E-5</v>
      </c>
      <c r="G489" s="3">
        <v>1.0722150612519317E-4</v>
      </c>
      <c r="H489" s="3">
        <v>2.1540156315282824E-5</v>
      </c>
      <c r="I489" s="3">
        <v>1.9085945933402501E-4</v>
      </c>
      <c r="J489" s="3">
        <f t="shared" si="69"/>
        <v>8.3293791853516721E-5</v>
      </c>
      <c r="K489" s="3">
        <f t="shared" si="70"/>
        <v>6.9894577986355261E-5</v>
      </c>
      <c r="L489" s="4">
        <f t="shared" si="71"/>
        <v>83.913310261194766</v>
      </c>
      <c r="M489" s="5">
        <v>8.4398383381310233E-5</v>
      </c>
      <c r="N489" s="5">
        <v>9.4761268583191708E-5</v>
      </c>
      <c r="O489" s="5">
        <v>3.6491273467958721E-5</v>
      </c>
      <c r="P489" s="5">
        <v>8.6606106477104779E-5</v>
      </c>
      <c r="Q489" s="5">
        <v>9.4424627490322021E-5</v>
      </c>
      <c r="R489" s="5">
        <v>2.6879244427863401E-5</v>
      </c>
      <c r="S489" s="5">
        <v>5.5025444472014007E-4</v>
      </c>
      <c r="T489" s="5">
        <v>7.4202933811094672E-5</v>
      </c>
      <c r="U489" s="5">
        <v>1.6175119492167346E-4</v>
      </c>
      <c r="V489" s="5">
        <v>7.4354832439882298E-5</v>
      </c>
      <c r="W489" s="5">
        <v>1.2168890686719243E-4</v>
      </c>
      <c r="X489" s="5">
        <v>1.3152454032884685E-4</v>
      </c>
      <c r="Y489" s="5">
        <v>1.2670550524306317E-4</v>
      </c>
      <c r="Z489" s="5">
        <v>2.6437850389915678E-4</v>
      </c>
      <c r="AA489" s="5">
        <v>2.27132228506453E-4</v>
      </c>
      <c r="AB489" s="5">
        <v>7.875015286266147E-5</v>
      </c>
      <c r="AC489" s="5">
        <v>6.9850343548786211E-5</v>
      </c>
      <c r="AD489" s="5">
        <v>1.1235835153617679E-4</v>
      </c>
      <c r="AE489" s="5">
        <v>7.0272700487500979E-5</v>
      </c>
      <c r="AF489" s="5">
        <v>7.2054276474055223E-5</v>
      </c>
      <c r="AG489" s="5">
        <v>3.4681097640590212E-4</v>
      </c>
      <c r="AH489" s="5">
        <v>4.9527110255296851E-5</v>
      </c>
      <c r="AI489" s="5">
        <v>1.2639501900827175E-4</v>
      </c>
      <c r="AJ489" s="5">
        <v>8.8485249932889235E-5</v>
      </c>
      <c r="AK489" s="5">
        <v>5.3731139500924089E-5</v>
      </c>
      <c r="AL489" s="5">
        <v>3.6635281647406065E-5</v>
      </c>
      <c r="AM489" s="5">
        <v>2.1306211351318464E-4</v>
      </c>
      <c r="AN489" s="5">
        <v>6.1316196273970066E-4</v>
      </c>
      <c r="AO489" s="5">
        <v>4.0836041048007167E-4</v>
      </c>
      <c r="AP489" s="5">
        <v>1.7031930581856198E-4</v>
      </c>
      <c r="AQ489" s="5">
        <v>1.0403204063232812E-4</v>
      </c>
      <c r="AR489" s="5">
        <v>6.7755517750317529E-4</v>
      </c>
      <c r="AS489" s="5">
        <v>2.9836943368956922E-4</v>
      </c>
      <c r="AT489" s="5">
        <v>5.4535167357828617E-5</v>
      </c>
      <c r="AU489" s="5">
        <v>1.4134547058993705E-4</v>
      </c>
      <c r="AV489" s="5">
        <v>4.7475515915531885E-4</v>
      </c>
      <c r="AW489" s="5">
        <v>6.2513577022959324E-5</v>
      </c>
      <c r="AX489" s="5">
        <v>1.5870373213412419E-4</v>
      </c>
      <c r="AY489" s="5">
        <v>7.495729817208499E-4</v>
      </c>
      <c r="AZ489" s="5">
        <v>8.5162308269064825E-5</v>
      </c>
      <c r="BA489" s="5">
        <v>3.4446185737890106E-4</v>
      </c>
      <c r="BB489" s="5">
        <v>1.7003413201321268E-4</v>
      </c>
      <c r="BC489" s="5">
        <v>4.0222974689286856E-4</v>
      </c>
      <c r="BD489" s="5">
        <v>1.6906287017886293E-4</v>
      </c>
      <c r="BE489" s="5">
        <v>8.9072255319179688E-5</v>
      </c>
      <c r="BF489" s="5">
        <v>1.764624290566765E-4</v>
      </c>
      <c r="BG489" s="5">
        <v>1.9606735845833836E-4</v>
      </c>
      <c r="BH489" s="5">
        <v>8.3567708314045419E-5</v>
      </c>
      <c r="BI489" s="5">
        <v>7.0617137202455931E-5</v>
      </c>
      <c r="BJ489" s="5">
        <v>2.3942505668886186E-4</v>
      </c>
      <c r="BK489" s="6">
        <v>2.2154017994048056E-5</v>
      </c>
      <c r="BL489" s="6">
        <v>7.5675264425204575E-5</v>
      </c>
      <c r="BM489" s="6">
        <v>2.1427349656317389E-3</v>
      </c>
      <c r="BN489" s="6">
        <v>7.1222752441148739E-4</v>
      </c>
      <c r="BO489" s="6">
        <v>6.4948511736415547E-5</v>
      </c>
      <c r="BP489" s="6">
        <v>1.4942133363734321E-4</v>
      </c>
      <c r="BQ489" s="6">
        <v>5.2927711257071981E-3</v>
      </c>
      <c r="BR489" s="6">
        <v>3.2040115260027253E-4</v>
      </c>
      <c r="BS489" s="6">
        <v>3.1321715602627346E-5</v>
      </c>
      <c r="BT489" s="6">
        <v>9.1143217115457629E-4</v>
      </c>
      <c r="BU489" s="6">
        <v>1.9068486001928728E-4</v>
      </c>
      <c r="BV489" s="6">
        <v>1.1128741172634342E-3</v>
      </c>
      <c r="BW489" s="6">
        <v>5.647450945872102E-5</v>
      </c>
      <c r="BX489" s="6">
        <v>7.3257092670619856E-5</v>
      </c>
      <c r="BY489" s="6">
        <v>4.1773866971957768E-5</v>
      </c>
      <c r="BZ489" s="6">
        <v>9.368753607000738E-5</v>
      </c>
      <c r="CA489" s="6">
        <v>6.5712524000429632E-4</v>
      </c>
      <c r="CB489" s="6">
        <v>2.0652798014597981E-4</v>
      </c>
      <c r="CC489" s="6">
        <v>1.2905872596272747E-4</v>
      </c>
      <c r="CD489" s="7">
        <v>3.2641219431392796E-5</v>
      </c>
      <c r="CE489" s="7">
        <v>4.2743154483004141E-5</v>
      </c>
      <c r="CF489" s="7">
        <v>8.4689132283768454E-5</v>
      </c>
      <c r="CG489" s="7">
        <v>3.6586014641516886E-5</v>
      </c>
      <c r="CH489" s="7">
        <v>4.3827971741274231E-5</v>
      </c>
      <c r="CI489" s="7">
        <v>6.4476290702960562E-5</v>
      </c>
      <c r="CJ489" s="7">
        <v>9.9949972515347876E-5</v>
      </c>
      <c r="CK489" s="7">
        <v>1.6802822069544908E-4</v>
      </c>
      <c r="CL489" s="7">
        <v>3.3147217006298689E-4</v>
      </c>
      <c r="CM489" s="7">
        <v>1.4386219251989884E-4</v>
      </c>
      <c r="CN489" s="9">
        <f t="shared" si="72"/>
        <v>1.2404196293773208E-4</v>
      </c>
      <c r="CO489" s="9">
        <f t="shared" si="73"/>
        <v>1.4942133363734321E-4</v>
      </c>
      <c r="CP489" s="9">
        <f t="shared" si="74"/>
        <v>7.4582711493364508E-5</v>
      </c>
      <c r="CQ489" s="10">
        <f t="shared" si="75"/>
        <v>1.2046031044538641</v>
      </c>
      <c r="CR489" s="10">
        <f t="shared" si="76"/>
        <v>0.60127000352940518</v>
      </c>
      <c r="CS489" s="10">
        <f t="shared" si="77"/>
        <v>2.0034312328620145</v>
      </c>
      <c r="CT489">
        <v>0.178528177865793</v>
      </c>
      <c r="CX489" t="s">
        <v>3211</v>
      </c>
    </row>
    <row r="490" spans="1:102" x14ac:dyDescent="0.35">
      <c r="A490" s="2">
        <v>5</v>
      </c>
      <c r="B490" t="s">
        <v>2092</v>
      </c>
      <c r="C490" t="s">
        <v>2093</v>
      </c>
      <c r="D490" t="s">
        <v>2094</v>
      </c>
      <c r="E490" s="3">
        <v>1.3187994057010232E-3</v>
      </c>
      <c r="F490" s="3">
        <v>2.2992868530691268E-3</v>
      </c>
      <c r="G490" s="3">
        <v>2.2627032826590568E-3</v>
      </c>
      <c r="H490" s="3">
        <v>1.5367879083616365E-3</v>
      </c>
      <c r="I490" s="3">
        <v>2.4968725415433451E-3</v>
      </c>
      <c r="J490" s="3">
        <f t="shared" si="69"/>
        <v>1.9828899982668375E-3</v>
      </c>
      <c r="K490" s="3">
        <f t="shared" si="70"/>
        <v>5.2024126335680344E-4</v>
      </c>
      <c r="L490" s="4">
        <f t="shared" si="71"/>
        <v>26.236516590003728</v>
      </c>
      <c r="M490" s="5">
        <v>1.6659490242368555E-3</v>
      </c>
      <c r="N490" s="5">
        <v>1.2407988518130439E-3</v>
      </c>
      <c r="O490" s="5">
        <v>3.2230069465333674E-3</v>
      </c>
      <c r="P490" s="5">
        <v>1.9717011807369625E-3</v>
      </c>
      <c r="Q490" s="5">
        <v>2.4854778183379033E-3</v>
      </c>
      <c r="R490" s="5">
        <v>2.0510177388932574E-3</v>
      </c>
      <c r="S490" s="5">
        <v>4.4252302657949612E-3</v>
      </c>
      <c r="T490" s="5">
        <v>1.9470210905963453E-3</v>
      </c>
      <c r="U490" s="5">
        <v>2.643890410581726E-3</v>
      </c>
      <c r="V490" s="5">
        <v>2.1591082555791757E-3</v>
      </c>
      <c r="W490" s="5">
        <v>2.3913373951571426E-3</v>
      </c>
      <c r="X490" s="5">
        <v>1.5385478328311152E-3</v>
      </c>
      <c r="Y490" s="5">
        <v>2.4700454682605841E-3</v>
      </c>
      <c r="Z490" s="5">
        <v>2.5973017918241559E-3</v>
      </c>
      <c r="AA490" s="5">
        <v>4.4147544300971713E-3</v>
      </c>
      <c r="AB490" s="5">
        <v>2.8938933075918099E-3</v>
      </c>
      <c r="AC490" s="5">
        <v>2.8394094159101403E-3</v>
      </c>
      <c r="AD490" s="5">
        <v>2.9447570499941873E-3</v>
      </c>
      <c r="AE490" s="5">
        <v>2.2883706800278293E-3</v>
      </c>
      <c r="AF490" s="5">
        <v>2.2497208086533216E-3</v>
      </c>
      <c r="AG490" s="5">
        <v>3.0979070572149004E-3</v>
      </c>
      <c r="AH490" s="5">
        <v>1.9848914081123615E-3</v>
      </c>
      <c r="AI490" s="5">
        <v>2.2698226504986548E-3</v>
      </c>
      <c r="AJ490" s="5">
        <v>1.7882326789628385E-3</v>
      </c>
      <c r="AK490" s="5">
        <v>3.6885570498567757E-3</v>
      </c>
      <c r="AL490" s="5">
        <v>2.1205153518119983E-3</v>
      </c>
      <c r="AM490" s="5">
        <v>3.4333041989477835E-3</v>
      </c>
      <c r="AN490" s="5">
        <v>1.8896013898699888E-3</v>
      </c>
      <c r="AO490" s="5">
        <v>3.3835571122588274E-3</v>
      </c>
      <c r="AP490" s="5">
        <v>1.4231799976889058E-3</v>
      </c>
      <c r="AQ490" s="5">
        <v>1.6495451366058875E-3</v>
      </c>
      <c r="AR490" s="5">
        <v>1.3993699178309878E-3</v>
      </c>
      <c r="AS490" s="5">
        <v>1.9889971274885815E-3</v>
      </c>
      <c r="AT490" s="5">
        <v>1.7206450412989749E-3</v>
      </c>
      <c r="AU490" s="5">
        <v>2.1940563894463599E-3</v>
      </c>
      <c r="AV490" s="5">
        <v>2.4343527989817114E-3</v>
      </c>
      <c r="AW490" s="5">
        <v>8.5875205506004231E-4</v>
      </c>
      <c r="AX490" s="5">
        <v>2.3808682831776718E-3</v>
      </c>
      <c r="AY490" s="5">
        <v>3.6988163751440727E-3</v>
      </c>
      <c r="AZ490" s="5">
        <v>2.3647274665627737E-3</v>
      </c>
      <c r="BA490" s="5">
        <v>3.1772066540434155E-3</v>
      </c>
      <c r="BB490" s="5">
        <v>2.6241556871940343E-3</v>
      </c>
      <c r="BC490" s="5">
        <v>1.9803694622726911E-3</v>
      </c>
      <c r="BD490" s="5">
        <v>1.0756092010324298E-3</v>
      </c>
      <c r="BE490" s="5">
        <v>2.9583872371581545E-3</v>
      </c>
      <c r="BF490" s="5">
        <v>2.6610472711587757E-3</v>
      </c>
      <c r="BG490" s="5">
        <v>2.3621978040219787E-3</v>
      </c>
      <c r="BH490" s="5">
        <v>1.9373529635638282E-3</v>
      </c>
      <c r="BI490" s="5">
        <v>2.9583840456809964E-3</v>
      </c>
      <c r="BJ490" s="5">
        <v>4.4423316146183786E-3</v>
      </c>
      <c r="BK490" s="6">
        <v>4.3174897676001916E-3</v>
      </c>
      <c r="BL490" s="6">
        <v>2.0042681826020294E-3</v>
      </c>
      <c r="BM490" s="6">
        <v>1.4688450125793376E-3</v>
      </c>
      <c r="BN490" s="6">
        <v>1.9133612094329713E-3</v>
      </c>
      <c r="BO490" s="6">
        <v>1.4844728941397643E-3</v>
      </c>
      <c r="BP490" s="6">
        <v>2.1523333361397551E-3</v>
      </c>
      <c r="BQ490" s="6">
        <v>6.6468278169859994E-4</v>
      </c>
      <c r="BR490" s="6">
        <v>3.0912265353860266E-3</v>
      </c>
      <c r="BS490" s="6">
        <v>1.1198488322481809E-3</v>
      </c>
      <c r="BT490" s="6">
        <v>2.8445761541538322E-3</v>
      </c>
      <c r="BU490" s="6">
        <v>7.3489351061745384E-4</v>
      </c>
      <c r="BV490" s="6">
        <v>1.0792497820264848E-3</v>
      </c>
      <c r="BW490" s="6">
        <v>2.8842086656581008E-3</v>
      </c>
      <c r="BX490" s="6">
        <v>2.0904245979552088E-3</v>
      </c>
      <c r="BY490" s="6">
        <v>1.8586920816552296E-3</v>
      </c>
      <c r="BZ490" s="6">
        <v>1.696805841174911E-3</v>
      </c>
      <c r="CA490" s="6">
        <v>3.2184982592042238E-3</v>
      </c>
      <c r="CB490" s="6">
        <v>3.7886345864227072E-3</v>
      </c>
      <c r="CC490" s="6">
        <v>1.4218672478068925E-3</v>
      </c>
      <c r="CD490" s="7">
        <v>2.5321414182403988E-3</v>
      </c>
      <c r="CE490" s="7">
        <v>2.0393892324041024E-3</v>
      </c>
      <c r="CF490" s="7">
        <v>3.9970764966677595E-3</v>
      </c>
      <c r="CG490" s="7">
        <v>1.6716298879627628E-3</v>
      </c>
      <c r="CH490" s="7">
        <v>6.4767467110410145E-3</v>
      </c>
      <c r="CI490" s="7">
        <v>2.4690098827199569E-3</v>
      </c>
      <c r="CJ490" s="7">
        <v>1.5536367354400567E-3</v>
      </c>
      <c r="CK490" s="7">
        <v>1.2440494940452634E-2</v>
      </c>
      <c r="CL490" s="7">
        <v>6.7515058311611855E-4</v>
      </c>
      <c r="CM490" s="7">
        <v>2.1462258818681439E-3</v>
      </c>
      <c r="CN490" s="9">
        <f t="shared" si="72"/>
        <v>2.3634626352923762E-3</v>
      </c>
      <c r="CO490" s="9">
        <f t="shared" si="73"/>
        <v>1.9133612094329713E-3</v>
      </c>
      <c r="CP490" s="9">
        <f t="shared" si="74"/>
        <v>2.3076178822940504E-3</v>
      </c>
      <c r="CQ490" s="10">
        <f t="shared" si="75"/>
        <v>0.8095584761365503</v>
      </c>
      <c r="CR490" s="10">
        <f t="shared" si="76"/>
        <v>0.97637163703609076</v>
      </c>
      <c r="CS490" s="10">
        <f t="shared" si="77"/>
        <v>0.82914993167363549</v>
      </c>
      <c r="CT490">
        <v>0.179623346135066</v>
      </c>
      <c r="CX490" t="s">
        <v>3211</v>
      </c>
    </row>
    <row r="491" spans="1:102" x14ac:dyDescent="0.35">
      <c r="A491" s="2">
        <v>1</v>
      </c>
      <c r="B491" t="s">
        <v>2254</v>
      </c>
      <c r="C491" t="s">
        <v>2255</v>
      </c>
      <c r="D491" t="s">
        <v>2256</v>
      </c>
      <c r="E491" s="3">
        <v>5.4528333934211965E-5</v>
      </c>
      <c r="F491" s="3">
        <v>2.007825625179302E-4</v>
      </c>
      <c r="G491" s="3">
        <v>4.0259334446964668E-4</v>
      </c>
      <c r="H491" s="3">
        <v>2.2530983017529153E-4</v>
      </c>
      <c r="I491" s="3">
        <v>3.7375791109405839E-4</v>
      </c>
      <c r="J491" s="3">
        <f t="shared" si="69"/>
        <v>2.5139439643822773E-4</v>
      </c>
      <c r="K491" s="3">
        <f t="shared" si="70"/>
        <v>1.4127292778560915E-4</v>
      </c>
      <c r="L491" s="4">
        <f t="shared" si="71"/>
        <v>56.195734585644409</v>
      </c>
      <c r="M491" s="5">
        <v>2.3198447490771368E-4</v>
      </c>
      <c r="N491" s="5">
        <v>1.1288733063609534E-4</v>
      </c>
      <c r="O491" s="5">
        <v>9.9306901499612903E-5</v>
      </c>
      <c r="P491" s="5">
        <v>7.9040112856903932E-5</v>
      </c>
      <c r="Q491" s="5">
        <v>2.3704259120099872E-4</v>
      </c>
      <c r="R491" s="5">
        <v>1.964752667127108E-4</v>
      </c>
      <c r="S491" s="5">
        <v>3.4481845759413326E-4</v>
      </c>
      <c r="T491" s="5">
        <v>2.6516929212925606E-4</v>
      </c>
      <c r="U491" s="5">
        <v>2.0995070685166813E-4</v>
      </c>
      <c r="V491" s="5">
        <v>2.7320961264205748E-4</v>
      </c>
      <c r="W491" s="5">
        <v>1.4351712477449435E-4</v>
      </c>
      <c r="X491" s="5">
        <v>2.0699066793410686E-4</v>
      </c>
      <c r="Y491" s="5">
        <v>1.5572279352596771E-4</v>
      </c>
      <c r="Z491" s="5">
        <v>2.2219848991726358E-4</v>
      </c>
      <c r="AA491" s="5">
        <v>3.3358014883323571E-4</v>
      </c>
      <c r="AB491" s="5">
        <v>2.5804277280641423E-4</v>
      </c>
      <c r="AC491" s="5">
        <v>2.3096745392451812E-4</v>
      </c>
      <c r="AD491" s="5">
        <v>2.1069098710403559E-4</v>
      </c>
      <c r="AE491" s="5">
        <v>1.7190548364125929E-4</v>
      </c>
      <c r="AF491" s="5">
        <v>3.0155669808859845E-4</v>
      </c>
      <c r="AG491" s="5">
        <v>3.9992714984502552E-5</v>
      </c>
      <c r="AH491" s="5">
        <v>1.4780759848576885E-5</v>
      </c>
      <c r="AI491" s="5">
        <v>1.9209559627070781E-4</v>
      </c>
      <c r="AJ491" s="5">
        <v>2.9017480498145571E-4</v>
      </c>
      <c r="AK491" s="5">
        <v>4.6127425154068961E-4</v>
      </c>
      <c r="AL491" s="5">
        <v>1.7296361112409213E-4</v>
      </c>
      <c r="AM491" s="5">
        <v>3.5847651066376452E-4</v>
      </c>
      <c r="AN491" s="5">
        <v>5.7179201865528514E-5</v>
      </c>
      <c r="AO491" s="5">
        <v>2.248040435223113E-4</v>
      </c>
      <c r="AP491" s="5">
        <v>2.5151153342152738E-4</v>
      </c>
      <c r="AQ491" s="5">
        <v>1.8883403867598692E-4</v>
      </c>
      <c r="AR491" s="5">
        <v>1.3216875696558291E-4</v>
      </c>
      <c r="AS491" s="5">
        <v>2.7644085445793656E-4</v>
      </c>
      <c r="AT491" s="5">
        <v>2.0189482240693405E-4</v>
      </c>
      <c r="AU491" s="5">
        <v>1.226527575364813E-4</v>
      </c>
      <c r="AV491" s="5">
        <v>1.1496717047302023E-4</v>
      </c>
      <c r="AW491" s="5">
        <v>4.0364556207807793E-5</v>
      </c>
      <c r="AX491" s="5">
        <v>1.7989528972379632E-4</v>
      </c>
      <c r="AY491" s="5">
        <v>1.4594205148521662E-4</v>
      </c>
      <c r="AZ491" s="5">
        <v>4.3958905743249108E-5</v>
      </c>
      <c r="BA491" s="5">
        <v>3.7279814036978272E-4</v>
      </c>
      <c r="BB491" s="5">
        <v>4.5018719762084286E-5</v>
      </c>
      <c r="BC491" s="5">
        <v>5.1944744041068499E-5</v>
      </c>
      <c r="BD491" s="5">
        <v>9.6668297317335197E-5</v>
      </c>
      <c r="BE491" s="5">
        <v>4.5479639573771613E-4</v>
      </c>
      <c r="BF491" s="5">
        <v>1.1940414185442514E-4</v>
      </c>
      <c r="BG491" s="5">
        <v>2.5302867033380499E-4</v>
      </c>
      <c r="BH491" s="5">
        <v>5.8994470743214528E-5</v>
      </c>
      <c r="BI491" s="5">
        <v>1.9135539781558181E-4</v>
      </c>
      <c r="BJ491" s="5">
        <v>2.4064367773588905E-4</v>
      </c>
      <c r="BK491" s="6">
        <v>7.5958118039156933E-5</v>
      </c>
      <c r="BL491" s="6">
        <v>6.3666184126035474E-5</v>
      </c>
      <c r="BM491" s="6">
        <v>1.7301021676172567E-4</v>
      </c>
      <c r="BN491" s="6">
        <v>2.1126228866683967E-5</v>
      </c>
      <c r="BO491" s="6">
        <v>1.4651955871729808E-4</v>
      </c>
      <c r="BP491" s="6">
        <v>2.5770809644380145E-4</v>
      </c>
      <c r="BQ491" s="6">
        <v>8.7822189597539139E-5</v>
      </c>
      <c r="BR491" s="6">
        <v>2.0337744902559592E-4</v>
      </c>
      <c r="BS491" s="6">
        <v>1.90916667892013E-4</v>
      </c>
      <c r="BT491" s="6">
        <v>2.9944877074345133E-4</v>
      </c>
      <c r="BU491" s="6">
        <v>1.3420727166410634E-4</v>
      </c>
      <c r="BV491" s="6">
        <v>1.5761735830903457E-4</v>
      </c>
      <c r="BW491" s="6">
        <v>1.446597343503545E-4</v>
      </c>
      <c r="BX491" s="6">
        <v>2.2022025120496129E-4</v>
      </c>
      <c r="BY491" s="6">
        <v>4.9859318693709062E-5</v>
      </c>
      <c r="BZ491" s="6">
        <v>2.0495364793601958E-5</v>
      </c>
      <c r="CA491" s="6">
        <v>1.5721566333446555E-4</v>
      </c>
      <c r="CB491" s="6">
        <v>2.2551867854204272E-4</v>
      </c>
      <c r="CC491" s="6">
        <v>5.830696655134808E-5</v>
      </c>
      <c r="CD491" s="7">
        <v>2.2938066025460612E-4</v>
      </c>
      <c r="CE491" s="7">
        <v>2.1458828556228911E-4</v>
      </c>
      <c r="CF491" s="7">
        <v>2.1434399478130204E-5</v>
      </c>
      <c r="CG491" s="7">
        <v>1.8182960269456596E-4</v>
      </c>
      <c r="CH491" s="7">
        <v>1.4362334585341324E-4</v>
      </c>
      <c r="CI491" s="7">
        <v>2.6495669825275147E-4</v>
      </c>
      <c r="CJ491" s="7">
        <v>1.5273068752339741E-4</v>
      </c>
      <c r="CK491" s="7">
        <v>1.0837955991194367E-4</v>
      </c>
      <c r="CL491" s="7">
        <v>1.1323378682734798E-4</v>
      </c>
      <c r="CM491" s="7">
        <v>2.4671738198778676E-4</v>
      </c>
      <c r="CN491" s="9">
        <f t="shared" si="72"/>
        <v>1.9428543149170932E-4</v>
      </c>
      <c r="CO491" s="9">
        <f t="shared" si="73"/>
        <v>1.4651955871729808E-4</v>
      </c>
      <c r="CP491" s="9">
        <f t="shared" si="74"/>
        <v>1.672801451089817E-4</v>
      </c>
      <c r="CQ491" s="10">
        <f t="shared" si="75"/>
        <v>0.75414588521811254</v>
      </c>
      <c r="CR491" s="10">
        <f t="shared" si="76"/>
        <v>0.86100200012227879</v>
      </c>
      <c r="CS491" s="10">
        <f t="shared" si="77"/>
        <v>0.87589330235122487</v>
      </c>
      <c r="CT491">
        <v>0.18028705575301299</v>
      </c>
      <c r="CX491" t="s">
        <v>3211</v>
      </c>
    </row>
    <row r="492" spans="1:102" x14ac:dyDescent="0.35">
      <c r="A492" s="2">
        <v>6</v>
      </c>
      <c r="B492" t="s">
        <v>1696</v>
      </c>
      <c r="C492" t="s">
        <v>1697</v>
      </c>
      <c r="D492" t="s">
        <v>1698</v>
      </c>
      <c r="E492" s="3">
        <v>5.0383977038470163E-3</v>
      </c>
      <c r="F492" s="3">
        <v>5.7773621789613339E-3</v>
      </c>
      <c r="G492" s="3">
        <v>3.9566139100860988E-3</v>
      </c>
      <c r="H492" s="3">
        <v>3.7135600066481233E-3</v>
      </c>
      <c r="I492" s="3">
        <v>4.102943404869077E-3</v>
      </c>
      <c r="J492" s="3">
        <f t="shared" si="69"/>
        <v>4.5177754408823306E-3</v>
      </c>
      <c r="K492" s="3">
        <f t="shared" si="70"/>
        <v>8.6477694202724326E-4</v>
      </c>
      <c r="L492" s="4">
        <f t="shared" si="71"/>
        <v>19.141653969820833</v>
      </c>
      <c r="M492" s="5">
        <v>7.3704300539334045E-4</v>
      </c>
      <c r="N492" s="5">
        <v>1.2500558639588152E-3</v>
      </c>
      <c r="O492" s="5">
        <v>2.6540928319802111E-3</v>
      </c>
      <c r="P492" s="5">
        <v>8.6706240814240793E-4</v>
      </c>
      <c r="Q492" s="5">
        <v>1.2725926607839251E-3</v>
      </c>
      <c r="R492" s="5">
        <v>1.2104726233886623E-3</v>
      </c>
      <c r="S492" s="5">
        <v>5.1383776710787442E-3</v>
      </c>
      <c r="T492" s="5">
        <v>1.73649581403757E-3</v>
      </c>
      <c r="U492" s="5">
        <v>2.2281922623810561E-3</v>
      </c>
      <c r="V492" s="5">
        <v>5.7246376233641462E-3</v>
      </c>
      <c r="W492" s="5">
        <v>1.5393211970503671E-3</v>
      </c>
      <c r="X492" s="5">
        <v>2.8325375762639359E-3</v>
      </c>
      <c r="Y492" s="5">
        <v>1.7654891043876839E-3</v>
      </c>
      <c r="Z492" s="5">
        <v>2.4714073396499337E-3</v>
      </c>
      <c r="AA492" s="5">
        <v>1.9677782685876529E-3</v>
      </c>
      <c r="AB492" s="5">
        <v>1.9915692582860027E-3</v>
      </c>
      <c r="AC492" s="5">
        <v>2.7184590359922711E-3</v>
      </c>
      <c r="AD492" s="5">
        <v>1.3133452296597227E-3</v>
      </c>
      <c r="AE492" s="5">
        <v>1.5316867380059174E-3</v>
      </c>
      <c r="AF492" s="5">
        <v>1.3069850401161195E-3</v>
      </c>
      <c r="AG492" s="5">
        <v>3.551587732151939E-3</v>
      </c>
      <c r="AH492" s="5">
        <v>6.3380805768822803E-4</v>
      </c>
      <c r="AI492" s="5">
        <v>6.5790387089738984E-4</v>
      </c>
      <c r="AJ492" s="5">
        <v>1.7365634502894156E-3</v>
      </c>
      <c r="AK492" s="5">
        <v>2.8350629368421218E-3</v>
      </c>
      <c r="AL492" s="5">
        <v>1.3670284804402117E-3</v>
      </c>
      <c r="AM492" s="5">
        <v>2.3149455744190177E-3</v>
      </c>
      <c r="AN492" s="5">
        <v>3.0609504283326465E-3</v>
      </c>
      <c r="AO492" s="5">
        <v>3.2372614543365293E-3</v>
      </c>
      <c r="AP492" s="5">
        <v>2.585491245268785E-3</v>
      </c>
      <c r="AQ492" s="5">
        <v>2.0980716348392987E-3</v>
      </c>
      <c r="AR492" s="5">
        <v>1.9264279755083259E-3</v>
      </c>
      <c r="AS492" s="5">
        <v>2.3195135694273742E-3</v>
      </c>
      <c r="AT492" s="5">
        <v>4.8686066672427376E-4</v>
      </c>
      <c r="AU492" s="5">
        <v>3.5665937786354095E-3</v>
      </c>
      <c r="AV492" s="5">
        <v>4.1546897216203056E-3</v>
      </c>
      <c r="AW492" s="5">
        <v>7.0363242788964151E-4</v>
      </c>
      <c r="AX492" s="5">
        <v>3.1482668258614906E-3</v>
      </c>
      <c r="AY492" s="5">
        <v>5.0492682228324738E-3</v>
      </c>
      <c r="AZ492" s="5">
        <v>6.5557710540416474E-4</v>
      </c>
      <c r="BA492" s="5">
        <v>3.0884738645387297E-3</v>
      </c>
      <c r="BB492" s="5">
        <v>1.6467534281735352E-3</v>
      </c>
      <c r="BC492" s="5">
        <v>4.1029091333509718E-3</v>
      </c>
      <c r="BD492" s="5">
        <v>5.3849000895631331E-4</v>
      </c>
      <c r="BE492" s="5">
        <v>6.0374511961232306E-3</v>
      </c>
      <c r="BF492" s="5">
        <v>2.4333985549355123E-3</v>
      </c>
      <c r="BG492" s="5">
        <v>1.7212044268154561E-3</v>
      </c>
      <c r="BH492" s="5">
        <v>2.270190320475287E-3</v>
      </c>
      <c r="BI492" s="5">
        <v>1.1610488184245226E-3</v>
      </c>
      <c r="BJ492" s="5">
        <v>2.7458940263813186E-3</v>
      </c>
      <c r="BK492" s="6">
        <v>4.3005031524927916E-3</v>
      </c>
      <c r="BL492" s="6">
        <v>4.0314432479827305E-4</v>
      </c>
      <c r="BM492" s="6">
        <v>4.8506231895523472E-2</v>
      </c>
      <c r="BN492" s="6">
        <v>1.8473880492512423E-3</v>
      </c>
      <c r="BO492" s="6">
        <v>6.9089695022198441E-4</v>
      </c>
      <c r="BP492" s="6">
        <v>2.3922259987812721E-3</v>
      </c>
      <c r="BQ492" s="6">
        <v>7.5289242570955928E-2</v>
      </c>
      <c r="BR492" s="6">
        <v>5.9454249815141915E-3</v>
      </c>
      <c r="BS492" s="6">
        <v>2.5986419201290108E-3</v>
      </c>
      <c r="BT492" s="6">
        <v>7.2731957442296489E-3</v>
      </c>
      <c r="BU492" s="6">
        <v>1.6986092011258346E-2</v>
      </c>
      <c r="BV492" s="6">
        <v>1.1990298806737704E-2</v>
      </c>
      <c r="BW492" s="6">
        <v>1.6575161985325916E-3</v>
      </c>
      <c r="BX492" s="6">
        <v>1.3491979514988763E-3</v>
      </c>
      <c r="BY492" s="6">
        <v>2.4172245062966378E-3</v>
      </c>
      <c r="BZ492" s="6">
        <v>1.4916057959934973E-3</v>
      </c>
      <c r="CA492" s="6">
        <v>5.3128933141779076E-3</v>
      </c>
      <c r="CB492" s="6">
        <v>7.6541703235407949E-4</v>
      </c>
      <c r="CC492" s="6">
        <v>1.4976271534872831E-3</v>
      </c>
      <c r="CD492" s="7">
        <v>2.3777763583701756E-4</v>
      </c>
      <c r="CE492" s="7">
        <v>2.9953602565759392E-3</v>
      </c>
      <c r="CF492" s="7">
        <v>2.6865687704611609E-3</v>
      </c>
      <c r="CG492" s="7">
        <v>1.0944698068117379E-3</v>
      </c>
      <c r="CH492" s="7">
        <v>1.8099846658460891E-3</v>
      </c>
      <c r="CI492" s="7">
        <v>1.1306979213670802E-3</v>
      </c>
      <c r="CJ492" s="7">
        <v>7.2467348094691164E-4</v>
      </c>
      <c r="CK492" s="7">
        <v>3.1504011003709075E-3</v>
      </c>
      <c r="CL492" s="7">
        <v>9.5894153821746023E-4</v>
      </c>
      <c r="CM492" s="7">
        <v>1.6180703945468055E-3</v>
      </c>
      <c r="CN492" s="9">
        <f t="shared" si="72"/>
        <v>2.0448204465626507E-3</v>
      </c>
      <c r="CO492" s="9">
        <f t="shared" si="73"/>
        <v>2.4172245062966378E-3</v>
      </c>
      <c r="CP492" s="9">
        <f t="shared" si="74"/>
        <v>1.3743841579569429E-3</v>
      </c>
      <c r="CQ492" s="10">
        <f t="shared" si="75"/>
        <v>1.1821206650980038</v>
      </c>
      <c r="CR492" s="10">
        <f t="shared" si="76"/>
        <v>0.67212950666024818</v>
      </c>
      <c r="CS492" s="10">
        <f t="shared" si="77"/>
        <v>1.7587691856765169</v>
      </c>
      <c r="CT492">
        <v>0.181579715570275</v>
      </c>
      <c r="CX492" t="s">
        <v>3211</v>
      </c>
    </row>
    <row r="493" spans="1:102" x14ac:dyDescent="0.35">
      <c r="A493" s="2">
        <v>4</v>
      </c>
      <c r="B493" t="s">
        <v>2506</v>
      </c>
      <c r="C493" t="s">
        <v>2507</v>
      </c>
      <c r="D493" t="s">
        <v>2508</v>
      </c>
      <c r="E493" s="3">
        <v>2.3918756322892877E-3</v>
      </c>
      <c r="F493" s="3">
        <v>2.6212000823087928E-3</v>
      </c>
      <c r="G493" s="3">
        <v>2.5648438572109353E-3</v>
      </c>
      <c r="H493" s="3">
        <v>1.9712601551381756E-3</v>
      </c>
      <c r="I493" s="3">
        <v>2.6999000855265718E-3</v>
      </c>
      <c r="J493" s="3">
        <f t="shared" si="69"/>
        <v>2.4498159624947525E-3</v>
      </c>
      <c r="K493" s="3">
        <f t="shared" si="70"/>
        <v>2.9048181711549868E-4</v>
      </c>
      <c r="L493" s="4">
        <f t="shared" si="71"/>
        <v>11.857291386888043</v>
      </c>
      <c r="M493" s="5">
        <v>1.1032057757501307E-3</v>
      </c>
      <c r="N493" s="5">
        <v>1.7831363193462769E-3</v>
      </c>
      <c r="O493" s="5">
        <v>1.4347249316541818E-3</v>
      </c>
      <c r="P493" s="5">
        <v>1.0355134632735435E-3</v>
      </c>
      <c r="Q493" s="5">
        <v>1.6771144615884228E-3</v>
      </c>
      <c r="R493" s="5">
        <v>1.5337065209781225E-3</v>
      </c>
      <c r="S493" s="5">
        <v>2.0494359887174565E-3</v>
      </c>
      <c r="T493" s="5">
        <v>5.9666355796037299E-4</v>
      </c>
      <c r="U493" s="5">
        <v>2.2954894438420746E-3</v>
      </c>
      <c r="V493" s="5">
        <v>1.417630414921516E-3</v>
      </c>
      <c r="W493" s="5">
        <v>1.7930330385164317E-3</v>
      </c>
      <c r="X493" s="5">
        <v>1.7832342477163718E-3</v>
      </c>
      <c r="Y493" s="5">
        <v>9.4999058734937547E-4</v>
      </c>
      <c r="Z493" s="5">
        <v>2.7655092880888139E-3</v>
      </c>
      <c r="AA493" s="5">
        <v>2.2393856020651612E-3</v>
      </c>
      <c r="AB493" s="5">
        <v>7.0131892010336561E-4</v>
      </c>
      <c r="AC493" s="5">
        <v>1.8579103568389767E-3</v>
      </c>
      <c r="AD493" s="5">
        <v>1.8928243575944538E-3</v>
      </c>
      <c r="AE493" s="5">
        <v>2.0665407345927507E-3</v>
      </c>
      <c r="AF493" s="5">
        <v>3.4119500382855084E-4</v>
      </c>
      <c r="AG493" s="5">
        <v>8.1919351881562128E-4</v>
      </c>
      <c r="AH493" s="5">
        <v>1.0718514948674766E-3</v>
      </c>
      <c r="AI493" s="5">
        <v>8.8548936846321224E-4</v>
      </c>
      <c r="AJ493" s="5">
        <v>3.4002711401197463E-4</v>
      </c>
      <c r="AK493" s="5">
        <v>1.6665717825307678E-3</v>
      </c>
      <c r="AL493" s="5">
        <v>4.559721899120999E-4</v>
      </c>
      <c r="AM493" s="5">
        <v>7.5993117160397781E-4</v>
      </c>
      <c r="AN493" s="5">
        <v>2.6864750899915886E-3</v>
      </c>
      <c r="AO493" s="5">
        <v>1.8281535741053925E-3</v>
      </c>
      <c r="AP493" s="5">
        <v>3.0394016927481702E-3</v>
      </c>
      <c r="AQ493" s="5">
        <v>5.0682901693882435E-4</v>
      </c>
      <c r="AR493" s="5">
        <v>2.8348585953123775E-3</v>
      </c>
      <c r="AS493" s="5">
        <v>1.1358596879146735E-3</v>
      </c>
      <c r="AT493" s="5">
        <v>3.6071972716792626E-4</v>
      </c>
      <c r="AU493" s="5">
        <v>7.688467409940013E-4</v>
      </c>
      <c r="AV493" s="5">
        <v>3.329313229437456E-3</v>
      </c>
      <c r="AW493" s="5">
        <v>2.1086692303007555E-3</v>
      </c>
      <c r="AX493" s="5">
        <v>1.8352318507174497E-3</v>
      </c>
      <c r="AY493" s="5">
        <v>3.1153653132632046E-3</v>
      </c>
      <c r="AZ493" s="5">
        <v>2.7434381764438771E-4</v>
      </c>
      <c r="BA493" s="5">
        <v>2.1066737320943932E-3</v>
      </c>
      <c r="BB493" s="5">
        <v>1.7479660115509526E-3</v>
      </c>
      <c r="BC493" s="5">
        <v>2.1495534019868911E-3</v>
      </c>
      <c r="BD493" s="5">
        <v>1.2772718216942259E-3</v>
      </c>
      <c r="BE493" s="5">
        <v>2.7467420888453889E-3</v>
      </c>
      <c r="BF493" s="5">
        <v>9.5334788133913427E-4</v>
      </c>
      <c r="BG493" s="5">
        <v>2.0121587312691975E-3</v>
      </c>
      <c r="BH493" s="5">
        <v>1.188585000076392E-3</v>
      </c>
      <c r="BI493" s="5">
        <v>4.2219909422875848E-4</v>
      </c>
      <c r="BJ493" s="5">
        <v>3.0174904359547574E-3</v>
      </c>
      <c r="BK493" s="6">
        <v>2.8656376751711819E-3</v>
      </c>
      <c r="BL493" s="6">
        <v>1.281892431241032E-3</v>
      </c>
      <c r="BM493" s="6">
        <v>6.847077804903381E-3</v>
      </c>
      <c r="BN493" s="6">
        <v>3.7828872733913187E-3</v>
      </c>
      <c r="BO493" s="6">
        <v>3.6863606026685996E-4</v>
      </c>
      <c r="BP493" s="6">
        <v>2.3915811858248007E-3</v>
      </c>
      <c r="BQ493" s="6">
        <v>1.3748955883744729E-2</v>
      </c>
      <c r="BR493" s="6">
        <v>1.3678280124976507E-3</v>
      </c>
      <c r="BS493" s="6">
        <v>7.3721033088715218E-4</v>
      </c>
      <c r="BT493" s="6">
        <v>5.4262734030122361E-3</v>
      </c>
      <c r="BU493" s="6">
        <v>3.7676671962394025E-3</v>
      </c>
      <c r="BV493" s="6">
        <v>4.3883415508086413E-3</v>
      </c>
      <c r="BW493" s="6">
        <v>2.398679052821089E-3</v>
      </c>
      <c r="BX493" s="6">
        <v>6.9084109840740959E-4</v>
      </c>
      <c r="BY493" s="6">
        <v>4.6726676298309341E-4</v>
      </c>
      <c r="BZ493" s="6">
        <v>3.7463196031997117E-4</v>
      </c>
      <c r="CA493" s="6">
        <v>1.3710136014611957E-3</v>
      </c>
      <c r="CB493" s="6">
        <v>2.8508460584643629E-3</v>
      </c>
      <c r="CC493" s="6">
        <v>2.1100981203819296E-3</v>
      </c>
      <c r="CD493" s="7">
        <v>1.0591503729640362E-3</v>
      </c>
      <c r="CE493" s="7">
        <v>1.0460119495708266E-3</v>
      </c>
      <c r="CF493" s="7">
        <v>2.7913891040305424E-3</v>
      </c>
      <c r="CG493" s="7">
        <v>3.4369644133627286E-4</v>
      </c>
      <c r="CH493" s="7">
        <v>2.0372768106714924E-3</v>
      </c>
      <c r="CI493" s="7">
        <v>2.5016782117341034E-4</v>
      </c>
      <c r="CJ493" s="7">
        <v>1.659491684750413E-3</v>
      </c>
      <c r="CK493" s="7">
        <v>2.1271543524513858E-3</v>
      </c>
      <c r="CL493" s="7">
        <v>1.5327737881021266E-3</v>
      </c>
      <c r="CM493" s="7">
        <v>2.1485056947888517E-3</v>
      </c>
      <c r="CN493" s="9">
        <f t="shared" si="72"/>
        <v>1.6718431220595952E-3</v>
      </c>
      <c r="CO493" s="9">
        <f t="shared" si="73"/>
        <v>2.3915811858248007E-3</v>
      </c>
      <c r="CP493" s="9">
        <f t="shared" si="74"/>
        <v>1.5961327364262699E-3</v>
      </c>
      <c r="CQ493" s="10">
        <f t="shared" si="75"/>
        <v>1.4305057419972145</v>
      </c>
      <c r="CR493" s="10">
        <f t="shared" si="76"/>
        <v>0.9547144198912304</v>
      </c>
      <c r="CS493" s="10">
        <f t="shared" si="77"/>
        <v>1.4983598364002824</v>
      </c>
      <c r="CT493">
        <v>0.18232130070564201</v>
      </c>
      <c r="CX493" t="s">
        <v>3211</v>
      </c>
    </row>
    <row r="494" spans="1:102" x14ac:dyDescent="0.35">
      <c r="A494" s="2">
        <v>1</v>
      </c>
      <c r="B494" t="s">
        <v>2011</v>
      </c>
      <c r="C494" t="s">
        <v>2012</v>
      </c>
      <c r="D494" t="s">
        <v>2013</v>
      </c>
      <c r="E494" s="3">
        <v>1.6510718639669867E-4</v>
      </c>
      <c r="F494" s="3">
        <v>1.0704821303642843E-4</v>
      </c>
      <c r="G494" s="3">
        <v>1.9746056395992029E-4</v>
      </c>
      <c r="H494" s="3">
        <v>1.1380453057563057E-4</v>
      </c>
      <c r="I494" s="3">
        <v>2.283895008272878E-4</v>
      </c>
      <c r="J494" s="3">
        <f t="shared" si="69"/>
        <v>1.6236199895919314E-4</v>
      </c>
      <c r="K494" s="3">
        <f t="shared" si="70"/>
        <v>5.2479803189057103E-5</v>
      </c>
      <c r="L494" s="4">
        <f t="shared" si="71"/>
        <v>32.322713150536529</v>
      </c>
      <c r="M494" s="5">
        <v>1.0621285273758317E-4</v>
      </c>
      <c r="N494" s="5">
        <v>1.8492432726463357E-4</v>
      </c>
      <c r="O494" s="5">
        <v>1.3143640103545562E-4</v>
      </c>
      <c r="P494" s="5">
        <v>1.3778917983062162E-4</v>
      </c>
      <c r="Q494" s="5">
        <v>4.4684643261829953E-5</v>
      </c>
      <c r="R494" s="5">
        <v>3.5148137789722019E-4</v>
      </c>
      <c r="S494" s="5">
        <v>1.1165642850181885E-3</v>
      </c>
      <c r="T494" s="5">
        <v>1.1721281136335349E-4</v>
      </c>
      <c r="U494" s="5">
        <v>1.3856016327549434E-4</v>
      </c>
      <c r="V494" s="5">
        <v>1.0943280790444159E-4</v>
      </c>
      <c r="W494" s="5">
        <v>5.1954233898751547E-5</v>
      </c>
      <c r="X494" s="5">
        <v>1.0096668914217637E-3</v>
      </c>
      <c r="Y494" s="5">
        <v>9.1801847328180043E-5</v>
      </c>
      <c r="Z494" s="5">
        <v>1.9973471816345497E-4</v>
      </c>
      <c r="AA494" s="5">
        <v>3.0946541478709311E-4</v>
      </c>
      <c r="AB494" s="5">
        <v>1.2587409159868257E-4</v>
      </c>
      <c r="AC494" s="5">
        <v>2.692667013429363E-4</v>
      </c>
      <c r="AD494" s="5">
        <v>7.3264120876441515E-5</v>
      </c>
      <c r="AE494" s="5">
        <v>1.9549278735182216E-4</v>
      </c>
      <c r="AF494" s="5">
        <v>1.5812398950984223E-4</v>
      </c>
      <c r="AG494" s="5">
        <v>1.375378297051529E-3</v>
      </c>
      <c r="AH494" s="5">
        <v>8.8623876662895145E-5</v>
      </c>
      <c r="AI494" s="5">
        <v>1.1685474385704955E-4</v>
      </c>
      <c r="AJ494" s="5">
        <v>3.5172976176075068E-5</v>
      </c>
      <c r="AK494" s="5">
        <v>2.3418295825929436E-4</v>
      </c>
      <c r="AL494" s="5">
        <v>1.2678369046776569E-4</v>
      </c>
      <c r="AM494" s="5">
        <v>8.1730001982108954E-5</v>
      </c>
      <c r="AN494" s="5">
        <v>2.6558863504521621E-4</v>
      </c>
      <c r="AO494" s="5">
        <v>2.1906071370250598E-4</v>
      </c>
      <c r="AP494" s="5">
        <v>9.548269068957192E-5</v>
      </c>
      <c r="AQ494" s="5">
        <v>2.0251721910899902E-4</v>
      </c>
      <c r="AR494" s="5">
        <v>2.4825487268626559E-4</v>
      </c>
      <c r="AS494" s="5">
        <v>3.5117136278765685E-4</v>
      </c>
      <c r="AT494" s="5">
        <v>1.0700490033021637E-4</v>
      </c>
      <c r="AU494" s="5">
        <v>2.848608671379256E-4</v>
      </c>
      <c r="AV494" s="5">
        <v>5.8041856299416406E-4</v>
      </c>
      <c r="AW494" s="5">
        <v>1.293979934207317E-4</v>
      </c>
      <c r="AX494" s="5">
        <v>7.9130794557579116E-4</v>
      </c>
      <c r="AY494" s="5">
        <v>1.7012208070247632E-3</v>
      </c>
      <c r="AZ494" s="5">
        <v>3.7718935577388648E-4</v>
      </c>
      <c r="BA494" s="5">
        <v>6.2577443284086271E-4</v>
      </c>
      <c r="BB494" s="5">
        <v>9.213754134964037E-5</v>
      </c>
      <c r="BC494" s="5">
        <v>2.047897720281285E-3</v>
      </c>
      <c r="BD494" s="5">
        <v>9.1095873241493243E-5</v>
      </c>
      <c r="BE494" s="5">
        <v>5.0896563033452189E-4</v>
      </c>
      <c r="BF494" s="5">
        <v>2.2460063335370746E-4</v>
      </c>
      <c r="BG494" s="5">
        <v>2.7240994952435523E-4</v>
      </c>
      <c r="BH494" s="5">
        <v>1.396331150194741E-4</v>
      </c>
      <c r="BI494" s="5">
        <v>1.551849187641154E-4</v>
      </c>
      <c r="BJ494" s="5">
        <v>8.8569493032213904E-5</v>
      </c>
      <c r="BK494" s="6">
        <v>2.9533793768191129E-4</v>
      </c>
      <c r="BL494" s="6">
        <v>2.3562520354140614E-4</v>
      </c>
      <c r="BM494" s="6">
        <v>1.6190973133227225E-3</v>
      </c>
      <c r="BN494" s="6">
        <v>4.7635446139920185E-4</v>
      </c>
      <c r="BO494" s="6">
        <v>2.9048205786299136E-4</v>
      </c>
      <c r="BP494" s="6">
        <v>2.9235536618062088E-4</v>
      </c>
      <c r="BQ494" s="6">
        <v>2.0894309875939173E-4</v>
      </c>
      <c r="BR494" s="6">
        <v>2.1653007712467296E-4</v>
      </c>
      <c r="BS494" s="6">
        <v>1.6472942300231629E-4</v>
      </c>
      <c r="BT494" s="6">
        <v>2.0146868500100067E-4</v>
      </c>
      <c r="BU494" s="6">
        <v>2.2395196302561063E-4</v>
      </c>
      <c r="BV494" s="6">
        <v>1.1724365714653954E-3</v>
      </c>
      <c r="BW494" s="6">
        <v>1.0478418236884108E-3</v>
      </c>
      <c r="BX494" s="6">
        <v>1.0681607482962678E-4</v>
      </c>
      <c r="BY494" s="6">
        <v>9.0864450195204591E-5</v>
      </c>
      <c r="BZ494" s="6">
        <v>1.1966317019777281E-4</v>
      </c>
      <c r="CA494" s="6">
        <v>6.9290295988373436E-4</v>
      </c>
      <c r="CB494" s="6">
        <v>2.3721678235401398E-4</v>
      </c>
      <c r="CC494" s="6">
        <v>2.547731287200475E-4</v>
      </c>
      <c r="CD494" s="7">
        <v>3.0402880470932682E-5</v>
      </c>
      <c r="CE494" s="7">
        <v>8.0977830954018064E-4</v>
      </c>
      <c r="CF494" s="7">
        <v>6.2530006932133022E-4</v>
      </c>
      <c r="CG494" s="7">
        <v>1.5576125632170594E-4</v>
      </c>
      <c r="CH494" s="7">
        <v>1.7733221059819667E-4</v>
      </c>
      <c r="CI494" s="7">
        <v>9.914567930435032E-5</v>
      </c>
      <c r="CJ494" s="7">
        <v>1.3379909335518075E-3</v>
      </c>
      <c r="CK494" s="7">
        <v>1.9509735972449247E-4</v>
      </c>
      <c r="CL494" s="7">
        <v>1.5455095705387014E-3</v>
      </c>
      <c r="CM494" s="7">
        <v>1.1563537707245048E-4</v>
      </c>
      <c r="CN494" s="9">
        <f t="shared" si="72"/>
        <v>1.7152415838723789E-4</v>
      </c>
      <c r="CO494" s="9">
        <f t="shared" si="73"/>
        <v>2.3721678235401398E-4</v>
      </c>
      <c r="CP494" s="9">
        <f t="shared" si="74"/>
        <v>1.8621478516134455E-4</v>
      </c>
      <c r="CQ494" s="10">
        <f t="shared" si="75"/>
        <v>1.3829934196118692</v>
      </c>
      <c r="CR494" s="10">
        <f t="shared" si="76"/>
        <v>1.0856475665715886</v>
      </c>
      <c r="CS494" s="10">
        <f t="shared" si="77"/>
        <v>1.2738880113546251</v>
      </c>
      <c r="CT494">
        <v>0.18244709109792301</v>
      </c>
      <c r="CX494" t="s">
        <v>3211</v>
      </c>
    </row>
    <row r="495" spans="1:102" x14ac:dyDescent="0.35">
      <c r="A495" s="2">
        <v>5</v>
      </c>
      <c r="B495" t="s">
        <v>1195</v>
      </c>
      <c r="C495" t="s">
        <v>1196</v>
      </c>
      <c r="D495" t="s">
        <v>1197</v>
      </c>
      <c r="E495" s="3">
        <v>3.7817958438453318E-3</v>
      </c>
      <c r="F495" s="3">
        <v>2.575034005939985E-3</v>
      </c>
      <c r="G495" s="3">
        <v>4.9426262517027171E-3</v>
      </c>
      <c r="H495" s="3">
        <v>4.3951973744562473E-3</v>
      </c>
      <c r="I495" s="3">
        <v>5.0702962593228516E-3</v>
      </c>
      <c r="J495" s="3">
        <f t="shared" si="69"/>
        <v>4.1529899470534263E-3</v>
      </c>
      <c r="K495" s="3">
        <f t="shared" si="70"/>
        <v>1.0187456523085485E-3</v>
      </c>
      <c r="L495" s="4">
        <f t="shared" si="71"/>
        <v>24.53041460000054</v>
      </c>
      <c r="M495" s="5">
        <v>4.7260557325427971E-3</v>
      </c>
      <c r="N495" s="5">
        <v>4.7415449221174851E-3</v>
      </c>
      <c r="O495" s="5">
        <v>8.1670628536744342E-3</v>
      </c>
      <c r="P495" s="5">
        <v>4.6558511318374263E-3</v>
      </c>
      <c r="Q495" s="5">
        <v>5.8316737385235799E-3</v>
      </c>
      <c r="R495" s="5">
        <v>6.0005433547976744E-3</v>
      </c>
      <c r="S495" s="5">
        <v>1.4707389041610792E-2</v>
      </c>
      <c r="T495" s="5">
        <v>1.7168997063808256E-3</v>
      </c>
      <c r="U495" s="5">
        <v>1.3911539188753749E-3</v>
      </c>
      <c r="V495" s="5">
        <v>3.239361690453533E-3</v>
      </c>
      <c r="W495" s="5">
        <v>2.9932605903881717E-3</v>
      </c>
      <c r="X495" s="5">
        <v>3.2214491956159257E-3</v>
      </c>
      <c r="Y495" s="5">
        <v>2.0269439186430668E-3</v>
      </c>
      <c r="Z495" s="5">
        <v>4.3928152490222685E-3</v>
      </c>
      <c r="AA495" s="5">
        <v>4.8369743025616658E-3</v>
      </c>
      <c r="AB495" s="5">
        <v>2.2191368043870431E-3</v>
      </c>
      <c r="AC495" s="5">
        <v>4.9640461382406348E-3</v>
      </c>
      <c r="AD495" s="5">
        <v>1.2034182098174015E-3</v>
      </c>
      <c r="AE495" s="5">
        <v>3.8101602084657958E-3</v>
      </c>
      <c r="AF495" s="5">
        <v>4.4734339376472695E-3</v>
      </c>
      <c r="AG495" s="5">
        <v>4.3317564929128563E-3</v>
      </c>
      <c r="AH495" s="5">
        <v>3.0362141938919088E-3</v>
      </c>
      <c r="AI495" s="5">
        <v>3.4442044533187078E-3</v>
      </c>
      <c r="AJ495" s="5">
        <v>1.9907224142665537E-3</v>
      </c>
      <c r="AK495" s="5">
        <v>4.7194084243463224E-3</v>
      </c>
      <c r="AL495" s="5">
        <v>3.4767618818869477E-3</v>
      </c>
      <c r="AM495" s="5">
        <v>4.5389491087364274E-3</v>
      </c>
      <c r="AN495" s="5">
        <v>3.4631795607305521E-3</v>
      </c>
      <c r="AO495" s="5">
        <v>3.6770480354115032E-3</v>
      </c>
      <c r="AP495" s="5">
        <v>3.2968522082536299E-3</v>
      </c>
      <c r="AQ495" s="5">
        <v>3.5020530615308084E-3</v>
      </c>
      <c r="AR495" s="5">
        <v>3.5694725703418872E-3</v>
      </c>
      <c r="AS495" s="5">
        <v>3.9012804660389631E-3</v>
      </c>
      <c r="AT495" s="5">
        <v>3.4225744908189652E-3</v>
      </c>
      <c r="AU495" s="5">
        <v>6.6853564620771985E-3</v>
      </c>
      <c r="AV495" s="5">
        <v>7.4160730590907449E-3</v>
      </c>
      <c r="AW495" s="5">
        <v>1.9603140112611338E-3</v>
      </c>
      <c r="AX495" s="5">
        <v>4.1654462460653779E-3</v>
      </c>
      <c r="AY495" s="5">
        <v>4.8687981157234331E-3</v>
      </c>
      <c r="AZ495" s="5">
        <v>2.9170746373719391E-3</v>
      </c>
      <c r="BA495" s="5">
        <v>4.3662077470996577E-3</v>
      </c>
      <c r="BB495" s="5">
        <v>4.5934798827279499E-3</v>
      </c>
      <c r="BC495" s="5">
        <v>3.8085715016892524E-3</v>
      </c>
      <c r="BD495" s="5">
        <v>1.5881069444950058E-3</v>
      </c>
      <c r="BE495" s="5">
        <v>3.237982965617699E-3</v>
      </c>
      <c r="BF495" s="5">
        <v>6.1974392564812372E-3</v>
      </c>
      <c r="BG495" s="5">
        <v>2.2673830487287268E-3</v>
      </c>
      <c r="BH495" s="5">
        <v>2.7784070303734842E-3</v>
      </c>
      <c r="BI495" s="5">
        <v>2.0959021737212541E-3</v>
      </c>
      <c r="BJ495" s="5">
        <v>3.4865242879160018E-3</v>
      </c>
      <c r="BK495" s="6">
        <v>6.0677889904360693E-3</v>
      </c>
      <c r="BL495" s="6">
        <v>1.7528451119705551E-3</v>
      </c>
      <c r="BM495" s="6">
        <v>1.0131291116876037E-2</v>
      </c>
      <c r="BN495" s="6">
        <v>5.2780869362176472E-3</v>
      </c>
      <c r="BO495" s="6">
        <v>1.33070429294948E-3</v>
      </c>
      <c r="BP495" s="6">
        <v>1.4884599542548612E-2</v>
      </c>
      <c r="BQ495" s="6">
        <v>1.2158584071169884E-2</v>
      </c>
      <c r="BR495" s="6">
        <v>4.9183346417370185E-3</v>
      </c>
      <c r="BS495" s="6">
        <v>2.6947531770078448E-3</v>
      </c>
      <c r="BT495" s="6">
        <v>3.176014377119547E-3</v>
      </c>
      <c r="BU495" s="6">
        <v>3.3882868104945663E-3</v>
      </c>
      <c r="BV495" s="6">
        <v>4.8187550482105294E-3</v>
      </c>
      <c r="BW495" s="6">
        <v>3.3274464474457714E-3</v>
      </c>
      <c r="BX495" s="6">
        <v>5.5909380419599834E-3</v>
      </c>
      <c r="BY495" s="6">
        <v>2.2140096093749657E-3</v>
      </c>
      <c r="BZ495" s="6">
        <v>3.0184355622080556E-3</v>
      </c>
      <c r="CA495" s="6">
        <v>3.1781954334942999E-3</v>
      </c>
      <c r="CB495" s="6">
        <v>4.4534153170640422E-3</v>
      </c>
      <c r="CC495" s="6">
        <v>1.7928628121553073E-3</v>
      </c>
      <c r="CD495" s="7">
        <v>1.4104246123361217E-3</v>
      </c>
      <c r="CE495" s="7">
        <v>3.1303006269331733E-3</v>
      </c>
      <c r="CF495" s="7">
        <v>1.2132498650739166E-2</v>
      </c>
      <c r="CG495" s="7">
        <v>2.4715513626768007E-3</v>
      </c>
      <c r="CH495" s="7">
        <v>3.7627619948414292E-3</v>
      </c>
      <c r="CI495" s="7">
        <v>3.8602889648416197E-3</v>
      </c>
      <c r="CJ495" s="7">
        <v>9.7676154000360697E-4</v>
      </c>
      <c r="CK495" s="7">
        <v>3.8003328331686131E-3</v>
      </c>
      <c r="CL495" s="7">
        <v>2.0472472130162876E-3</v>
      </c>
      <c r="CM495" s="7">
        <v>2.0415680990519725E-3</v>
      </c>
      <c r="CN495" s="9">
        <f t="shared" si="72"/>
        <v>3.6232603028766952E-3</v>
      </c>
      <c r="CO495" s="9">
        <f t="shared" si="73"/>
        <v>3.3882868104945663E-3</v>
      </c>
      <c r="CP495" s="9">
        <f t="shared" si="74"/>
        <v>2.8009259948049868E-3</v>
      </c>
      <c r="CQ495" s="10">
        <f t="shared" si="75"/>
        <v>0.93514860298732305</v>
      </c>
      <c r="CR495" s="10">
        <f t="shared" si="76"/>
        <v>0.77304023466963878</v>
      </c>
      <c r="CS495" s="10">
        <f t="shared" si="77"/>
        <v>1.2097023687091291</v>
      </c>
      <c r="CT495">
        <v>0.18336088056900099</v>
      </c>
      <c r="CX495" t="s">
        <v>3211</v>
      </c>
    </row>
    <row r="496" spans="1:102" x14ac:dyDescent="0.35">
      <c r="A496" s="2">
        <v>4</v>
      </c>
      <c r="B496" t="s">
        <v>1498</v>
      </c>
      <c r="C496" t="s">
        <v>1499</v>
      </c>
      <c r="D496" t="s">
        <v>1500</v>
      </c>
      <c r="E496" s="3">
        <v>1.7128989212549101E-3</v>
      </c>
      <c r="F496" s="3">
        <v>1.7090818314114901E-3</v>
      </c>
      <c r="G496" s="3">
        <v>1.9618883205578621E-3</v>
      </c>
      <c r="H496" s="3">
        <v>1.7002591344603137E-3</v>
      </c>
      <c r="I496" s="3">
        <v>1.0686448400167177E-3</v>
      </c>
      <c r="J496" s="3">
        <f t="shared" si="69"/>
        <v>1.630554609540259E-3</v>
      </c>
      <c r="K496" s="3">
        <f t="shared" si="70"/>
        <v>3.3291532263610195E-4</v>
      </c>
      <c r="L496" s="4">
        <f t="shared" si="71"/>
        <v>20.417305908568661</v>
      </c>
      <c r="M496" s="5">
        <v>7.6219178117319477E-4</v>
      </c>
      <c r="N496" s="5">
        <v>7.7810733925322533E-4</v>
      </c>
      <c r="O496" s="5">
        <v>1.7635945099082702E-3</v>
      </c>
      <c r="P496" s="5">
        <v>9.8605426196043586E-4</v>
      </c>
      <c r="Q496" s="5">
        <v>5.6046763156869951E-4</v>
      </c>
      <c r="R496" s="5">
        <v>1.0370321057441665E-3</v>
      </c>
      <c r="S496" s="5">
        <v>1.1916522090883023E-3</v>
      </c>
      <c r="T496" s="5">
        <v>7.1138001144678033E-4</v>
      </c>
      <c r="U496" s="5">
        <v>1.6969483432111203E-3</v>
      </c>
      <c r="V496" s="5">
        <v>1.5564885918038067E-3</v>
      </c>
      <c r="W496" s="5">
        <v>2.6811819160058236E-3</v>
      </c>
      <c r="X496" s="5">
        <v>1.2304885254884751E-3</v>
      </c>
      <c r="Y496" s="5">
        <v>1.1912341399422841E-3</v>
      </c>
      <c r="Z496" s="5">
        <v>2.5752215778544005E-3</v>
      </c>
      <c r="AA496" s="5">
        <v>2.6534290550175306E-3</v>
      </c>
      <c r="AB496" s="5">
        <v>9.8867113540087193E-4</v>
      </c>
      <c r="AC496" s="5">
        <v>2.1646561789709158E-3</v>
      </c>
      <c r="AD496" s="5">
        <v>1.7426364335547334E-3</v>
      </c>
      <c r="AE496" s="5">
        <v>1.4630703518923667E-3</v>
      </c>
      <c r="AF496" s="5">
        <v>1.6105429722008608E-3</v>
      </c>
      <c r="AG496" s="5">
        <v>1.3577404956672525E-3</v>
      </c>
      <c r="AH496" s="5">
        <v>4.2858395167940364E-4</v>
      </c>
      <c r="AI496" s="5">
        <v>1.0866989807767566E-3</v>
      </c>
      <c r="AJ496" s="5">
        <v>9.7021177699260861E-4</v>
      </c>
      <c r="AK496" s="5">
        <v>1.3655951151323241E-3</v>
      </c>
      <c r="AL496" s="5">
        <v>5.1660436276567323E-4</v>
      </c>
      <c r="AM496" s="5">
        <v>1.2313856398987835E-3</v>
      </c>
      <c r="AN496" s="5">
        <v>8.0490355573098601E-4</v>
      </c>
      <c r="AO496" s="5">
        <v>2.2409225745920968E-3</v>
      </c>
      <c r="AP496" s="5">
        <v>1.8513554270543425E-3</v>
      </c>
      <c r="AQ496" s="5">
        <v>1.5363658327455345E-3</v>
      </c>
      <c r="AR496" s="5">
        <v>2.8747439061737818E-3</v>
      </c>
      <c r="AS496" s="5">
        <v>2.9628787576147456E-3</v>
      </c>
      <c r="AT496" s="5">
        <v>9.2256351061220741E-4</v>
      </c>
      <c r="AU496" s="5">
        <v>9.2525418012063328E-4</v>
      </c>
      <c r="AV496" s="5">
        <v>3.6465031755876986E-3</v>
      </c>
      <c r="AW496" s="5">
        <v>9.343285424450947E-4</v>
      </c>
      <c r="AX496" s="5">
        <v>1.5515435151642618E-3</v>
      </c>
      <c r="AY496" s="5">
        <v>2.3342370169290743E-3</v>
      </c>
      <c r="AZ496" s="5">
        <v>1.7743824871727276E-3</v>
      </c>
      <c r="BA496" s="5">
        <v>1.3355611956926083E-3</v>
      </c>
      <c r="BB496" s="5">
        <v>9.5465155238479323E-4</v>
      </c>
      <c r="BC496" s="5">
        <v>8.007543484869255E-4</v>
      </c>
      <c r="BD496" s="5">
        <v>6.3135824382744917E-4</v>
      </c>
      <c r="BE496" s="5">
        <v>5.9228954701897188E-3</v>
      </c>
      <c r="BF496" s="5">
        <v>1.1560072036154382E-3</v>
      </c>
      <c r="BG496" s="5">
        <v>1.7390188325893793E-3</v>
      </c>
      <c r="BH496" s="5">
        <v>1.1084899360929666E-3</v>
      </c>
      <c r="BI496" s="5">
        <v>8.1391621033010005E-4</v>
      </c>
      <c r="BJ496" s="5">
        <v>2.5328357969308791E-3</v>
      </c>
      <c r="BK496" s="6">
        <v>1.6057361529168948E-3</v>
      </c>
      <c r="BL496" s="6">
        <v>6.038335192086919E-4</v>
      </c>
      <c r="BM496" s="6">
        <v>1.241500344953364E-2</v>
      </c>
      <c r="BN496" s="6">
        <v>1.921478826892651E-3</v>
      </c>
      <c r="BO496" s="6">
        <v>6.0575491670424942E-4</v>
      </c>
      <c r="BP496" s="6">
        <v>2.3024453559507075E-3</v>
      </c>
      <c r="BQ496" s="6">
        <v>3.5991005510038115E-2</v>
      </c>
      <c r="BR496" s="6">
        <v>2.6989883528166373E-3</v>
      </c>
      <c r="BS496" s="6">
        <v>1.5818991168454154E-3</v>
      </c>
      <c r="BT496" s="6">
        <v>4.6430810857857529E-3</v>
      </c>
      <c r="BU496" s="6">
        <v>4.026181272523275E-3</v>
      </c>
      <c r="BV496" s="6">
        <v>7.2910963198391261E-3</v>
      </c>
      <c r="BW496" s="6">
        <v>1.4060224138802515E-3</v>
      </c>
      <c r="BX496" s="6">
        <v>1.5378855030863641E-3</v>
      </c>
      <c r="BY496" s="6">
        <v>7.1991683259916965E-4</v>
      </c>
      <c r="BZ496" s="6">
        <v>4.3761103258724255E-4</v>
      </c>
      <c r="CA496" s="6">
        <v>2.1703780641671427E-3</v>
      </c>
      <c r="CB496" s="6">
        <v>1.5573568341780983E-3</v>
      </c>
      <c r="CC496" s="6">
        <v>1.1921534679136217E-3</v>
      </c>
      <c r="CD496" s="7">
        <v>6.1844394302266656E-4</v>
      </c>
      <c r="CE496" s="7">
        <v>1.3689306894535086E-3</v>
      </c>
      <c r="CF496" s="7">
        <v>8.9630272209789384E-3</v>
      </c>
      <c r="CG496" s="7">
        <v>4.7831567187144416E-4</v>
      </c>
      <c r="CH496" s="7">
        <v>5.9483655318911405E-4</v>
      </c>
      <c r="CI496" s="7">
        <v>1.1886300619641129E-3</v>
      </c>
      <c r="CJ496" s="7">
        <v>2.2583325762177081E-3</v>
      </c>
      <c r="CK496" s="7">
        <v>1.4776686586651039E-3</v>
      </c>
      <c r="CL496" s="7">
        <v>7.0414681369354289E-4</v>
      </c>
      <c r="CM496" s="7">
        <v>1.6134119907825527E-3</v>
      </c>
      <c r="CN496" s="9">
        <f t="shared" si="72"/>
        <v>1.2834734177956959E-3</v>
      </c>
      <c r="CO496" s="9">
        <f t="shared" si="73"/>
        <v>1.6057361529168948E-3</v>
      </c>
      <c r="CP496" s="9">
        <f t="shared" si="74"/>
        <v>1.2787803757088106E-3</v>
      </c>
      <c r="CQ496" s="10">
        <f t="shared" si="75"/>
        <v>1.251086411804827</v>
      </c>
      <c r="CR496" s="10">
        <f t="shared" si="76"/>
        <v>0.99634348322153388</v>
      </c>
      <c r="CS496" s="10">
        <f t="shared" si="77"/>
        <v>1.2556778188176818</v>
      </c>
      <c r="CT496">
        <v>0.18378917330705899</v>
      </c>
      <c r="CX496" t="s">
        <v>3211</v>
      </c>
    </row>
    <row r="497" spans="1:102" x14ac:dyDescent="0.35">
      <c r="A497" s="2">
        <v>1</v>
      </c>
      <c r="B497" t="s">
        <v>2404</v>
      </c>
      <c r="C497" t="s">
        <v>2405</v>
      </c>
      <c r="D497" t="s">
        <v>2406</v>
      </c>
      <c r="E497" s="3">
        <v>5.7016161357213912E-6</v>
      </c>
      <c r="F497" s="3">
        <v>2.4841555762634062E-5</v>
      </c>
      <c r="G497" s="3">
        <v>9.4133639364627443E-6</v>
      </c>
      <c r="H497" s="3">
        <v>2.2623005873178663E-5</v>
      </c>
      <c r="I497" s="3">
        <v>3.5940030667543352E-5</v>
      </c>
      <c r="J497" s="3">
        <f t="shared" si="69"/>
        <v>1.9703914475108045E-5</v>
      </c>
      <c r="K497" s="3">
        <f t="shared" si="70"/>
        <v>1.2252425380077256E-5</v>
      </c>
      <c r="L497" s="4">
        <f t="shared" si="71"/>
        <v>62.18269672026716</v>
      </c>
      <c r="M497" s="5">
        <v>1.709554959089068E-4</v>
      </c>
      <c r="N497" s="5">
        <v>8.6580871792758061E-5</v>
      </c>
      <c r="O497" s="5">
        <v>3.686365270196639E-4</v>
      </c>
      <c r="P497" s="5">
        <v>1.9007653433384381E-4</v>
      </c>
      <c r="Q497" s="5">
        <v>2.2998999116815468E-4</v>
      </c>
      <c r="R497" s="5">
        <v>1.3650811913558749E-4</v>
      </c>
      <c r="S497" s="5">
        <v>3.0331510422800824E-4</v>
      </c>
      <c r="T497" s="5">
        <v>1.5917328287277517E-4</v>
      </c>
      <c r="U497" s="5">
        <v>8.0701437810338478E-5</v>
      </c>
      <c r="V497" s="5">
        <v>9.008419627652268E-6</v>
      </c>
      <c r="W497" s="5">
        <v>1.3111351867696361E-4</v>
      </c>
      <c r="X497" s="5">
        <v>2.2896617689451477E-5</v>
      </c>
      <c r="Y497" s="5">
        <v>2.0455125562418344E-4</v>
      </c>
      <c r="Z497" s="5">
        <v>1.8179038415037322E-4</v>
      </c>
      <c r="AA497" s="5">
        <v>2.5460105542745708E-4</v>
      </c>
      <c r="AB497" s="5">
        <v>1.6854599974137647E-4</v>
      </c>
      <c r="AC497" s="5">
        <v>1.1313323816464496E-4</v>
      </c>
      <c r="AD497" s="5">
        <v>2.7652206308705565E-5</v>
      </c>
      <c r="AE497" s="5">
        <v>1.849958844266822E-4</v>
      </c>
      <c r="AF497" s="5">
        <v>5.3760475903770412E-5</v>
      </c>
      <c r="AG497" s="5">
        <v>7.3293567302726489E-6</v>
      </c>
      <c r="AH497" s="5">
        <v>6.3919298519431717E-6</v>
      </c>
      <c r="AI497" s="5">
        <v>1.665428681740603E-4</v>
      </c>
      <c r="AJ497" s="5">
        <v>2.0419606335684764E-5</v>
      </c>
      <c r="AK497" s="5">
        <v>2.3269044290811581E-4</v>
      </c>
      <c r="AL497" s="5">
        <v>1.3037071823055884E-4</v>
      </c>
      <c r="AM497" s="5">
        <v>2.2785405528009882E-4</v>
      </c>
      <c r="AN497" s="5">
        <v>9.2360424101821874E-5</v>
      </c>
      <c r="AO497" s="5">
        <v>2.0849026323997544E-5</v>
      </c>
      <c r="AP497" s="5">
        <v>3.0565202868771115E-5</v>
      </c>
      <c r="AQ497" s="5">
        <v>3.7511292931093628E-5</v>
      </c>
      <c r="AR497" s="5">
        <v>1.0132383541555716E-5</v>
      </c>
      <c r="AS497" s="5">
        <v>1.1133939939630325E-4</v>
      </c>
      <c r="AT497" s="5">
        <v>8.5249965843536473E-6</v>
      </c>
      <c r="AU497" s="5">
        <v>8.3212108980075536E-5</v>
      </c>
      <c r="AV497" s="5">
        <v>2.8006690771607242E-5</v>
      </c>
      <c r="AW497" s="5">
        <v>6.2374046742099714E-6</v>
      </c>
      <c r="AX497" s="5">
        <v>8.919937926347685E-5</v>
      </c>
      <c r="AY497" s="5">
        <v>1.5210420723981797E-5</v>
      </c>
      <c r="AZ497" s="5">
        <v>1.0620974252406299E-5</v>
      </c>
      <c r="BA497" s="5">
        <v>5.4066835590626633E-5</v>
      </c>
      <c r="BB497" s="5">
        <v>8.7581600124006039E-6</v>
      </c>
      <c r="BC497" s="5">
        <v>4.1135528989254491E-5</v>
      </c>
      <c r="BD497" s="5">
        <v>4.3603804904878884E-6</v>
      </c>
      <c r="BE497" s="5">
        <v>1.0176595373151061E-4</v>
      </c>
      <c r="BF497" s="5">
        <v>2.1995273962255675E-5</v>
      </c>
      <c r="BG497" s="5">
        <v>5.47230696003601E-5</v>
      </c>
      <c r="BH497" s="5">
        <v>2.5421715090261202E-6</v>
      </c>
      <c r="BI497" s="5">
        <v>5.1499804422705311E-6</v>
      </c>
      <c r="BJ497" s="5">
        <v>8.8390714664431731E-5</v>
      </c>
      <c r="BK497" s="6">
        <v>4.0722604588497864E-5</v>
      </c>
      <c r="BL497" s="6">
        <v>7.2496226378438276E-6</v>
      </c>
      <c r="BM497" s="6">
        <v>1.1193247077492925E-5</v>
      </c>
      <c r="BN497" s="6">
        <v>1.5553932894709123E-5</v>
      </c>
      <c r="BO497" s="6">
        <v>1.4973075355270611E-5</v>
      </c>
      <c r="BP497" s="6">
        <v>5.7268388955734945E-5</v>
      </c>
      <c r="BQ497" s="6">
        <v>3.1853600695262528E-5</v>
      </c>
      <c r="BR497" s="6">
        <v>1.0432816213521185E-4</v>
      </c>
      <c r="BS497" s="6">
        <v>3.0580481779044275E-4</v>
      </c>
      <c r="BT497" s="6">
        <v>3.5071021219742248E-5</v>
      </c>
      <c r="BU497" s="6">
        <v>7.8532582431483884E-6</v>
      </c>
      <c r="BV497" s="6">
        <v>5.0608033741594595E-5</v>
      </c>
      <c r="BW497" s="6">
        <v>5.2834041833643269E-5</v>
      </c>
      <c r="BX497" s="6">
        <v>0</v>
      </c>
      <c r="BY497" s="6">
        <v>4.268318164738936E-6</v>
      </c>
      <c r="BZ497" s="6">
        <v>2.69521850759369E-6</v>
      </c>
      <c r="CA497" s="6">
        <v>2.2573097296680979E-4</v>
      </c>
      <c r="CB497" s="6">
        <v>6.6644700193167276E-5</v>
      </c>
      <c r="CC497" s="6">
        <v>4.4676352180643708E-5</v>
      </c>
      <c r="CD497" s="7">
        <v>8.867114650043077E-5</v>
      </c>
      <c r="CE497" s="7">
        <v>5.9763445647885438E-6</v>
      </c>
      <c r="CF497" s="7">
        <v>2.1556745370100415E-4</v>
      </c>
      <c r="CG497" s="7">
        <v>1.785528891996271E-4</v>
      </c>
      <c r="CH497" s="7">
        <v>2.0650559176365254E-4</v>
      </c>
      <c r="CI497" s="7">
        <v>1.5233755183079004E-5</v>
      </c>
      <c r="CJ497" s="7">
        <v>7.8897783338538163E-6</v>
      </c>
      <c r="CK497" s="7">
        <v>1.8863398929800366E-5</v>
      </c>
      <c r="CL497" s="7">
        <v>9.0029626790095657E-5</v>
      </c>
      <c r="CM497" s="7">
        <v>2.6667723908548388E-5</v>
      </c>
      <c r="CN497" s="9">
        <f t="shared" si="72"/>
        <v>8.1956773395207007E-5</v>
      </c>
      <c r="CO497" s="9">
        <f t="shared" si="73"/>
        <v>3.5071021219742248E-5</v>
      </c>
      <c r="CP497" s="9">
        <f t="shared" si="74"/>
        <v>5.7669435204489579E-5</v>
      </c>
      <c r="CQ497" s="10">
        <f t="shared" si="75"/>
        <v>0.42792096085365494</v>
      </c>
      <c r="CR497" s="10">
        <f t="shared" si="76"/>
        <v>0.70365673043763577</v>
      </c>
      <c r="CS497" s="10">
        <f t="shared" si="77"/>
        <v>0.60813880169597989</v>
      </c>
      <c r="CT497">
        <v>0.18550470221254201</v>
      </c>
      <c r="CX497" t="s">
        <v>3211</v>
      </c>
    </row>
    <row r="498" spans="1:102" x14ac:dyDescent="0.35">
      <c r="A498" s="2">
        <v>1</v>
      </c>
      <c r="B498" t="s">
        <v>1081</v>
      </c>
      <c r="C498" t="s">
        <v>1082</v>
      </c>
      <c r="D498" t="s">
        <v>1083</v>
      </c>
      <c r="E498" s="3">
        <v>4.4803637890459608E-4</v>
      </c>
      <c r="F498" s="3">
        <v>6.5406957648224775E-4</v>
      </c>
      <c r="G498" s="3">
        <v>6.5630618042657261E-4</v>
      </c>
      <c r="H498" s="3">
        <v>8.1041940706016763E-4</v>
      </c>
      <c r="I498" s="3">
        <v>8.5032272508371847E-4</v>
      </c>
      <c r="J498" s="3">
        <f t="shared" si="69"/>
        <v>6.8383085359146061E-4</v>
      </c>
      <c r="K498" s="3">
        <f t="shared" si="70"/>
        <v>1.5889192921853668E-4</v>
      </c>
      <c r="L498" s="4">
        <f t="shared" si="71"/>
        <v>23.235560136551413</v>
      </c>
      <c r="M498" s="5">
        <v>4.0496549697053365E-4</v>
      </c>
      <c r="N498" s="5">
        <v>2.8435359272171935E-4</v>
      </c>
      <c r="O498" s="5">
        <v>5.8745051185574658E-4</v>
      </c>
      <c r="P498" s="5">
        <v>4.7608713495333202E-4</v>
      </c>
      <c r="Q498" s="5">
        <v>4.597257323063176E-4</v>
      </c>
      <c r="R498" s="5">
        <v>5.4094654027919361E-4</v>
      </c>
      <c r="S498" s="5">
        <v>1.2080615273704188E-4</v>
      </c>
      <c r="T498" s="5">
        <v>4.9404560883768006E-4</v>
      </c>
      <c r="U498" s="5">
        <v>4.0074612449568161E-4</v>
      </c>
      <c r="V498" s="5">
        <v>1.2969255295956937E-3</v>
      </c>
      <c r="W498" s="5">
        <v>3.6425476393791363E-4</v>
      </c>
      <c r="X498" s="5">
        <v>2.4057626877849213E-4</v>
      </c>
      <c r="Y498" s="5">
        <v>7.3053337512197396E-4</v>
      </c>
      <c r="Z498" s="5">
        <v>5.8126492627528657E-4</v>
      </c>
      <c r="AA498" s="5">
        <v>7.7816299109681529E-4</v>
      </c>
      <c r="AB498" s="5">
        <v>1.8610069562815924E-4</v>
      </c>
      <c r="AC498" s="5">
        <v>2.9365967265699346E-4</v>
      </c>
      <c r="AD498" s="5">
        <v>2.257519448422949E-4</v>
      </c>
      <c r="AE498" s="5">
        <v>3.9320677419948268E-4</v>
      </c>
      <c r="AF498" s="5">
        <v>3.0575248764441141E-4</v>
      </c>
      <c r="AG498" s="5">
        <v>5.5096218426885126E-4</v>
      </c>
      <c r="AH498" s="5">
        <v>4.7083825349676547E-4</v>
      </c>
      <c r="AI498" s="5">
        <v>6.1895218969457687E-4</v>
      </c>
      <c r="AJ498" s="5">
        <v>3.6856382712742002E-4</v>
      </c>
      <c r="AK498" s="5">
        <v>2.402533109198682E-4</v>
      </c>
      <c r="AL498" s="5">
        <v>3.8601839536957461E-4</v>
      </c>
      <c r="AM498" s="5">
        <v>7.2822869228646192E-4</v>
      </c>
      <c r="AN498" s="5">
        <v>6.3925260062226713E-5</v>
      </c>
      <c r="AO498" s="5">
        <v>6.3773683434840869E-4</v>
      </c>
      <c r="AP498" s="5">
        <v>7.6997463146528879E-4</v>
      </c>
      <c r="AQ498" s="5">
        <v>6.0400121630338444E-4</v>
      </c>
      <c r="AR498" s="5">
        <v>6.3559140809613546E-4</v>
      </c>
      <c r="AS498" s="5">
        <v>8.1260609537232072E-4</v>
      </c>
      <c r="AT498" s="5">
        <v>3.7010160765355639E-4</v>
      </c>
      <c r="AU498" s="5">
        <v>3.7895023481695849E-4</v>
      </c>
      <c r="AV498" s="5">
        <v>8.4662873292704391E-4</v>
      </c>
      <c r="AW498" s="5">
        <v>2.0874410085828371E-4</v>
      </c>
      <c r="AX498" s="5">
        <v>8.1248448706765298E-5</v>
      </c>
      <c r="AY498" s="5">
        <v>1.9034426680810076E-3</v>
      </c>
      <c r="AZ498" s="5">
        <v>1.1372811738280682E-4</v>
      </c>
      <c r="BA498" s="5">
        <v>8.1514583071625E-4</v>
      </c>
      <c r="BB498" s="5">
        <v>4.4100615072226477E-4</v>
      </c>
      <c r="BC498" s="5">
        <v>2.5729321377190352E-4</v>
      </c>
      <c r="BD498" s="5">
        <v>1.9535554360510543E-4</v>
      </c>
      <c r="BE498" s="5">
        <v>5.3038736804691857E-4</v>
      </c>
      <c r="BF498" s="5">
        <v>3.8627263701319106E-4</v>
      </c>
      <c r="BG498" s="5">
        <v>6.3426314897609528E-4</v>
      </c>
      <c r="BH498" s="5">
        <v>3.2125043749199654E-4</v>
      </c>
      <c r="BI498" s="5">
        <v>3.4719371153418214E-4</v>
      </c>
      <c r="BJ498" s="5">
        <v>1.5204172798954378E-3</v>
      </c>
      <c r="BK498" s="6">
        <v>1.0649451971911157E-3</v>
      </c>
      <c r="BL498" s="6">
        <v>3.1147899526397487E-4</v>
      </c>
      <c r="BM498" s="6">
        <v>3.7898505294230156E-4</v>
      </c>
      <c r="BN498" s="6">
        <v>1.1561538275762315E-3</v>
      </c>
      <c r="BO498" s="6">
        <v>3.1586986380807334E-4</v>
      </c>
      <c r="BP498" s="6">
        <v>8.7661355595650332E-4</v>
      </c>
      <c r="BQ498" s="6">
        <v>3.0114981587064096E-3</v>
      </c>
      <c r="BR498" s="6">
        <v>6.7573902786207914E-4</v>
      </c>
      <c r="BS498" s="6">
        <v>4.1157835309395361E-4</v>
      </c>
      <c r="BT498" s="6">
        <v>3.7457628747812995E-4</v>
      </c>
      <c r="BU498" s="6">
        <v>1.4721047784423684E-3</v>
      </c>
      <c r="BV498" s="6">
        <v>1.2163220639350704E-4</v>
      </c>
      <c r="BW498" s="6">
        <v>1.0911038267726025E-4</v>
      </c>
      <c r="BX498" s="6">
        <v>7.8776944680633522E-4</v>
      </c>
      <c r="BY498" s="6">
        <v>5.2139239901463023E-4</v>
      </c>
      <c r="BZ498" s="6">
        <v>3.7570884614754286E-4</v>
      </c>
      <c r="CA498" s="6">
        <v>3.4711230223859267E-4</v>
      </c>
      <c r="CB498" s="6">
        <v>9.1400760531189695E-4</v>
      </c>
      <c r="CC498" s="6">
        <v>1.8997318950642048E-4</v>
      </c>
      <c r="CD498" s="7">
        <v>3.7347308030716763E-4</v>
      </c>
      <c r="CE498" s="7">
        <v>4.3255963199673841E-5</v>
      </c>
      <c r="CF498" s="7">
        <v>5.546161525855815E-4</v>
      </c>
      <c r="CG498" s="7">
        <v>3.1602213925567346E-4</v>
      </c>
      <c r="CH498" s="7">
        <v>4.3553279558655852E-4</v>
      </c>
      <c r="CI498" s="7">
        <v>3.7486595032358051E-4</v>
      </c>
      <c r="CJ498" s="7">
        <v>8.4807625595046581E-5</v>
      </c>
      <c r="CK498" s="7">
        <v>2.3972688346069775E-4</v>
      </c>
      <c r="CL498" s="7">
        <v>2.9780366990813491E-5</v>
      </c>
      <c r="CM498" s="7">
        <v>4.7029800675046419E-4</v>
      </c>
      <c r="CN498" s="9">
        <f t="shared" si="72"/>
        <v>4.2298582384639921E-4</v>
      </c>
      <c r="CO498" s="9">
        <f t="shared" si="73"/>
        <v>4.1157835309395361E-4</v>
      </c>
      <c r="CP498" s="9">
        <f t="shared" si="74"/>
        <v>3.4474760978142052E-4</v>
      </c>
      <c r="CQ498" s="10">
        <f t="shared" si="75"/>
        <v>0.97303108021750617</v>
      </c>
      <c r="CR498" s="10">
        <f t="shared" si="76"/>
        <v>0.81503348421106969</v>
      </c>
      <c r="CS498" s="10">
        <f t="shared" si="77"/>
        <v>1.1938541165083223</v>
      </c>
      <c r="CT498">
        <v>0.18802862172357601</v>
      </c>
      <c r="CX498" t="s">
        <v>3211</v>
      </c>
    </row>
    <row r="499" spans="1:102" x14ac:dyDescent="0.35">
      <c r="A499" s="2">
        <v>1</v>
      </c>
      <c r="B499" t="s">
        <v>1603</v>
      </c>
      <c r="C499" t="s">
        <v>1604</v>
      </c>
      <c r="D499" t="s">
        <v>1605</v>
      </c>
      <c r="E499" s="3">
        <v>4.8509652052701864E-5</v>
      </c>
      <c r="F499" s="3">
        <v>3.7505411749683528E-4</v>
      </c>
      <c r="G499" s="3">
        <v>2.802802684420752E-4</v>
      </c>
      <c r="H499" s="3">
        <v>3.6388619741046924E-5</v>
      </c>
      <c r="I499" s="3">
        <v>2.971011323443458E-4</v>
      </c>
      <c r="J499" s="3">
        <f t="shared" si="69"/>
        <v>2.0746675801540105E-4</v>
      </c>
      <c r="K499" s="3">
        <f t="shared" si="70"/>
        <v>1.5488442655042182E-4</v>
      </c>
      <c r="L499" s="4">
        <f t="shared" si="71"/>
        <v>74.655057047223025</v>
      </c>
      <c r="M499" s="5">
        <v>1.9368538751241763E-4</v>
      </c>
      <c r="N499" s="5">
        <v>2.5414468749192757E-4</v>
      </c>
      <c r="O499" s="5">
        <v>6.0605837106592025E-5</v>
      </c>
      <c r="P499" s="5">
        <v>5.1477782245420201E-5</v>
      </c>
      <c r="Q499" s="5">
        <v>5.4021438998951669E-5</v>
      </c>
      <c r="R499" s="5">
        <v>2.5739825614857315E-4</v>
      </c>
      <c r="S499" s="5">
        <v>3.4820675035236735E-5</v>
      </c>
      <c r="T499" s="5">
        <v>4.9759381580609004E-5</v>
      </c>
      <c r="U499" s="5">
        <v>1.9208129595825013E-4</v>
      </c>
      <c r="V499" s="5">
        <v>7.158059329193445E-5</v>
      </c>
      <c r="W499" s="5">
        <v>5.6339981973923396E-5</v>
      </c>
      <c r="X499" s="5">
        <v>2.9730547984152121E-4</v>
      </c>
      <c r="Y499" s="5">
        <v>6.4212908896848125E-5</v>
      </c>
      <c r="Z499" s="5">
        <v>2.3859575042357606E-5</v>
      </c>
      <c r="AA499" s="5">
        <v>9.3407472010278961E-5</v>
      </c>
      <c r="AB499" s="5">
        <v>5.3019693329848323E-4</v>
      </c>
      <c r="AC499" s="5">
        <v>9.5786495162698381E-5</v>
      </c>
      <c r="AD499" s="5">
        <v>1.981793105693093E-4</v>
      </c>
      <c r="AE499" s="5">
        <v>1.7396862659415152E-4</v>
      </c>
      <c r="AF499" s="5">
        <v>1.3703538631028775E-4</v>
      </c>
      <c r="AG499" s="5">
        <v>2.1885481196853621E-4</v>
      </c>
      <c r="AH499" s="5">
        <v>3.409853390984707E-5</v>
      </c>
      <c r="AI499" s="5">
        <v>2.080280207537323E-4</v>
      </c>
      <c r="AJ499" s="5">
        <v>2.3379757027161335E-4</v>
      </c>
      <c r="AK499" s="5">
        <v>2.7824008155073694E-4</v>
      </c>
      <c r="AL499" s="5">
        <v>2.750743861539107E-4</v>
      </c>
      <c r="AM499" s="5">
        <v>3.1407020981769561E-4</v>
      </c>
      <c r="AN499" s="5">
        <v>8.8302576449027004E-5</v>
      </c>
      <c r="AO499" s="5">
        <v>2.6215249488347289E-4</v>
      </c>
      <c r="AP499" s="5">
        <v>4.5051525590690674E-4</v>
      </c>
      <c r="AQ499" s="5">
        <v>1.8439877025522799E-4</v>
      </c>
      <c r="AR499" s="5">
        <v>2.1719551586027802E-4</v>
      </c>
      <c r="AS499" s="5">
        <v>8.7068014809153001E-4</v>
      </c>
      <c r="AT499" s="5">
        <v>2.4461536201632119E-5</v>
      </c>
      <c r="AU499" s="5">
        <v>1.3640672233675892E-4</v>
      </c>
      <c r="AV499" s="5">
        <v>2.4339137088127226E-4</v>
      </c>
      <c r="AW499" s="5">
        <v>1.6002263177779122E-4</v>
      </c>
      <c r="AX499" s="5">
        <v>1.494708986760443E-4</v>
      </c>
      <c r="AY499" s="5">
        <v>1.3529829444029298E-4</v>
      </c>
      <c r="AZ499" s="5">
        <v>1.39732184788714E-4</v>
      </c>
      <c r="BA499" s="5">
        <v>9.1213209839904343E-4</v>
      </c>
      <c r="BB499" s="5">
        <v>3.9059747568880206E-4</v>
      </c>
      <c r="BC499" s="5">
        <v>2.2520926947789486E-4</v>
      </c>
      <c r="BD499" s="5">
        <v>5.1839520495129618E-5</v>
      </c>
      <c r="BE499" s="5">
        <v>6.3858278968649952E-4</v>
      </c>
      <c r="BF499" s="5">
        <v>4.1976386655147242E-4</v>
      </c>
      <c r="BG499" s="5">
        <v>5.9428562716304855E-5</v>
      </c>
      <c r="BH499" s="5">
        <v>1.1031432361447922E-4</v>
      </c>
      <c r="BI499" s="5">
        <v>1.7876307096606336E-5</v>
      </c>
      <c r="BJ499" s="5">
        <v>8.2707755645100386E-5</v>
      </c>
      <c r="BK499" s="6">
        <v>3.6758427711171439E-4</v>
      </c>
      <c r="BL499" s="6">
        <v>1.0726215016462355E-4</v>
      </c>
      <c r="BM499" s="6">
        <v>1.1818354521603248E-3</v>
      </c>
      <c r="BN499" s="6">
        <v>1.8718337780728418E-4</v>
      </c>
      <c r="BO499" s="6">
        <v>2.3905506159590887E-5</v>
      </c>
      <c r="BP499" s="6">
        <v>2.2762044415875016E-4</v>
      </c>
      <c r="BQ499" s="6">
        <v>2.2276449698171779E-3</v>
      </c>
      <c r="BR499" s="6">
        <v>5.6049679403378204E-4</v>
      </c>
      <c r="BS499" s="6">
        <v>2.4051301229679271E-4</v>
      </c>
      <c r="BT499" s="6">
        <v>2.9081243374233577E-4</v>
      </c>
      <c r="BU499" s="6">
        <v>5.2138973759948792E-4</v>
      </c>
      <c r="BV499" s="6">
        <v>4.9097915424653558E-4</v>
      </c>
      <c r="BW499" s="6">
        <v>1.005806844716084E-4</v>
      </c>
      <c r="BX499" s="6">
        <v>1.273333482205242E-4</v>
      </c>
      <c r="BY499" s="6">
        <v>1.5677040108992129E-4</v>
      </c>
      <c r="BZ499" s="6">
        <v>1.0213612999666747E-4</v>
      </c>
      <c r="CA499" s="6">
        <v>2.8017933553343066E-4</v>
      </c>
      <c r="CB499" s="6">
        <v>3.2685176835847582E-4</v>
      </c>
      <c r="CC499" s="6">
        <v>4.799095737265179E-5</v>
      </c>
      <c r="CD499" s="7">
        <v>1.5200619450971417E-5</v>
      </c>
      <c r="CE499" s="7">
        <v>2.0314326366037988E-4</v>
      </c>
      <c r="CF499" s="7">
        <v>2.5764445692881365E-4</v>
      </c>
      <c r="CG499" s="7">
        <v>1.1818765521378791E-4</v>
      </c>
      <c r="CH499" s="7">
        <v>2.8893407083901344E-4</v>
      </c>
      <c r="CI499" s="7">
        <v>6.4928050090043345E-5</v>
      </c>
      <c r="CJ499" s="7">
        <v>6.6857169975803222E-5</v>
      </c>
      <c r="CK499" s="7">
        <v>3.046449799005572E-4</v>
      </c>
      <c r="CL499" s="7">
        <v>2.936278163540071E-4</v>
      </c>
      <c r="CM499" s="7">
        <v>9.9493766725041737E-5</v>
      </c>
      <c r="CN499" s="9">
        <f t="shared" si="72"/>
        <v>1.6699562918597136E-4</v>
      </c>
      <c r="CO499" s="9">
        <f t="shared" si="73"/>
        <v>2.4051301229679271E-4</v>
      </c>
      <c r="CP499" s="9">
        <f t="shared" si="74"/>
        <v>1.6066545943708391E-4</v>
      </c>
      <c r="CQ499" s="10">
        <f t="shared" si="75"/>
        <v>1.4402353730405135</v>
      </c>
      <c r="CR499" s="10">
        <f t="shared" si="76"/>
        <v>0.96209379982132359</v>
      </c>
      <c r="CS499" s="10">
        <f t="shared" si="77"/>
        <v>1.4969802043293372</v>
      </c>
      <c r="CT499">
        <v>0.190018502316118</v>
      </c>
      <c r="CX499" t="s">
        <v>3211</v>
      </c>
    </row>
    <row r="500" spans="1:102" x14ac:dyDescent="0.35">
      <c r="A500" s="2">
        <v>3</v>
      </c>
      <c r="B500" t="s">
        <v>1465</v>
      </c>
      <c r="C500" t="s">
        <v>1466</v>
      </c>
      <c r="D500" t="s">
        <v>1467</v>
      </c>
      <c r="E500" s="3">
        <v>4.240246528579291E-3</v>
      </c>
      <c r="F500" s="3">
        <v>9.9806563401469619E-3</v>
      </c>
      <c r="G500" s="3">
        <v>8.9837744902138538E-3</v>
      </c>
      <c r="H500" s="3">
        <v>8.7143505121886524E-4</v>
      </c>
      <c r="I500" s="3">
        <v>1.6874025295316932E-3</v>
      </c>
      <c r="J500" s="3">
        <f t="shared" si="69"/>
        <v>5.1527029879381335E-3</v>
      </c>
      <c r="K500" s="3">
        <f t="shared" si="70"/>
        <v>4.1580158017343917E-3</v>
      </c>
      <c r="L500" s="4">
        <f t="shared" si="71"/>
        <v>80.695817544069854</v>
      </c>
      <c r="M500" s="5">
        <v>1.1551978122791315E-3</v>
      </c>
      <c r="N500" s="5">
        <v>9.1221903138893057E-3</v>
      </c>
      <c r="O500" s="5">
        <v>1.5756151337605194E-3</v>
      </c>
      <c r="P500" s="5">
        <v>6.6651688794187717E-4</v>
      </c>
      <c r="Q500" s="5">
        <v>9.3018232094819911E-4</v>
      </c>
      <c r="R500" s="5">
        <v>1.26474688751868E-3</v>
      </c>
      <c r="S500" s="5">
        <v>2.7886519095632965E-2</v>
      </c>
      <c r="T500" s="5">
        <v>8.0624024275603192E-4</v>
      </c>
      <c r="U500" s="5">
        <v>1.0101867217276385E-3</v>
      </c>
      <c r="V500" s="5">
        <v>1.0280819838110436E-3</v>
      </c>
      <c r="W500" s="5">
        <v>6.7923013793403503E-4</v>
      </c>
      <c r="X500" s="5">
        <v>9.8490602936158484E-3</v>
      </c>
      <c r="Y500" s="5">
        <v>5.9821166689477522E-3</v>
      </c>
      <c r="Z500" s="5">
        <v>1.0710047030840638E-2</v>
      </c>
      <c r="AA500" s="5">
        <v>6.1905999294764539E-3</v>
      </c>
      <c r="AB500" s="5">
        <v>1.5945611835294995E-3</v>
      </c>
      <c r="AC500" s="5">
        <v>5.1561267017076256E-3</v>
      </c>
      <c r="AD500" s="5">
        <v>5.7043890177011876E-3</v>
      </c>
      <c r="AE500" s="5">
        <v>4.7517053338985427E-3</v>
      </c>
      <c r="AF500" s="5">
        <v>1.4283476413685624E-3</v>
      </c>
      <c r="AG500" s="5">
        <v>2.1089284114874818E-2</v>
      </c>
      <c r="AH500" s="5">
        <v>8.30229120213679E-4</v>
      </c>
      <c r="AI500" s="5">
        <v>6.2509124023488389E-4</v>
      </c>
      <c r="AJ500" s="5">
        <v>4.2207035435988299E-4</v>
      </c>
      <c r="AK500" s="5">
        <v>9.8708772609767156E-4</v>
      </c>
      <c r="AL500" s="5">
        <v>3.4887072411890984E-3</v>
      </c>
      <c r="AM500" s="5">
        <v>6.0307405150807625E-3</v>
      </c>
      <c r="AN500" s="5">
        <v>1.6138021186344668E-2</v>
      </c>
      <c r="AO500" s="5">
        <v>1.0895244964655042E-2</v>
      </c>
      <c r="AP500" s="5">
        <v>1.5693429210287195E-3</v>
      </c>
      <c r="AQ500" s="5">
        <v>2.3547745883749412E-3</v>
      </c>
      <c r="AR500" s="5">
        <v>4.8331354555096852E-3</v>
      </c>
      <c r="AS500" s="5">
        <v>2.6651903709268197E-2</v>
      </c>
      <c r="AT500" s="5">
        <v>3.4476580012936507E-3</v>
      </c>
      <c r="AU500" s="5">
        <v>1.0113332656502539E-3</v>
      </c>
      <c r="AV500" s="5">
        <v>1.7535357718937425E-2</v>
      </c>
      <c r="AW500" s="5">
        <v>3.9326412875529248E-3</v>
      </c>
      <c r="AX500" s="5">
        <v>5.6701272866495605E-3</v>
      </c>
      <c r="AY500" s="5">
        <v>2.7660766729646555E-3</v>
      </c>
      <c r="AZ500" s="5">
        <v>4.3120626581417002E-3</v>
      </c>
      <c r="BA500" s="5">
        <v>1.404886645709667E-2</v>
      </c>
      <c r="BB500" s="5">
        <v>5.5994076962296944E-3</v>
      </c>
      <c r="BC500" s="5">
        <v>2.2149554810867101E-2</v>
      </c>
      <c r="BD500" s="5">
        <v>6.540722029514421E-3</v>
      </c>
      <c r="BE500" s="5">
        <v>1.2089490412910802E-2</v>
      </c>
      <c r="BF500" s="5">
        <v>1.7632502967321073E-3</v>
      </c>
      <c r="BG500" s="5">
        <v>9.9074270930962099E-4</v>
      </c>
      <c r="BH500" s="5">
        <v>1.5981507275659114E-3</v>
      </c>
      <c r="BI500" s="5">
        <v>3.6888726668471913E-3</v>
      </c>
      <c r="BJ500" s="5">
        <v>1.8871454252156572E-3</v>
      </c>
      <c r="BK500" s="6">
        <v>1.5638949880340404E-3</v>
      </c>
      <c r="BL500" s="6">
        <v>1.0120388848116428E-3</v>
      </c>
      <c r="BM500" s="6">
        <v>2.0130908349913984E-3</v>
      </c>
      <c r="BN500" s="6">
        <v>6.0341603064900783E-3</v>
      </c>
      <c r="BO500" s="6">
        <v>2.8690976950282747E-4</v>
      </c>
      <c r="BP500" s="6">
        <v>1.1957668018538212E-2</v>
      </c>
      <c r="BQ500" s="6">
        <v>4.5634092811119272E-3</v>
      </c>
      <c r="BR500" s="6">
        <v>1.319282288486915E-2</v>
      </c>
      <c r="BS500" s="6">
        <v>2.0617137171202254E-3</v>
      </c>
      <c r="BT500" s="6">
        <v>9.4869525260416973E-4</v>
      </c>
      <c r="BU500" s="6">
        <v>5.4661903453016489E-4</v>
      </c>
      <c r="BV500" s="6">
        <v>6.1391154635947391E-4</v>
      </c>
      <c r="BW500" s="6">
        <v>1.2826520956614792E-2</v>
      </c>
      <c r="BX500" s="6">
        <v>7.2590938658545587E-4</v>
      </c>
      <c r="BY500" s="6">
        <v>9.1840356307965737E-4</v>
      </c>
      <c r="BZ500" s="6">
        <v>6.8975088480398728E-4</v>
      </c>
      <c r="CA500" s="6">
        <v>1.1800669525385728E-2</v>
      </c>
      <c r="CB500" s="6">
        <v>1.7029261798646566E-3</v>
      </c>
      <c r="CC500" s="6">
        <v>1.1113607818701867E-3</v>
      </c>
      <c r="CD500" s="7">
        <v>7.1533371567721374E-4</v>
      </c>
      <c r="CE500" s="7">
        <v>8.7932256515949395E-4</v>
      </c>
      <c r="CF500" s="7">
        <v>6.2438615883592683E-3</v>
      </c>
      <c r="CG500" s="7">
        <v>5.9231106250476893E-4</v>
      </c>
      <c r="CH500" s="7">
        <v>1.0351878384211035E-2</v>
      </c>
      <c r="CI500" s="7">
        <v>6.4251503821192665E-4</v>
      </c>
      <c r="CJ500" s="7">
        <v>1.5824661682048657E-3</v>
      </c>
      <c r="CK500" s="7">
        <v>2.2479580715260555E-3</v>
      </c>
      <c r="CL500" s="7">
        <v>1.6041326395507939E-3</v>
      </c>
      <c r="CM500" s="7">
        <v>1.3971321366755218E-2</v>
      </c>
      <c r="CN500" s="9">
        <f t="shared" si="72"/>
        <v>3.5887899540181451E-3</v>
      </c>
      <c r="CO500" s="9">
        <f t="shared" si="73"/>
        <v>1.5638949880340404E-3</v>
      </c>
      <c r="CP500" s="9">
        <f t="shared" si="74"/>
        <v>1.5932994038778299E-3</v>
      </c>
      <c r="CQ500" s="10">
        <f t="shared" si="75"/>
        <v>0.43577222631350837</v>
      </c>
      <c r="CR500" s="10">
        <f t="shared" si="76"/>
        <v>0.44396563306635195</v>
      </c>
      <c r="CS500" s="10">
        <f t="shared" si="77"/>
        <v>0.98154495271119535</v>
      </c>
      <c r="CT500">
        <v>0.19052997008191999</v>
      </c>
      <c r="CX500" t="s">
        <v>3211</v>
      </c>
    </row>
    <row r="501" spans="1:102" x14ac:dyDescent="0.35">
      <c r="A501" s="2">
        <v>1</v>
      </c>
      <c r="B501" t="s">
        <v>3160</v>
      </c>
      <c r="C501" t="s">
        <v>3161</v>
      </c>
      <c r="D501" t="s">
        <v>3162</v>
      </c>
      <c r="E501" s="3">
        <v>1.2100562366357247E-4</v>
      </c>
      <c r="F501" s="3">
        <v>3.7352864447701244E-5</v>
      </c>
      <c r="G501" s="3">
        <v>5.6628147582193586E-4</v>
      </c>
      <c r="H501" s="3">
        <v>4.9428584804175055E-4</v>
      </c>
      <c r="I501" s="3">
        <v>1.7748214018859328E-4</v>
      </c>
      <c r="J501" s="3">
        <f t="shared" si="69"/>
        <v>2.7928159043271063E-4</v>
      </c>
      <c r="K501" s="3">
        <f t="shared" si="70"/>
        <v>2.3587055941070857E-4</v>
      </c>
      <c r="L501" s="4">
        <f t="shared" si="71"/>
        <v>84.456178814098593</v>
      </c>
      <c r="M501" s="5">
        <v>1.5694889913074703E-4</v>
      </c>
      <c r="N501" s="5">
        <v>7.7911549232366814E-5</v>
      </c>
      <c r="O501" s="5">
        <v>2.926304504422074E-4</v>
      </c>
      <c r="P501" s="5">
        <v>3.7721782360463491E-4</v>
      </c>
      <c r="Q501" s="5">
        <v>5.4161936215691678E-4</v>
      </c>
      <c r="R501" s="5">
        <v>5.5781489884530202E-4</v>
      </c>
      <c r="S501" s="5">
        <v>6.1551172009721049E-4</v>
      </c>
      <c r="T501" s="5">
        <v>4.7020941797459804E-4</v>
      </c>
      <c r="U501" s="5">
        <v>4.6821541153062378E-4</v>
      </c>
      <c r="V501" s="5">
        <v>2.077820721230488E-4</v>
      </c>
      <c r="W501" s="5">
        <v>3.3336734836354336E-4</v>
      </c>
      <c r="X501" s="5">
        <v>7.2896814058505139E-4</v>
      </c>
      <c r="Y501" s="5">
        <v>7.8000029357417288E-4</v>
      </c>
      <c r="Z501" s="5">
        <v>1.2111371988056841E-4</v>
      </c>
      <c r="AA501" s="5">
        <v>1.0829134520077782E-4</v>
      </c>
      <c r="AB501" s="5">
        <v>2.9389138420847418E-4</v>
      </c>
      <c r="AC501" s="5">
        <v>1.813805993385264E-4</v>
      </c>
      <c r="AD501" s="5">
        <v>5.710512369311978E-4</v>
      </c>
      <c r="AE501" s="5">
        <v>1.7816879891086583E-4</v>
      </c>
      <c r="AF501" s="5">
        <v>5.597383140528723E-4</v>
      </c>
      <c r="AG501" s="5">
        <v>1.0402374572415116E-3</v>
      </c>
      <c r="AH501" s="5">
        <v>3.9580138796091013E-4</v>
      </c>
      <c r="AI501" s="5">
        <v>6.0728994374334856E-4</v>
      </c>
      <c r="AJ501" s="5">
        <v>2.148545763703143E-4</v>
      </c>
      <c r="AK501" s="5">
        <v>1.3393646602150771E-4</v>
      </c>
      <c r="AL501" s="5">
        <v>9.3668920304589966E-5</v>
      </c>
      <c r="AM501" s="5">
        <v>1.4703160761595391E-4</v>
      </c>
      <c r="AN501" s="5">
        <v>1.8949660033872257E-4</v>
      </c>
      <c r="AO501" s="5">
        <v>5.6690220529128895E-4</v>
      </c>
      <c r="AP501" s="5">
        <v>3.0029360869970509E-4</v>
      </c>
      <c r="AQ501" s="5">
        <v>2.1144388120208584E-4</v>
      </c>
      <c r="AR501" s="5">
        <v>1.0033576996248319E-3</v>
      </c>
      <c r="AS501" s="5">
        <v>7.1218363187202781E-4</v>
      </c>
      <c r="AT501" s="5">
        <v>9.8487172501738663E-5</v>
      </c>
      <c r="AU501" s="5">
        <v>4.8877730162641582E-4</v>
      </c>
      <c r="AV501" s="5">
        <v>1.9883490194856743E-4</v>
      </c>
      <c r="AW501" s="5">
        <v>2.9031971699744978E-4</v>
      </c>
      <c r="AX501" s="5">
        <v>3.5722804996060105E-4</v>
      </c>
      <c r="AY501" s="5">
        <v>8.254543637553752E-4</v>
      </c>
      <c r="AZ501" s="5">
        <v>6.1954972813569714E-5</v>
      </c>
      <c r="BA501" s="5">
        <v>9.1432825552010893E-4</v>
      </c>
      <c r="BB501" s="5">
        <v>8.4810210532400916E-5</v>
      </c>
      <c r="BC501" s="5">
        <v>1.6470472617263561E-4</v>
      </c>
      <c r="BD501" s="5">
        <v>3.5607179523197268E-4</v>
      </c>
      <c r="BE501" s="5">
        <v>2.9727387414491696E-4</v>
      </c>
      <c r="BF501" s="5">
        <v>7.3809122636810847E-4</v>
      </c>
      <c r="BG501" s="5">
        <v>5.3250667097605746E-4</v>
      </c>
      <c r="BH501" s="5">
        <v>3.9175719187022377E-4</v>
      </c>
      <c r="BI501" s="5">
        <v>3.4254060675639297E-4</v>
      </c>
      <c r="BJ501" s="5">
        <v>7.1284632192273895E-4</v>
      </c>
      <c r="BK501" s="6">
        <v>4.8644724480291805E-4</v>
      </c>
      <c r="BL501" s="6">
        <v>4.7030398995844181E-4</v>
      </c>
      <c r="BM501" s="6">
        <v>2.5857939492099661E-4</v>
      </c>
      <c r="BN501" s="6">
        <v>1.7755917765059545E-4</v>
      </c>
      <c r="BO501" s="6">
        <v>2.2848345490069711E-4</v>
      </c>
      <c r="BP501" s="6">
        <v>7.1643561969557238E-5</v>
      </c>
      <c r="BQ501" s="6">
        <v>5.1880912189815039E-4</v>
      </c>
      <c r="BR501" s="6">
        <v>7.8121120278960691E-4</v>
      </c>
      <c r="BS501" s="6">
        <v>4.927847328145944E-4</v>
      </c>
      <c r="BT501" s="6">
        <v>1.5598952947410485E-4</v>
      </c>
      <c r="BU501" s="6">
        <v>7.1716744239581315E-5</v>
      </c>
      <c r="BV501" s="6">
        <v>8.5827401476002403E-5</v>
      </c>
      <c r="BW501" s="6">
        <v>8.9178215630939854E-5</v>
      </c>
      <c r="BX501" s="6">
        <v>3.4927960810073424E-4</v>
      </c>
      <c r="BY501" s="6">
        <v>3.0148439708524281E-4</v>
      </c>
      <c r="BZ501" s="6">
        <v>4.3421627861286701E-4</v>
      </c>
      <c r="CA501" s="6">
        <v>1.1107052216068172E-4</v>
      </c>
      <c r="CB501" s="6">
        <v>8.6378103230477636E-4</v>
      </c>
      <c r="CC501" s="6">
        <v>3.2387375406415744E-4</v>
      </c>
      <c r="CD501" s="7">
        <v>7.2783178060527068E-5</v>
      </c>
      <c r="CE501" s="7">
        <v>4.8559484343401279E-4</v>
      </c>
      <c r="CF501" s="7">
        <v>7.6569254596702615E-4</v>
      </c>
      <c r="CG501" s="7">
        <v>3.9890643299182255E-4</v>
      </c>
      <c r="CH501" s="7">
        <v>1.0002253384858697E-3</v>
      </c>
      <c r="CI501" s="7">
        <v>5.1036328650547148E-4</v>
      </c>
      <c r="CJ501" s="7">
        <v>9.3648403322231158E-5</v>
      </c>
      <c r="CK501" s="7">
        <v>6.4720920688027196E-4</v>
      </c>
      <c r="CL501" s="7">
        <v>3.7089544080806902E-4</v>
      </c>
      <c r="CM501" s="7">
        <v>4.8836467952916528E-4</v>
      </c>
      <c r="CN501" s="9">
        <f t="shared" si="72"/>
        <v>3.4930620099418285E-4</v>
      </c>
      <c r="CO501" s="9">
        <f t="shared" si="73"/>
        <v>3.0148439708524281E-4</v>
      </c>
      <c r="CP501" s="9">
        <f t="shared" si="74"/>
        <v>4.8697976148158906E-4</v>
      </c>
      <c r="CQ501" s="10">
        <f t="shared" si="75"/>
        <v>0.86309488989078542</v>
      </c>
      <c r="CR501" s="10">
        <f t="shared" si="76"/>
        <v>1.3941343156679287</v>
      </c>
      <c r="CS501" s="10">
        <f t="shared" si="77"/>
        <v>0.61909019826205003</v>
      </c>
      <c r="CT501">
        <v>0.190803400861249</v>
      </c>
      <c r="CX501" t="s">
        <v>3211</v>
      </c>
    </row>
    <row r="502" spans="1:102" x14ac:dyDescent="0.35">
      <c r="A502" s="2">
        <v>1</v>
      </c>
      <c r="B502" t="s">
        <v>2767</v>
      </c>
      <c r="C502" t="s">
        <v>2768</v>
      </c>
      <c r="D502" t="s">
        <v>2769</v>
      </c>
      <c r="E502" s="3">
        <v>7.4775494157854682E-6</v>
      </c>
      <c r="F502" s="3">
        <v>5.6852792858795786E-5</v>
      </c>
      <c r="G502" s="3">
        <v>2.3508130189595105E-4</v>
      </c>
      <c r="H502" s="3">
        <v>2.8556621641060008E-5</v>
      </c>
      <c r="I502" s="3">
        <v>2.2204128967487036E-5</v>
      </c>
      <c r="J502" s="3">
        <f t="shared" si="69"/>
        <v>7.0034478955815872E-5</v>
      </c>
      <c r="K502" s="3">
        <f t="shared" si="70"/>
        <v>9.3989008761527945E-5</v>
      </c>
      <c r="L502" s="4">
        <f t="shared" si="71"/>
        <v>134.20390950695125</v>
      </c>
      <c r="M502" s="5">
        <v>3.9825846018467331E-5</v>
      </c>
      <c r="N502" s="5">
        <v>2.4415621731580335E-5</v>
      </c>
      <c r="O502" s="5">
        <v>1.992258233650543E-5</v>
      </c>
      <c r="P502" s="5">
        <v>2.6756713349271213E-5</v>
      </c>
      <c r="Q502" s="5">
        <v>2.2772206028235056E-5</v>
      </c>
      <c r="R502" s="5">
        <v>7.1814258186715972E-5</v>
      </c>
      <c r="S502" s="5">
        <v>2.7909861209475913E-4</v>
      </c>
      <c r="T502" s="5">
        <v>1.4942613637676173E-5</v>
      </c>
      <c r="U502" s="5">
        <v>4.8318689240242381E-5</v>
      </c>
      <c r="V502" s="5">
        <v>1.2911152202774393E-4</v>
      </c>
      <c r="W502" s="5">
        <v>8.7571485223880707E-5</v>
      </c>
      <c r="X502" s="5">
        <v>8.2022493813274548E-6</v>
      </c>
      <c r="Y502" s="5">
        <v>1.8071418055677868E-5</v>
      </c>
      <c r="Z502" s="5">
        <v>2.9235577458172819E-4</v>
      </c>
      <c r="AA502" s="5">
        <v>1.3300742167430055E-4</v>
      </c>
      <c r="AB502" s="5">
        <v>2.4119537570841578E-5</v>
      </c>
      <c r="AC502" s="5">
        <v>1.04923755640485E-4</v>
      </c>
      <c r="AD502" s="5">
        <v>2.3292770393888104E-5</v>
      </c>
      <c r="AE502" s="5">
        <v>9.8848116000607204E-5</v>
      </c>
      <c r="AF502" s="5">
        <v>5.7736161670486017E-5</v>
      </c>
      <c r="AG502" s="5">
        <v>3.8316264700230651E-5</v>
      </c>
      <c r="AH502" s="5">
        <v>3.3875886361466987E-6</v>
      </c>
      <c r="AI502" s="5">
        <v>6.1354555487429772E-5</v>
      </c>
      <c r="AJ502" s="5">
        <v>7.976569061481358E-5</v>
      </c>
      <c r="AK502" s="5">
        <v>5.0297695895484381E-5</v>
      </c>
      <c r="AL502" s="5">
        <v>2.4287058541320486E-5</v>
      </c>
      <c r="AM502" s="5">
        <v>6.4629770521998467E-5</v>
      </c>
      <c r="AN502" s="5">
        <v>1.0066961443049713E-4</v>
      </c>
      <c r="AO502" s="5">
        <v>1.5756645470073994E-4</v>
      </c>
      <c r="AP502" s="5">
        <v>8.1720079131322897E-5</v>
      </c>
      <c r="AQ502" s="5">
        <v>5.1452299308754513E-5</v>
      </c>
      <c r="AR502" s="5">
        <v>1.1466077542812792E-4</v>
      </c>
      <c r="AS502" s="5">
        <v>1.2187724006454832E-4</v>
      </c>
      <c r="AT502" s="5">
        <v>6.9641950695986236E-6</v>
      </c>
      <c r="AU502" s="5">
        <v>6.2792051541075259E-5</v>
      </c>
      <c r="AV502" s="5">
        <v>9.3542529739897002E-5</v>
      </c>
      <c r="AW502" s="5">
        <v>2.4317925646413561E-5</v>
      </c>
      <c r="AX502" s="5">
        <v>5.0833125883910173E-4</v>
      </c>
      <c r="AY502" s="5">
        <v>1.4046010950128647E-5</v>
      </c>
      <c r="AZ502" s="5">
        <v>2.2881354360235789E-5</v>
      </c>
      <c r="BA502" s="5">
        <v>5.8319659904847748E-5</v>
      </c>
      <c r="BB502" s="5">
        <v>8.9164729561127347E-5</v>
      </c>
      <c r="BC502" s="5">
        <v>2.3339170232830492E-5</v>
      </c>
      <c r="BD502" s="5">
        <v>8.4440082354518724E-5</v>
      </c>
      <c r="BE502" s="5">
        <v>3.7812408046556203E-5</v>
      </c>
      <c r="BF502" s="5">
        <v>4.9619339418580909E-5</v>
      </c>
      <c r="BG502" s="5">
        <v>3.8454085180620696E-5</v>
      </c>
      <c r="BH502" s="5">
        <v>4.1305607209422613E-5</v>
      </c>
      <c r="BI502" s="5">
        <v>3.3831183534994089E-5</v>
      </c>
      <c r="BJ502" s="5">
        <v>8.9617752083025082E-5</v>
      </c>
      <c r="BK502" s="6">
        <v>2.2890727522157449E-4</v>
      </c>
      <c r="BL502" s="6">
        <v>3.7308256931805166E-5</v>
      </c>
      <c r="BM502" s="6">
        <v>3.9574487773159907E-5</v>
      </c>
      <c r="BN502" s="6">
        <v>1.6937380221208499E-5</v>
      </c>
      <c r="BO502" s="6">
        <v>5.316418219376134E-6</v>
      </c>
      <c r="BP502" s="6">
        <v>5.4410031606954164E-5</v>
      </c>
      <c r="BQ502" s="6">
        <v>7.5082996497320928E-6</v>
      </c>
      <c r="BR502" s="6">
        <v>1.0942660370110879E-4</v>
      </c>
      <c r="BS502" s="6">
        <v>1.256621260136832E-4</v>
      </c>
      <c r="BT502" s="6">
        <v>3.7894745044782908E-5</v>
      </c>
      <c r="BU502" s="6">
        <v>4.1246270678148011E-6</v>
      </c>
      <c r="BV502" s="6">
        <v>1.4510859348280128E-4</v>
      </c>
      <c r="BW502" s="6">
        <v>9.6633832169738847E-5</v>
      </c>
      <c r="BX502" s="6">
        <v>7.4813382059347026E-5</v>
      </c>
      <c r="BY502" s="6">
        <v>5.1508822859423939E-5</v>
      </c>
      <c r="BZ502" s="6">
        <v>2.3071440975099447E-5</v>
      </c>
      <c r="CA502" s="6">
        <v>1.7341323820963794E-4</v>
      </c>
      <c r="CB502" s="6">
        <v>2.6574659562910385E-5</v>
      </c>
      <c r="CC502" s="6">
        <v>4.7782402009663857E-5</v>
      </c>
      <c r="CD502" s="7">
        <v>1.5340432921713136E-5</v>
      </c>
      <c r="CE502" s="7">
        <v>7.4399463071601791E-6</v>
      </c>
      <c r="CF502" s="7">
        <v>3.3376858001607276E-5</v>
      </c>
      <c r="CG502" s="7">
        <v>1.1354970488429806E-5</v>
      </c>
      <c r="CH502" s="7">
        <v>4.4106489397034143E-5</v>
      </c>
      <c r="CI502" s="7">
        <v>1.6907765873155272E-5</v>
      </c>
      <c r="CJ502" s="7">
        <v>1.2494447297114558E-4</v>
      </c>
      <c r="CK502" s="7">
        <v>1.534471871975694E-4</v>
      </c>
      <c r="CL502" s="7">
        <v>5.4392982661006148E-6</v>
      </c>
      <c r="CM502" s="7">
        <v>3.6578684300330038E-5</v>
      </c>
      <c r="CN502" s="9">
        <f t="shared" si="72"/>
        <v>5.0874997602119444E-5</v>
      </c>
      <c r="CO502" s="9">
        <f t="shared" si="73"/>
        <v>4.7782402009663857E-5</v>
      </c>
      <c r="CP502" s="9">
        <f t="shared" si="74"/>
        <v>2.5142311937381274E-5</v>
      </c>
      <c r="CQ502" s="10">
        <f t="shared" si="75"/>
        <v>0.93921187738145961</v>
      </c>
      <c r="CR502" s="10">
        <f t="shared" si="76"/>
        <v>0.49419780093186383</v>
      </c>
      <c r="CS502" s="10">
        <f t="shared" si="77"/>
        <v>1.9004776541103041</v>
      </c>
      <c r="CT502">
        <v>0.19183814482626799</v>
      </c>
      <c r="CX502" t="s">
        <v>3211</v>
      </c>
    </row>
    <row r="503" spans="1:102" x14ac:dyDescent="0.35">
      <c r="A503" s="2">
        <v>1</v>
      </c>
      <c r="B503" t="s">
        <v>2164</v>
      </c>
      <c r="C503" t="s">
        <v>2165</v>
      </c>
      <c r="D503" t="s">
        <v>2166</v>
      </c>
      <c r="E503" s="3">
        <v>1.807692145094851E-4</v>
      </c>
      <c r="F503" s="3">
        <v>8.3253940398597681E-4</v>
      </c>
      <c r="G503" s="3">
        <v>2.5911265702377131E-4</v>
      </c>
      <c r="H503" s="3">
        <v>8.7911920775213693E-4</v>
      </c>
      <c r="I503" s="3">
        <v>1.1056446818003812E-4</v>
      </c>
      <c r="J503" s="3">
        <f t="shared" si="69"/>
        <v>4.5242099029028172E-4</v>
      </c>
      <c r="K503" s="3">
        <f t="shared" si="70"/>
        <v>3.7235401767676151E-4</v>
      </c>
      <c r="L503" s="4">
        <f t="shared" si="71"/>
        <v>82.302551311302381</v>
      </c>
      <c r="M503" s="5">
        <v>4.7990092471303292E-5</v>
      </c>
      <c r="N503" s="5">
        <v>6.6354221584907325E-4</v>
      </c>
      <c r="O503" s="5">
        <v>1.3442045209103069E-4</v>
      </c>
      <c r="P503" s="5">
        <v>4.3394529723900829E-4</v>
      </c>
      <c r="Q503" s="5">
        <v>5.0226300965436322E-4</v>
      </c>
      <c r="R503" s="5">
        <v>1.3575968643776256E-4</v>
      </c>
      <c r="S503" s="5">
        <v>4.3301773629037785E-4</v>
      </c>
      <c r="T503" s="5">
        <v>4.1147943025756571E-4</v>
      </c>
      <c r="U503" s="5">
        <v>8.8546077123565923E-4</v>
      </c>
      <c r="V503" s="5">
        <v>6.5929155825550335E-4</v>
      </c>
      <c r="W503" s="5">
        <v>5.8651531973182838E-4</v>
      </c>
      <c r="X503" s="5">
        <v>9.1997644501697984E-4</v>
      </c>
      <c r="Y503" s="5">
        <v>2.5847659158170772E-4</v>
      </c>
      <c r="Z503" s="5">
        <v>2.0430863806324925E-3</v>
      </c>
      <c r="AA503" s="5">
        <v>1.7753384833325899E-3</v>
      </c>
      <c r="AB503" s="5">
        <v>6.6030764059053836E-4</v>
      </c>
      <c r="AC503" s="5">
        <v>9.942058444943145E-4</v>
      </c>
      <c r="AD503" s="5">
        <v>9.4077749055599303E-4</v>
      </c>
      <c r="AE503" s="5">
        <v>4.790406589755038E-4</v>
      </c>
      <c r="AF503" s="5">
        <v>3.1738416691872069E-4</v>
      </c>
      <c r="AG503" s="5">
        <v>1.3474877718225571E-3</v>
      </c>
      <c r="AH503" s="5">
        <v>2.7038523465420811E-4</v>
      </c>
      <c r="AI503" s="5">
        <v>5.9782640294216366E-4</v>
      </c>
      <c r="AJ503" s="5">
        <v>5.6395150912817748E-4</v>
      </c>
      <c r="AK503" s="5">
        <v>3.5837970048523251E-4</v>
      </c>
      <c r="AL503" s="5">
        <v>6.8927009771012034E-4</v>
      </c>
      <c r="AM503" s="5">
        <v>8.7858504004621123E-4</v>
      </c>
      <c r="AN503" s="5">
        <v>1.0347188289917492E-3</v>
      </c>
      <c r="AO503" s="5">
        <v>4.0415843392987099E-4</v>
      </c>
      <c r="AP503" s="5">
        <v>8.2292222850480884E-4</v>
      </c>
      <c r="AQ503" s="5">
        <v>4.9100158819335331E-4</v>
      </c>
      <c r="AR503" s="5">
        <v>3.647418172686896E-4</v>
      </c>
      <c r="AS503" s="5">
        <v>8.2057718601445738E-4</v>
      </c>
      <c r="AT503" s="5">
        <v>6.1517141035303657E-4</v>
      </c>
      <c r="AU503" s="5">
        <v>8.2846540299904008E-4</v>
      </c>
      <c r="AV503" s="5">
        <v>1.7289239700746481E-4</v>
      </c>
      <c r="AW503" s="5">
        <v>2.9767096104915214E-4</v>
      </c>
      <c r="AX503" s="5">
        <v>2.4478395046119943E-4</v>
      </c>
      <c r="AY503" s="5">
        <v>1.4292384651242156E-3</v>
      </c>
      <c r="AZ503" s="5">
        <v>1.4165687296574089E-4</v>
      </c>
      <c r="BA503" s="5">
        <v>7.8317952364429021E-4</v>
      </c>
      <c r="BB503" s="5">
        <v>1.5687859554779418E-4</v>
      </c>
      <c r="BC503" s="5">
        <v>2.8726448531562744E-4</v>
      </c>
      <c r="BD503" s="5">
        <v>2.969885980314497E-4</v>
      </c>
      <c r="BE503" s="5">
        <v>4.7331915329900211E-4</v>
      </c>
      <c r="BF503" s="5">
        <v>1.0027030791561462E-3</v>
      </c>
      <c r="BG503" s="5">
        <v>3.3411155521320798E-4</v>
      </c>
      <c r="BH503" s="5">
        <v>8.28417393704262E-5</v>
      </c>
      <c r="BI503" s="5">
        <v>4.2023408936111607E-4</v>
      </c>
      <c r="BJ503" s="5">
        <v>4.0378502388638428E-4</v>
      </c>
      <c r="BK503" s="6">
        <v>2.6367740619416234E-3</v>
      </c>
      <c r="BL503" s="6">
        <v>4.0849321331167264E-4</v>
      </c>
      <c r="BM503" s="6">
        <v>1.1043223111743584E-3</v>
      </c>
      <c r="BN503" s="6">
        <v>7.3229619655800426E-4</v>
      </c>
      <c r="BO503" s="6">
        <v>5.4583791912619461E-4</v>
      </c>
      <c r="BP503" s="6">
        <v>1.8693871978565167E-4</v>
      </c>
      <c r="BQ503" s="6">
        <v>1.259756559961191E-3</v>
      </c>
      <c r="BR503" s="6">
        <v>2.6497447987078586E-4</v>
      </c>
      <c r="BS503" s="6">
        <v>2.8299941061694109E-4</v>
      </c>
      <c r="BT503" s="6">
        <v>4.3045006514370345E-4</v>
      </c>
      <c r="BU503" s="6">
        <v>4.9307470101414401E-4</v>
      </c>
      <c r="BV503" s="6">
        <v>2.2414816859630583E-4</v>
      </c>
      <c r="BW503" s="6">
        <v>3.8321241380314747E-4</v>
      </c>
      <c r="BX503" s="6">
        <v>7.9776874202705289E-4</v>
      </c>
      <c r="BY503" s="6">
        <v>4.1041701090593425E-4</v>
      </c>
      <c r="BZ503" s="6">
        <v>3.3280381767581861E-4</v>
      </c>
      <c r="CA503" s="6">
        <v>9.8148202123028174E-4</v>
      </c>
      <c r="CB503" s="6">
        <v>9.3642314954874446E-5</v>
      </c>
      <c r="CC503" s="6">
        <v>4.7924373793485842E-4</v>
      </c>
      <c r="CD503" s="7">
        <v>4.6341126964126857E-4</v>
      </c>
      <c r="CE503" s="7">
        <v>4.3080541550400629E-4</v>
      </c>
      <c r="CF503" s="7">
        <v>4.1629539949845966E-4</v>
      </c>
      <c r="CG503" s="7">
        <v>2.3911612026314798E-4</v>
      </c>
      <c r="CH503" s="7">
        <v>4.9297074904695295E-4</v>
      </c>
      <c r="CI503" s="7">
        <v>9.1028458205589366E-5</v>
      </c>
      <c r="CJ503" s="7">
        <v>1.339081063569544E-4</v>
      </c>
      <c r="CK503" s="7">
        <v>2.2706596453058868E-4</v>
      </c>
      <c r="CL503" s="7">
        <v>4.6832865499651699E-4</v>
      </c>
      <c r="CM503" s="7">
        <v>4.2428759666484278E-4</v>
      </c>
      <c r="CN503" s="9">
        <f t="shared" si="72"/>
        <v>4.8502112358442858E-4</v>
      </c>
      <c r="CO503" s="9">
        <f t="shared" si="73"/>
        <v>4.3045006514370345E-4</v>
      </c>
      <c r="CP503" s="9">
        <f t="shared" si="74"/>
        <v>4.2029149808165122E-4</v>
      </c>
      <c r="CQ503" s="10">
        <f t="shared" si="75"/>
        <v>0.88748725408610818</v>
      </c>
      <c r="CR503" s="10">
        <f t="shared" si="76"/>
        <v>0.86654266720507123</v>
      </c>
      <c r="CS503" s="10">
        <f t="shared" si="77"/>
        <v>1.024170289212176</v>
      </c>
      <c r="CT503">
        <v>0.19268091637819201</v>
      </c>
      <c r="CX503" t="s">
        <v>3211</v>
      </c>
    </row>
    <row r="504" spans="1:102" x14ac:dyDescent="0.35">
      <c r="A504" s="2">
        <v>3</v>
      </c>
      <c r="B504" t="s">
        <v>2386</v>
      </c>
      <c r="C504" t="s">
        <v>2387</v>
      </c>
      <c r="D504" t="s">
        <v>2388</v>
      </c>
      <c r="E504" s="3">
        <v>1.8154632050150406E-3</v>
      </c>
      <c r="F504" s="3">
        <v>3.6691834142098794E-3</v>
      </c>
      <c r="G504" s="3">
        <v>3.7694739798247359E-3</v>
      </c>
      <c r="H504" s="3">
        <v>3.3773811614177052E-3</v>
      </c>
      <c r="I504" s="3">
        <v>3.8004032139345527E-3</v>
      </c>
      <c r="J504" s="3">
        <f t="shared" si="69"/>
        <v>3.2863809948803823E-3</v>
      </c>
      <c r="K504" s="3">
        <f t="shared" si="70"/>
        <v>8.3904939379045155E-4</v>
      </c>
      <c r="L504" s="4">
        <f t="shared" si="71"/>
        <v>25.531105343462812</v>
      </c>
      <c r="M504" s="5">
        <v>2.1989712974903068E-3</v>
      </c>
      <c r="N504" s="5">
        <v>2.6409506606272799E-3</v>
      </c>
      <c r="O504" s="5">
        <v>3.8617766090503587E-3</v>
      </c>
      <c r="P504" s="5">
        <v>2.807820195826382E-3</v>
      </c>
      <c r="Q504" s="5">
        <v>4.8880097859910156E-4</v>
      </c>
      <c r="R504" s="5">
        <v>2.620965857168429E-3</v>
      </c>
      <c r="S504" s="5">
        <v>3.784818664265663E-4</v>
      </c>
      <c r="T504" s="5">
        <v>1.5780826979474648E-3</v>
      </c>
      <c r="U504" s="5">
        <v>3.197828856640347E-3</v>
      </c>
      <c r="V504" s="5">
        <v>4.77890622140229E-3</v>
      </c>
      <c r="W504" s="5">
        <v>3.6859977875485284E-3</v>
      </c>
      <c r="X504" s="5">
        <v>3.1803697038503215E-3</v>
      </c>
      <c r="Y504" s="5">
        <v>5.012886718955268E-3</v>
      </c>
      <c r="Z504" s="5">
        <v>1.0761792397930071E-3</v>
      </c>
      <c r="AA504" s="5">
        <v>5.0359063190418673E-3</v>
      </c>
      <c r="AB504" s="5">
        <v>9.1043909000770016E-4</v>
      </c>
      <c r="AC504" s="5">
        <v>5.9922345311322726E-3</v>
      </c>
      <c r="AD504" s="5">
        <v>1.1094014478878725E-3</v>
      </c>
      <c r="AE504" s="5">
        <v>7.2603423612257502E-4</v>
      </c>
      <c r="AF504" s="5">
        <v>2.7781141420518932E-3</v>
      </c>
      <c r="AG504" s="5">
        <v>2.2048794550850659E-3</v>
      </c>
      <c r="AH504" s="5">
        <v>3.7121054299686139E-3</v>
      </c>
      <c r="AI504" s="5">
        <v>3.0448061226221899E-3</v>
      </c>
      <c r="AJ504" s="5">
        <v>7.1928032603705053E-4</v>
      </c>
      <c r="AK504" s="5">
        <v>1.3584266103071751E-3</v>
      </c>
      <c r="AL504" s="5">
        <v>2.9442651134447156E-3</v>
      </c>
      <c r="AM504" s="5">
        <v>3.4962855525458168E-3</v>
      </c>
      <c r="AN504" s="5">
        <v>1.6358778781702503E-3</v>
      </c>
      <c r="AO504" s="5">
        <v>4.7789886609739627E-3</v>
      </c>
      <c r="AP504" s="5">
        <v>2.9568802106185108E-3</v>
      </c>
      <c r="AQ504" s="5">
        <v>6.0380899830141128E-3</v>
      </c>
      <c r="AR504" s="5">
        <v>4.2944493435193715E-3</v>
      </c>
      <c r="AS504" s="5">
        <v>4.664715210873905E-3</v>
      </c>
      <c r="AT504" s="5">
        <v>3.7258268549283644E-3</v>
      </c>
      <c r="AU504" s="5">
        <v>9.0315802036607226E-4</v>
      </c>
      <c r="AV504" s="5">
        <v>1.4614823804681581E-3</v>
      </c>
      <c r="AW504" s="5">
        <v>1.4466192755661536E-3</v>
      </c>
      <c r="AX504" s="5">
        <v>3.9307000722225253E-3</v>
      </c>
      <c r="AY504" s="5">
        <v>4.6979006520071536E-3</v>
      </c>
      <c r="AZ504" s="5">
        <v>3.0987925935439752E-3</v>
      </c>
      <c r="BA504" s="5">
        <v>2.2856387044568856E-3</v>
      </c>
      <c r="BB504" s="5">
        <v>1.8517627317805076E-3</v>
      </c>
      <c r="BC504" s="5">
        <v>3.8304065701667937E-3</v>
      </c>
      <c r="BD504" s="5">
        <v>3.2068707885587497E-3</v>
      </c>
      <c r="BE504" s="5">
        <v>2.0418702934765849E-3</v>
      </c>
      <c r="BF504" s="5">
        <v>4.9459021689039176E-4</v>
      </c>
      <c r="BG504" s="5">
        <v>2.1718647716620033E-3</v>
      </c>
      <c r="BH504" s="5">
        <v>3.2578119427249179E-3</v>
      </c>
      <c r="BI504" s="5">
        <v>6.8181694319522463E-4</v>
      </c>
      <c r="BJ504" s="5">
        <v>4.1443371680778213E-3</v>
      </c>
      <c r="BK504" s="6">
        <v>1.2172206896137344E-3</v>
      </c>
      <c r="BL504" s="6">
        <v>3.4642965340766305E-3</v>
      </c>
      <c r="BM504" s="6">
        <v>2.8524920043579197E-3</v>
      </c>
      <c r="BN504" s="6">
        <v>2.9343260204738888E-3</v>
      </c>
      <c r="BO504" s="6">
        <v>1.311390865189E-3</v>
      </c>
      <c r="BP504" s="6">
        <v>4.7868936016745979E-4</v>
      </c>
      <c r="BQ504" s="6">
        <v>3.9984541228714075E-4</v>
      </c>
      <c r="BR504" s="6">
        <v>3.8905271149378175E-3</v>
      </c>
      <c r="BS504" s="6">
        <v>2.6212751738337145E-3</v>
      </c>
      <c r="BT504" s="6">
        <v>1.6577791428162762E-3</v>
      </c>
      <c r="BU504" s="6">
        <v>2.7698891768750357E-3</v>
      </c>
      <c r="BV504" s="6">
        <v>1.7040565954741088E-3</v>
      </c>
      <c r="BW504" s="6">
        <v>2.4952633644391891E-3</v>
      </c>
      <c r="BX504" s="6">
        <v>1.4364915363639585E-3</v>
      </c>
      <c r="BY504" s="6">
        <v>5.429300868517133E-3</v>
      </c>
      <c r="BZ504" s="6">
        <v>5.750337873150148E-3</v>
      </c>
      <c r="CA504" s="6">
        <v>5.0315761485445641E-3</v>
      </c>
      <c r="CB504" s="6">
        <v>2.7746503332583697E-3</v>
      </c>
      <c r="CC504" s="6">
        <v>1.2466141961522085E-3</v>
      </c>
      <c r="CD504" s="7">
        <v>4.2519405055637871E-3</v>
      </c>
      <c r="CE504" s="7">
        <v>2.8222117845773083E-3</v>
      </c>
      <c r="CF504" s="7">
        <v>4.0789384944340387E-3</v>
      </c>
      <c r="CG504" s="7">
        <v>2.4705822401140075E-3</v>
      </c>
      <c r="CH504" s="7">
        <v>3.8264171796506879E-3</v>
      </c>
      <c r="CI504" s="7">
        <v>4.289879777752692E-3</v>
      </c>
      <c r="CJ504" s="7">
        <v>1.9514783763423815E-3</v>
      </c>
      <c r="CK504" s="7">
        <v>2.1409859057102553E-3</v>
      </c>
      <c r="CL504" s="7">
        <v>2.6226518442024759E-3</v>
      </c>
      <c r="CM504" s="7">
        <v>5.1473071411136393E-3</v>
      </c>
      <c r="CN504" s="9">
        <f t="shared" si="72"/>
        <v>2.8760426546355486E-3</v>
      </c>
      <c r="CO504" s="9">
        <f t="shared" si="73"/>
        <v>2.6212751738337145E-3</v>
      </c>
      <c r="CP504" s="9">
        <f t="shared" si="74"/>
        <v>3.3243144821139981E-3</v>
      </c>
      <c r="CQ504" s="10">
        <f t="shared" si="75"/>
        <v>0.9114173496727509</v>
      </c>
      <c r="CR504" s="10">
        <f t="shared" si="76"/>
        <v>1.1558641095798541</v>
      </c>
      <c r="CS504" s="10">
        <f t="shared" si="77"/>
        <v>0.78851600470927563</v>
      </c>
      <c r="CT504">
        <v>0.19311509908434199</v>
      </c>
      <c r="CX504" t="s">
        <v>3211</v>
      </c>
    </row>
    <row r="505" spans="1:102" x14ac:dyDescent="0.35">
      <c r="A505" s="2">
        <v>4</v>
      </c>
      <c r="B505" t="s">
        <v>1768</v>
      </c>
      <c r="C505" t="s">
        <v>1769</v>
      </c>
      <c r="D505" t="s">
        <v>1770</v>
      </c>
      <c r="E505" s="3">
        <v>1.3164416187592056E-3</v>
      </c>
      <c r="F505" s="3">
        <v>2.3669626698399342E-3</v>
      </c>
      <c r="G505" s="3">
        <v>2.437965006969058E-3</v>
      </c>
      <c r="H505" s="3">
        <v>1.402608317586632E-3</v>
      </c>
      <c r="I505" s="3">
        <v>1.9349283655204566E-3</v>
      </c>
      <c r="J505" s="3">
        <f t="shared" si="69"/>
        <v>1.8917811957350574E-3</v>
      </c>
      <c r="K505" s="3">
        <f t="shared" si="70"/>
        <v>5.2351733514704134E-4</v>
      </c>
      <c r="L505" s="4">
        <f t="shared" si="71"/>
        <v>27.673249756752501</v>
      </c>
      <c r="M505" s="5">
        <v>2.9921079589831563E-3</v>
      </c>
      <c r="N505" s="5">
        <v>7.6353764907397079E-4</v>
      </c>
      <c r="O505" s="5">
        <v>1.3539059296984346E-3</v>
      </c>
      <c r="P505" s="5">
        <v>1.5753418208278365E-3</v>
      </c>
      <c r="Q505" s="5">
        <v>9.9818294881447015E-4</v>
      </c>
      <c r="R505" s="5">
        <v>7.1727000884903587E-4</v>
      </c>
      <c r="S505" s="5">
        <v>2.1970384864530485E-3</v>
      </c>
      <c r="T505" s="5">
        <v>2.2359329484900746E-3</v>
      </c>
      <c r="U505" s="5">
        <v>1.0990064100148498E-3</v>
      </c>
      <c r="V505" s="5">
        <v>2.4828433168148016E-3</v>
      </c>
      <c r="W505" s="5">
        <v>1.0352007055783356E-3</v>
      </c>
      <c r="X505" s="5">
        <v>9.0766901853757398E-4</v>
      </c>
      <c r="Y505" s="5">
        <v>1.6494618182610998E-3</v>
      </c>
      <c r="Z505" s="5">
        <v>3.8014378022603848E-3</v>
      </c>
      <c r="AA505" s="5">
        <v>5.9124829931850795E-3</v>
      </c>
      <c r="AB505" s="5">
        <v>2.6950454350576627E-3</v>
      </c>
      <c r="AC505" s="5">
        <v>2.4441965426892972E-3</v>
      </c>
      <c r="AD505" s="5">
        <v>2.5386591150207663E-3</v>
      </c>
      <c r="AE505" s="5">
        <v>1.1706155949264385E-3</v>
      </c>
      <c r="AF505" s="5">
        <v>2.6161603380745161E-3</v>
      </c>
      <c r="AG505" s="5">
        <v>4.5026070830135947E-3</v>
      </c>
      <c r="AH505" s="5">
        <v>7.678611785402324E-4</v>
      </c>
      <c r="AI505" s="5">
        <v>1.1405677133620601E-3</v>
      </c>
      <c r="AJ505" s="5">
        <v>2.9874993690266727E-3</v>
      </c>
      <c r="AK505" s="5">
        <v>4.473178395560838E-3</v>
      </c>
      <c r="AL505" s="5">
        <v>4.3553279762647499E-4</v>
      </c>
      <c r="AM505" s="5">
        <v>1.6928074139198686E-3</v>
      </c>
      <c r="AN505" s="5">
        <v>5.6819238572415019E-3</v>
      </c>
      <c r="AO505" s="5">
        <v>2.0511816477081081E-3</v>
      </c>
      <c r="AP505" s="5">
        <v>2.9116685105571678E-3</v>
      </c>
      <c r="AQ505" s="5">
        <v>1.9733798478968152E-3</v>
      </c>
      <c r="AR505" s="5">
        <v>3.2127970278789456E-3</v>
      </c>
      <c r="AS505" s="5">
        <v>5.8723837120855729E-3</v>
      </c>
      <c r="AT505" s="5">
        <v>7.0964479134130189E-4</v>
      </c>
      <c r="AU505" s="5">
        <v>3.52516199282924E-3</v>
      </c>
      <c r="AV505" s="5">
        <v>6.9049588862043886E-3</v>
      </c>
      <c r="AW505" s="5">
        <v>1.3430298294826468E-3</v>
      </c>
      <c r="AX505" s="5">
        <v>7.0048364035113896E-3</v>
      </c>
      <c r="AY505" s="5">
        <v>1.9149074433334071E-3</v>
      </c>
      <c r="AZ505" s="5">
        <v>1.5107682088275488E-3</v>
      </c>
      <c r="BA505" s="5">
        <v>7.6733485619672834E-3</v>
      </c>
      <c r="BB505" s="5">
        <v>2.6005358616611627E-3</v>
      </c>
      <c r="BC505" s="5">
        <v>6.2363040066064305E-3</v>
      </c>
      <c r="BD505" s="5">
        <v>1.7154923721941365E-3</v>
      </c>
      <c r="BE505" s="5">
        <v>3.7583727422768895E-3</v>
      </c>
      <c r="BF505" s="5">
        <v>2.0276966336867973E-3</v>
      </c>
      <c r="BG505" s="5">
        <v>2.8884791980586908E-3</v>
      </c>
      <c r="BH505" s="5">
        <v>9.121646633271581E-4</v>
      </c>
      <c r="BI505" s="5">
        <v>2.158847926814957E-3</v>
      </c>
      <c r="BJ505" s="5">
        <v>6.135946398159323E-3</v>
      </c>
      <c r="BK505" s="6">
        <v>3.8181972841084513E-3</v>
      </c>
      <c r="BL505" s="6">
        <v>1.1605349771858001E-3</v>
      </c>
      <c r="BM505" s="6">
        <v>5.1932075580326626E-3</v>
      </c>
      <c r="BN505" s="6">
        <v>3.0431891115785207E-3</v>
      </c>
      <c r="BO505" s="6">
        <v>9.2429941652885173E-4</v>
      </c>
      <c r="BP505" s="6">
        <v>3.5062437842440599E-3</v>
      </c>
      <c r="BQ505" s="6">
        <v>7.0000156290784543E-3</v>
      </c>
      <c r="BR505" s="6">
        <v>2.8049159781626419E-3</v>
      </c>
      <c r="BS505" s="6">
        <v>2.1090956187900032E-3</v>
      </c>
      <c r="BT505" s="6">
        <v>4.1137012120557835E-3</v>
      </c>
      <c r="BU505" s="6">
        <v>2.123142906931236E-3</v>
      </c>
      <c r="BV505" s="6">
        <v>1.3995456717092074E-3</v>
      </c>
      <c r="BW505" s="6">
        <v>5.6062472242723645E-3</v>
      </c>
      <c r="BX505" s="6">
        <v>1.7283567374588838E-3</v>
      </c>
      <c r="BY505" s="6">
        <v>1.9707655754804556E-3</v>
      </c>
      <c r="BZ505" s="6">
        <v>1.4023798580195504E-3</v>
      </c>
      <c r="CA505" s="6">
        <v>3.6676058929240073E-3</v>
      </c>
      <c r="CB505" s="6">
        <v>1.6303338090428833E-3</v>
      </c>
      <c r="CC505" s="6">
        <v>4.0782719636733248E-3</v>
      </c>
      <c r="CD505" s="7">
        <v>7.240796163738082E-4</v>
      </c>
      <c r="CE505" s="7">
        <v>1.0340980531634827E-3</v>
      </c>
      <c r="CF505" s="7">
        <v>3.1017587732651477E-3</v>
      </c>
      <c r="CG505" s="7">
        <v>5.9319160292505718E-4</v>
      </c>
      <c r="CH505" s="7">
        <v>2.2172286873647549E-3</v>
      </c>
      <c r="CI505" s="7">
        <v>8.4822694966107785E-4</v>
      </c>
      <c r="CJ505" s="7">
        <v>1.307549470115637E-3</v>
      </c>
      <c r="CK505" s="7">
        <v>3.010772432761401E-3</v>
      </c>
      <c r="CL505" s="7">
        <v>1.4579939701626062E-3</v>
      </c>
      <c r="CM505" s="7">
        <v>6.3069586804033019E-3</v>
      </c>
      <c r="CN505" s="9">
        <f t="shared" si="72"/>
        <v>2.2164857174715616E-3</v>
      </c>
      <c r="CO505" s="9">
        <f t="shared" si="73"/>
        <v>2.8049159781626419E-3</v>
      </c>
      <c r="CP505" s="9">
        <f t="shared" si="74"/>
        <v>1.3827717201391216E-3</v>
      </c>
      <c r="CQ505" s="10">
        <f t="shared" si="75"/>
        <v>1.2654789318301258</v>
      </c>
      <c r="CR505" s="10">
        <f t="shared" si="76"/>
        <v>0.62385771730417805</v>
      </c>
      <c r="CS505" s="10">
        <f t="shared" si="77"/>
        <v>2.0284736354605499</v>
      </c>
      <c r="CT505">
        <v>0.19368045216511201</v>
      </c>
      <c r="CX505" t="s">
        <v>3211</v>
      </c>
    </row>
    <row r="506" spans="1:102" x14ac:dyDescent="0.35">
      <c r="A506" s="2">
        <v>2</v>
      </c>
      <c r="B506" t="s">
        <v>1042</v>
      </c>
      <c r="C506" t="s">
        <v>1043</v>
      </c>
      <c r="D506" t="s">
        <v>1044</v>
      </c>
      <c r="E506" s="3">
        <v>1.093246908616869E-3</v>
      </c>
      <c r="F506" s="3">
        <v>8.2455438976897417E-4</v>
      </c>
      <c r="G506" s="3">
        <v>1.3018792242178593E-3</v>
      </c>
      <c r="H506" s="3">
        <v>9.8907031483401724E-4</v>
      </c>
      <c r="I506" s="3">
        <v>9.5068286184368193E-4</v>
      </c>
      <c r="J506" s="3">
        <f t="shared" si="69"/>
        <v>1.0318867398562803E-3</v>
      </c>
      <c r="K506" s="3">
        <f t="shared" si="70"/>
        <v>1.789378602830901E-4</v>
      </c>
      <c r="L506" s="4">
        <f t="shared" si="71"/>
        <v>17.34084307624811</v>
      </c>
      <c r="M506" s="5">
        <v>5.4822232815081361E-4</v>
      </c>
      <c r="N506" s="5">
        <v>7.8791961185098447E-4</v>
      </c>
      <c r="O506" s="5">
        <v>1.2094636699099476E-3</v>
      </c>
      <c r="P506" s="5">
        <v>1.3009810357761536E-3</v>
      </c>
      <c r="Q506" s="5">
        <v>3.7485498182301138E-3</v>
      </c>
      <c r="R506" s="5">
        <v>3.7451245320298363E-3</v>
      </c>
      <c r="S506" s="5">
        <v>1.3201092073099978E-3</v>
      </c>
      <c r="T506" s="5">
        <v>4.2352706472926165E-4</v>
      </c>
      <c r="U506" s="5">
        <v>1.0813471003855294E-3</v>
      </c>
      <c r="V506" s="5">
        <v>1.7967310286657529E-3</v>
      </c>
      <c r="W506" s="5">
        <v>1.6449252745324946E-3</v>
      </c>
      <c r="X506" s="5">
        <v>7.9879994873547125E-4</v>
      </c>
      <c r="Y506" s="5">
        <v>1.5526415464153247E-3</v>
      </c>
      <c r="Z506" s="5">
        <v>1.8727147085990925E-3</v>
      </c>
      <c r="AA506" s="5">
        <v>3.0945415483269356E-3</v>
      </c>
      <c r="AB506" s="5">
        <v>8.3514681216335278E-4</v>
      </c>
      <c r="AC506" s="5">
        <v>1.2627960379158626E-3</v>
      </c>
      <c r="AD506" s="5">
        <v>1.1815474859867669E-3</v>
      </c>
      <c r="AE506" s="5">
        <v>1.2931639380966433E-3</v>
      </c>
      <c r="AF506" s="5">
        <v>1.2131671734874319E-3</v>
      </c>
      <c r="AG506" s="5">
        <v>6.3977615806505355E-3</v>
      </c>
      <c r="AH506" s="5">
        <v>2.5385626352218463E-3</v>
      </c>
      <c r="AI506" s="5">
        <v>1.0200351668393822E-3</v>
      </c>
      <c r="AJ506" s="5">
        <v>3.2341029667554762E-4</v>
      </c>
      <c r="AK506" s="5">
        <v>5.8477075606763241E-4</v>
      </c>
      <c r="AL506" s="5">
        <v>4.631581420016971E-4</v>
      </c>
      <c r="AM506" s="5">
        <v>1.0079355352256684E-3</v>
      </c>
      <c r="AN506" s="5">
        <v>3.5589669348685179E-3</v>
      </c>
      <c r="AO506" s="5">
        <v>1.6633945115691543E-3</v>
      </c>
      <c r="AP506" s="5">
        <v>2.0026686913959548E-3</v>
      </c>
      <c r="AQ506" s="5">
        <v>1.335663771542075E-3</v>
      </c>
      <c r="AR506" s="5">
        <v>3.111467620310478E-3</v>
      </c>
      <c r="AS506" s="5">
        <v>2.6536698185366902E-3</v>
      </c>
      <c r="AT506" s="5">
        <v>9.5884100423486744E-4</v>
      </c>
      <c r="AU506" s="5">
        <v>1.3794873292615648E-3</v>
      </c>
      <c r="AV506" s="5">
        <v>1.9512457673941457E-3</v>
      </c>
      <c r="AW506" s="5">
        <v>4.337524622660324E-4</v>
      </c>
      <c r="AX506" s="5">
        <v>1.6035312756728169E-3</v>
      </c>
      <c r="AY506" s="5">
        <v>6.4105777006266392E-4</v>
      </c>
      <c r="AZ506" s="5">
        <v>9.9587009733007612E-4</v>
      </c>
      <c r="BA506" s="5">
        <v>6.4443887478574657E-3</v>
      </c>
      <c r="BB506" s="5">
        <v>1.0091118245603953E-3</v>
      </c>
      <c r="BC506" s="5">
        <v>1.4813742479783763E-3</v>
      </c>
      <c r="BD506" s="5">
        <v>2.4477645832673094E-4</v>
      </c>
      <c r="BE506" s="5">
        <v>1.4657984849123552E-3</v>
      </c>
      <c r="BF506" s="5">
        <v>2.516536164467956E-3</v>
      </c>
      <c r="BG506" s="5">
        <v>2.4178148881957174E-3</v>
      </c>
      <c r="BH506" s="5">
        <v>1.6718211967831787E-3</v>
      </c>
      <c r="BI506" s="5">
        <v>2.9249407364986264E-3</v>
      </c>
      <c r="BJ506" s="5">
        <v>1.349263658665677E-3</v>
      </c>
      <c r="BK506" s="6">
        <v>2.2673048302532658E-3</v>
      </c>
      <c r="BL506" s="6">
        <v>3.6919704830587464E-3</v>
      </c>
      <c r="BM506" s="6">
        <v>5.6487233729832931E-3</v>
      </c>
      <c r="BN506" s="6">
        <v>2.8529705164733734E-3</v>
      </c>
      <c r="BO506" s="6">
        <v>3.3581261110832306E-3</v>
      </c>
      <c r="BP506" s="6">
        <v>1.8210578489423633E-3</v>
      </c>
      <c r="BQ506" s="6">
        <v>1.899630649213654E-3</v>
      </c>
      <c r="BR506" s="6">
        <v>2.4841156644118696E-3</v>
      </c>
      <c r="BS506" s="6">
        <v>3.1349637048473668E-3</v>
      </c>
      <c r="BT506" s="6">
        <v>7.5231220868602039E-4</v>
      </c>
      <c r="BU506" s="6">
        <v>1.5655790799158895E-3</v>
      </c>
      <c r="BV506" s="6">
        <v>8.3102367343503578E-4</v>
      </c>
      <c r="BW506" s="6">
        <v>1.3021658225844251E-3</v>
      </c>
      <c r="BX506" s="6">
        <v>5.5932360898207087E-3</v>
      </c>
      <c r="BY506" s="6">
        <v>2.5390393721968531E-3</v>
      </c>
      <c r="BZ506" s="6">
        <v>1.6530308269927959E-3</v>
      </c>
      <c r="CA506" s="6">
        <v>7.9317708404571673E-4</v>
      </c>
      <c r="CB506" s="6">
        <v>1.6605879026998388E-3</v>
      </c>
      <c r="CC506" s="6">
        <v>5.3627564159433442E-4</v>
      </c>
      <c r="CD506" s="7">
        <v>4.7686251407818002E-4</v>
      </c>
      <c r="CE506" s="7">
        <v>3.2795423904568534E-3</v>
      </c>
      <c r="CF506" s="7">
        <v>1.1999467590517838E-3</v>
      </c>
      <c r="CG506" s="7">
        <v>2.8938256899140348E-3</v>
      </c>
      <c r="CH506" s="7">
        <v>5.6791954514445915E-3</v>
      </c>
      <c r="CI506" s="7">
        <v>4.6966785810650691E-4</v>
      </c>
      <c r="CJ506" s="7">
        <v>6.7405375743301928E-4</v>
      </c>
      <c r="CK506" s="7">
        <v>2.9093219072060077E-3</v>
      </c>
      <c r="CL506" s="7">
        <v>1.0645351032428732E-3</v>
      </c>
      <c r="CM506" s="7">
        <v>1.8741460262097485E-3</v>
      </c>
      <c r="CN506" s="9">
        <f t="shared" si="72"/>
        <v>1.342463715103876E-3</v>
      </c>
      <c r="CO506" s="9">
        <f t="shared" si="73"/>
        <v>1.899630649213654E-3</v>
      </c>
      <c r="CP506" s="9">
        <f t="shared" si="74"/>
        <v>1.5370463926307663E-3</v>
      </c>
      <c r="CQ506" s="10">
        <f t="shared" si="75"/>
        <v>1.4150331423048301</v>
      </c>
      <c r="CR506" s="10">
        <f t="shared" si="76"/>
        <v>1.1449444594573894</v>
      </c>
      <c r="CS506" s="10">
        <f t="shared" si="77"/>
        <v>1.2358967551801079</v>
      </c>
      <c r="CT506">
        <v>0.19534048535965101</v>
      </c>
      <c r="CX506" t="s">
        <v>3211</v>
      </c>
    </row>
    <row r="507" spans="1:102" x14ac:dyDescent="0.35">
      <c r="A507" s="2">
        <v>4</v>
      </c>
      <c r="B507" t="s">
        <v>2287</v>
      </c>
      <c r="C507" t="s">
        <v>2288</v>
      </c>
      <c r="D507" t="s">
        <v>2289</v>
      </c>
      <c r="E507" s="3">
        <v>1.1916656791487025E-3</v>
      </c>
      <c r="F507" s="3">
        <v>3.1068120549032122E-3</v>
      </c>
      <c r="G507" s="3">
        <v>1.7392556956569501E-3</v>
      </c>
      <c r="H507" s="3">
        <v>1.7532052594546007E-3</v>
      </c>
      <c r="I507" s="3">
        <v>1.9335340576570521E-3</v>
      </c>
      <c r="J507" s="3">
        <f t="shared" si="69"/>
        <v>1.9448945493641037E-3</v>
      </c>
      <c r="K507" s="3">
        <f t="shared" si="70"/>
        <v>7.0649968212944394E-4</v>
      </c>
      <c r="L507" s="4">
        <f t="shared" si="71"/>
        <v>36.325860564545195</v>
      </c>
      <c r="M507" s="5">
        <v>1.3056472379640318E-3</v>
      </c>
      <c r="N507" s="5">
        <v>3.9262267353387529E-4</v>
      </c>
      <c r="O507" s="5">
        <v>1.8090957210726629E-3</v>
      </c>
      <c r="P507" s="5">
        <v>1.2779639460432405E-3</v>
      </c>
      <c r="Q507" s="5">
        <v>2.400767287046171E-3</v>
      </c>
      <c r="R507" s="5">
        <v>3.8869401423002365E-3</v>
      </c>
      <c r="S507" s="5">
        <v>3.8954551735379817E-3</v>
      </c>
      <c r="T507" s="5">
        <v>1.5418965273414893E-3</v>
      </c>
      <c r="U507" s="5">
        <v>1.7194386665078806E-3</v>
      </c>
      <c r="V507" s="5">
        <v>2.4427544434824392E-3</v>
      </c>
      <c r="W507" s="5">
        <v>1.7219418271502863E-3</v>
      </c>
      <c r="X507" s="5">
        <v>2.115949693345828E-3</v>
      </c>
      <c r="Y507" s="5">
        <v>2.4565984345637257E-3</v>
      </c>
      <c r="Z507" s="5">
        <v>2.4111593043141992E-3</v>
      </c>
      <c r="AA507" s="5">
        <v>3.4770403433236137E-3</v>
      </c>
      <c r="AB507" s="5">
        <v>1.5123907244576759E-3</v>
      </c>
      <c r="AC507" s="5">
        <v>1.3913355940518195E-3</v>
      </c>
      <c r="AD507" s="5">
        <v>3.8238716246967461E-3</v>
      </c>
      <c r="AE507" s="5">
        <v>1.274178020273579E-3</v>
      </c>
      <c r="AF507" s="5">
        <v>2.6412075233329191E-3</v>
      </c>
      <c r="AG507" s="5">
        <v>2.5528121568383511E-3</v>
      </c>
      <c r="AH507" s="5">
        <v>5.9723083534617182E-4</v>
      </c>
      <c r="AI507" s="5">
        <v>1.5401419220752836E-3</v>
      </c>
      <c r="AJ507" s="5">
        <v>2.3360864345550736E-3</v>
      </c>
      <c r="AK507" s="5">
        <v>1.7086199094251311E-3</v>
      </c>
      <c r="AL507" s="5">
        <v>1.8874936054596139E-3</v>
      </c>
      <c r="AM507" s="5">
        <v>1.9974576005935222E-3</v>
      </c>
      <c r="AN507" s="5">
        <v>2.0110235435846884E-3</v>
      </c>
      <c r="AO507" s="5">
        <v>1.4529806678677299E-3</v>
      </c>
      <c r="AP507" s="5">
        <v>4.7815073101202636E-3</v>
      </c>
      <c r="AQ507" s="5">
        <v>2.0105028994535164E-3</v>
      </c>
      <c r="AR507" s="5">
        <v>1.755651484921123E-3</v>
      </c>
      <c r="AS507" s="5">
        <v>3.3388481542380357E-3</v>
      </c>
      <c r="AT507" s="5">
        <v>2.0816038377985879E-3</v>
      </c>
      <c r="AU507" s="5">
        <v>2.5648774563480858E-3</v>
      </c>
      <c r="AV507" s="5">
        <v>2.6065608513873291E-3</v>
      </c>
      <c r="AW507" s="5">
        <v>1.446650792869187E-3</v>
      </c>
      <c r="AX507" s="5">
        <v>3.2222507766147593E-3</v>
      </c>
      <c r="AY507" s="5">
        <v>6.3578126116490795E-3</v>
      </c>
      <c r="AZ507" s="5">
        <v>1.5364761384042416E-3</v>
      </c>
      <c r="BA507" s="5">
        <v>2.0564378539432164E-3</v>
      </c>
      <c r="BB507" s="5">
        <v>2.5135109233975104E-3</v>
      </c>
      <c r="BC507" s="5">
        <v>2.3919066076705832E-3</v>
      </c>
      <c r="BD507" s="5">
        <v>1.8726266061297831E-3</v>
      </c>
      <c r="BE507" s="5">
        <v>4.6807254741403044E-3</v>
      </c>
      <c r="BF507" s="5">
        <v>2.8459520425406326E-3</v>
      </c>
      <c r="BG507" s="5">
        <v>2.683921832415006E-3</v>
      </c>
      <c r="BH507" s="5">
        <v>1.4122718452428719E-3</v>
      </c>
      <c r="BI507" s="5">
        <v>2.4030578295276355E-3</v>
      </c>
      <c r="BJ507" s="5">
        <v>1.6512896401152082E-3</v>
      </c>
      <c r="BK507" s="6">
        <v>5.1102110218493868E-3</v>
      </c>
      <c r="BL507" s="6">
        <v>5.6240722411064574E-4</v>
      </c>
      <c r="BM507" s="6">
        <v>1.5850722742243026E-3</v>
      </c>
      <c r="BN507" s="6">
        <v>2.0448217225812215E-3</v>
      </c>
      <c r="BO507" s="6">
        <v>2.6011325240739053E-3</v>
      </c>
      <c r="BP507" s="6">
        <v>1.5835910850546182E-3</v>
      </c>
      <c r="BQ507" s="6">
        <v>8.0946504661848495E-3</v>
      </c>
      <c r="BR507" s="6">
        <v>2.4740067099092459E-3</v>
      </c>
      <c r="BS507" s="6">
        <v>9.0036180308087157E-4</v>
      </c>
      <c r="BT507" s="6">
        <v>1.5044688289675616E-3</v>
      </c>
      <c r="BU507" s="6">
        <v>1.6995010746552368E-3</v>
      </c>
      <c r="BV507" s="6">
        <v>7.2356594555550056E-4</v>
      </c>
      <c r="BW507" s="6">
        <v>1.4233977284723253E-3</v>
      </c>
      <c r="BX507" s="6">
        <v>2.7919231149179211E-3</v>
      </c>
      <c r="BY507" s="6">
        <v>8.7339887536139497E-4</v>
      </c>
      <c r="BZ507" s="6">
        <v>1.1048783569250367E-3</v>
      </c>
      <c r="CA507" s="6">
        <v>6.5638539400825783E-3</v>
      </c>
      <c r="CB507" s="6">
        <v>3.1586574982132424E-3</v>
      </c>
      <c r="CC507" s="6">
        <v>4.5124448492251464E-4</v>
      </c>
      <c r="CD507" s="7">
        <v>1.1882453596158676E-3</v>
      </c>
      <c r="CE507" s="7">
        <v>2.3383210415220471E-3</v>
      </c>
      <c r="CF507" s="7">
        <v>1.3075991687037539E-3</v>
      </c>
      <c r="CG507" s="7">
        <v>1.0227534776653762E-3</v>
      </c>
      <c r="CH507" s="7">
        <v>1.9075686941043375E-3</v>
      </c>
      <c r="CI507" s="7">
        <v>2.358234411475132E-3</v>
      </c>
      <c r="CJ507" s="7">
        <v>7.8056522130467391E-4</v>
      </c>
      <c r="CK507" s="7">
        <v>3.1266683575435473E-3</v>
      </c>
      <c r="CL507" s="7">
        <v>1.3877358116092353E-3</v>
      </c>
      <c r="CM507" s="7">
        <v>6.2628441121817032E-3</v>
      </c>
      <c r="CN507" s="9">
        <f t="shared" si="72"/>
        <v>2.0690208458709024E-3</v>
      </c>
      <c r="CO507" s="9">
        <f t="shared" si="73"/>
        <v>1.5850722742243026E-3</v>
      </c>
      <c r="CP507" s="9">
        <f t="shared" si="74"/>
        <v>1.6476522528567864E-3</v>
      </c>
      <c r="CQ507" s="10">
        <f t="shared" si="75"/>
        <v>0.76609777875732632</v>
      </c>
      <c r="CR507" s="10">
        <f t="shared" si="76"/>
        <v>0.79634395958115567</v>
      </c>
      <c r="CS507" s="10">
        <f t="shared" si="77"/>
        <v>0.96201869749883251</v>
      </c>
      <c r="CT507">
        <v>0.196190518440262</v>
      </c>
      <c r="CX507" t="s">
        <v>3211</v>
      </c>
    </row>
    <row r="508" spans="1:102" x14ac:dyDescent="0.35">
      <c r="A508" s="2">
        <v>1</v>
      </c>
      <c r="B508" t="s">
        <v>1399</v>
      </c>
      <c r="C508" t="s">
        <v>1400</v>
      </c>
      <c r="D508" t="s">
        <v>1401</v>
      </c>
      <c r="E508" s="3">
        <v>2.4163080018526088E-4</v>
      </c>
      <c r="F508" s="3">
        <v>3.6926157861962976E-4</v>
      </c>
      <c r="G508" s="3">
        <v>2.9629285344920023E-4</v>
      </c>
      <c r="H508" s="3">
        <v>3.0245338665569704E-4</v>
      </c>
      <c r="I508" s="3">
        <v>3.3916181014486232E-4</v>
      </c>
      <c r="J508" s="3">
        <f t="shared" si="69"/>
        <v>3.097600858109301E-4</v>
      </c>
      <c r="K508" s="3">
        <f t="shared" si="70"/>
        <v>4.8169603486447249E-5</v>
      </c>
      <c r="L508" s="4">
        <f t="shared" si="71"/>
        <v>15.55061665234971</v>
      </c>
      <c r="M508" s="5">
        <v>1.1803501721610225E-4</v>
      </c>
      <c r="N508" s="5">
        <v>1.0429112190516451E-4</v>
      </c>
      <c r="O508" s="5">
        <v>1.2488967463783688E-4</v>
      </c>
      <c r="P508" s="5">
        <v>5.2971048982730752E-5</v>
      </c>
      <c r="Q508" s="5">
        <v>3.0602804198333478E-5</v>
      </c>
      <c r="R508" s="5">
        <v>1.0967561283814415E-4</v>
      </c>
      <c r="S508" s="5">
        <v>9.3479051054127401E-5</v>
      </c>
      <c r="T508" s="5">
        <v>1.0300245868420631E-4</v>
      </c>
      <c r="U508" s="5">
        <v>7.3831601197944121E-5</v>
      </c>
      <c r="V508" s="5">
        <v>7.3354161485404275E-5</v>
      </c>
      <c r="W508" s="5">
        <v>7.5468523575701542E-5</v>
      </c>
      <c r="X508" s="5">
        <v>5.9149532691780442E-5</v>
      </c>
      <c r="Y508" s="5">
        <v>5.6804574504130609E-5</v>
      </c>
      <c r="Z508" s="5">
        <v>1.1882757598780241E-4</v>
      </c>
      <c r="AA508" s="5">
        <v>1.9960231369052313E-4</v>
      </c>
      <c r="AB508" s="5">
        <v>2.9408084508282811E-5</v>
      </c>
      <c r="AC508" s="5">
        <v>7.6500093517355849E-5</v>
      </c>
      <c r="AD508" s="5">
        <v>1.6909368980752223E-4</v>
      </c>
      <c r="AE508" s="5">
        <v>5.4956685267437359E-5</v>
      </c>
      <c r="AF508" s="5">
        <v>1.2311718720937396E-4</v>
      </c>
      <c r="AG508" s="5">
        <v>1.3489465788312627E-4</v>
      </c>
      <c r="AH508" s="5">
        <v>1.214655619637415E-5</v>
      </c>
      <c r="AI508" s="5">
        <v>9.2441559078971518E-5</v>
      </c>
      <c r="AJ508" s="5">
        <v>1.0111101185602502E-4</v>
      </c>
      <c r="AK508" s="5">
        <v>8.7583217620652149E-5</v>
      </c>
      <c r="AL508" s="5">
        <v>3.1769622657042639E-5</v>
      </c>
      <c r="AM508" s="5">
        <v>1.6557035908254587E-4</v>
      </c>
      <c r="AN508" s="5">
        <v>8.0743705662882521E-5</v>
      </c>
      <c r="AO508" s="5">
        <v>7.4772062104179609E-5</v>
      </c>
      <c r="AP508" s="5">
        <v>2.5971235211466191E-4</v>
      </c>
      <c r="AQ508" s="5">
        <v>7.8787413909447315E-5</v>
      </c>
      <c r="AR508" s="5">
        <v>9.4910356496309697E-5</v>
      </c>
      <c r="AS508" s="5">
        <v>2.81856114893398E-4</v>
      </c>
      <c r="AT508" s="5">
        <v>5.1440758570350966E-5</v>
      </c>
      <c r="AU508" s="5">
        <v>2.6338517560440004E-4</v>
      </c>
      <c r="AV508" s="5">
        <v>8.2145835217624141E-5</v>
      </c>
      <c r="AW508" s="5">
        <v>1.1431369806966235E-5</v>
      </c>
      <c r="AX508" s="5">
        <v>1.1458654862602363E-4</v>
      </c>
      <c r="AY508" s="5">
        <v>1.7293888271414806E-4</v>
      </c>
      <c r="AZ508" s="5">
        <v>8.0656649641646123E-5</v>
      </c>
      <c r="BA508" s="5">
        <v>1.297149239792107E-4</v>
      </c>
      <c r="BB508" s="5">
        <v>6.4270060611258545E-5</v>
      </c>
      <c r="BC508" s="5">
        <v>4.2680354150030819E-5</v>
      </c>
      <c r="BD508" s="5">
        <v>1.5624873025953587E-5</v>
      </c>
      <c r="BE508" s="5">
        <v>2.7643027259200776E-4</v>
      </c>
      <c r="BF508" s="5">
        <v>5.7417135907354736E-5</v>
      </c>
      <c r="BG508" s="5">
        <v>9.6839755598783207E-5</v>
      </c>
      <c r="BH508" s="5">
        <v>1.2937276994111691E-4</v>
      </c>
      <c r="BI508" s="5">
        <v>7.5772349550991212E-5</v>
      </c>
      <c r="BJ508" s="5">
        <v>1.509632061761163E-4</v>
      </c>
      <c r="BK508" s="6">
        <v>1.4145135814321093E-4</v>
      </c>
      <c r="BL508" s="6">
        <v>3.2797540637347503E-5</v>
      </c>
      <c r="BM508" s="6">
        <v>1.4744394425738967E-3</v>
      </c>
      <c r="BN508" s="6">
        <v>2.7693110629111828E-4</v>
      </c>
      <c r="BO508" s="6">
        <v>7.860957085527526E-5</v>
      </c>
      <c r="BP508" s="6">
        <v>8.530870612740197E-5</v>
      </c>
      <c r="BQ508" s="6">
        <v>2.6208387015810202E-4</v>
      </c>
      <c r="BR508" s="6">
        <v>6.7984630557816592E-5</v>
      </c>
      <c r="BS508" s="6">
        <v>7.2455864740026218E-5</v>
      </c>
      <c r="BT508" s="6">
        <v>2.1833775219395931E-4</v>
      </c>
      <c r="BU508" s="6">
        <v>6.332112643981445E-4</v>
      </c>
      <c r="BV508" s="6">
        <v>6.7756024875576589E-4</v>
      </c>
      <c r="BW508" s="6">
        <v>6.8709603382878596E-5</v>
      </c>
      <c r="BX508" s="6">
        <v>1.4256423780795277E-4</v>
      </c>
      <c r="BY508" s="6">
        <v>1.1365294687883039E-4</v>
      </c>
      <c r="BZ508" s="6">
        <v>5.0596565267331079E-5</v>
      </c>
      <c r="CA508" s="6">
        <v>1.9648259923497804E-4</v>
      </c>
      <c r="CB508" s="6">
        <v>2.3044037343898114E-5</v>
      </c>
      <c r="CC508" s="6">
        <v>8.7453504532271963E-5</v>
      </c>
      <c r="CD508" s="7">
        <v>3.6962770380239788E-5</v>
      </c>
      <c r="CE508" s="7">
        <v>1.9304755807012685E-4</v>
      </c>
      <c r="CF508" s="7">
        <v>3.4430188376351357E-5</v>
      </c>
      <c r="CG508" s="7">
        <v>1.0316127308508362E-4</v>
      </c>
      <c r="CH508" s="7">
        <v>2.8165174530265239E-5</v>
      </c>
      <c r="CI508" s="7">
        <v>6.0592455277194442E-5</v>
      </c>
      <c r="CJ508" s="7">
        <v>4.1065081087740879E-5</v>
      </c>
      <c r="CK508" s="7">
        <v>1.2796664383242E-4</v>
      </c>
      <c r="CL508" s="7">
        <v>5.0553197951474103E-5</v>
      </c>
      <c r="CM508" s="7">
        <v>1.1574389205117158E-4</v>
      </c>
      <c r="CN508" s="9">
        <f t="shared" si="72"/>
        <v>9.0012388349811827E-5</v>
      </c>
      <c r="CO508" s="9">
        <f t="shared" si="73"/>
        <v>1.1365294687883039E-4</v>
      </c>
      <c r="CP508" s="9">
        <f t="shared" si="74"/>
        <v>5.5572826614334276E-5</v>
      </c>
      <c r="CQ508" s="10">
        <f t="shared" si="75"/>
        <v>1.2626367210382767</v>
      </c>
      <c r="CR508" s="10">
        <f t="shared" si="76"/>
        <v>0.6173908684476147</v>
      </c>
      <c r="CS508" s="10">
        <f t="shared" si="77"/>
        <v>2.04511725969172</v>
      </c>
      <c r="CT508">
        <v>0.19651149914831401</v>
      </c>
      <c r="CX508" t="s">
        <v>3211</v>
      </c>
    </row>
    <row r="509" spans="1:102" x14ac:dyDescent="0.35">
      <c r="A509" s="2">
        <v>5</v>
      </c>
      <c r="B509" t="s">
        <v>1213</v>
      </c>
      <c r="C509" t="s">
        <v>1214</v>
      </c>
      <c r="D509" t="s">
        <v>1215</v>
      </c>
      <c r="E509" s="3">
        <v>4.9093140395402553E-3</v>
      </c>
      <c r="F509" s="3">
        <v>6.1820592727840074E-3</v>
      </c>
      <c r="G509" s="3">
        <v>6.6605887832250901E-3</v>
      </c>
      <c r="H509" s="3">
        <v>6.0701718162653306E-3</v>
      </c>
      <c r="I509" s="3">
        <v>6.5603140087316268E-3</v>
      </c>
      <c r="J509" s="3">
        <f t="shared" si="69"/>
        <v>6.0764895841092618E-3</v>
      </c>
      <c r="K509" s="3">
        <f t="shared" si="70"/>
        <v>6.9798667133876631E-4</v>
      </c>
      <c r="L509" s="4">
        <f t="shared" si="71"/>
        <v>11.486676010505867</v>
      </c>
      <c r="M509" s="5">
        <v>4.5937035726596421E-3</v>
      </c>
      <c r="N509" s="5">
        <v>3.2055867743678921E-3</v>
      </c>
      <c r="O509" s="5">
        <v>4.3250481294283497E-3</v>
      </c>
      <c r="P509" s="5">
        <v>4.1025610185658288E-3</v>
      </c>
      <c r="Q509" s="5">
        <v>3.9551171798847358E-3</v>
      </c>
      <c r="R509" s="5">
        <v>5.1207536108198526E-3</v>
      </c>
      <c r="S509" s="5">
        <v>5.5424930488684621E-3</v>
      </c>
      <c r="T509" s="5">
        <v>3.0609758884423267E-3</v>
      </c>
      <c r="U509" s="5">
        <v>2.9047402328301582E-3</v>
      </c>
      <c r="V509" s="5">
        <v>6.9448235678266444E-3</v>
      </c>
      <c r="W509" s="5">
        <v>3.9153306831389177E-3</v>
      </c>
      <c r="X509" s="5">
        <v>4.9916913866347385E-3</v>
      </c>
      <c r="Y509" s="5">
        <v>6.1828942890225563E-3</v>
      </c>
      <c r="Z509" s="5">
        <v>4.6000330895236323E-3</v>
      </c>
      <c r="AA509" s="5">
        <v>4.6882609523893441E-3</v>
      </c>
      <c r="AB509" s="5">
        <v>4.2418701201677404E-3</v>
      </c>
      <c r="AC509" s="5">
        <v>4.4533814398538991E-3</v>
      </c>
      <c r="AD509" s="5">
        <v>6.1912681865552632E-3</v>
      </c>
      <c r="AE509" s="5">
        <v>5.3852674392596278E-3</v>
      </c>
      <c r="AF509" s="5">
        <v>5.2862943481182872E-3</v>
      </c>
      <c r="AG509" s="5">
        <v>3.970713388157159E-3</v>
      </c>
      <c r="AH509" s="5">
        <v>5.1047765578008282E-3</v>
      </c>
      <c r="AI509" s="5">
        <v>3.5222196908649105E-3</v>
      </c>
      <c r="AJ509" s="5">
        <v>4.3347772385933679E-3</v>
      </c>
      <c r="AK509" s="5">
        <v>5.5519660985808138E-3</v>
      </c>
      <c r="AL509" s="5">
        <v>3.7311574779927033E-3</v>
      </c>
      <c r="AM509" s="5">
        <v>5.542303225884118E-3</v>
      </c>
      <c r="AN509" s="5">
        <v>4.2866906253883714E-3</v>
      </c>
      <c r="AO509" s="5">
        <v>6.3124411349641503E-3</v>
      </c>
      <c r="AP509" s="5">
        <v>6.3127732246427513E-3</v>
      </c>
      <c r="AQ509" s="5">
        <v>6.8774236277039189E-3</v>
      </c>
      <c r="AR509" s="5">
        <v>3.3325012994496546E-3</v>
      </c>
      <c r="AS509" s="5">
        <v>5.6870848008311213E-3</v>
      </c>
      <c r="AT509" s="5">
        <v>3.5752567390193923E-3</v>
      </c>
      <c r="AU509" s="5">
        <v>4.1702165105122662E-3</v>
      </c>
      <c r="AV509" s="5">
        <v>7.6253848930874259E-3</v>
      </c>
      <c r="AW509" s="5">
        <v>4.2867830835728793E-3</v>
      </c>
      <c r="AX509" s="5">
        <v>3.8182898515103855E-3</v>
      </c>
      <c r="AY509" s="5">
        <v>4.0157585334653157E-3</v>
      </c>
      <c r="AZ509" s="5">
        <v>4.2228864989986917E-3</v>
      </c>
      <c r="BA509" s="5">
        <v>2.1790248472330208E-2</v>
      </c>
      <c r="BB509" s="5">
        <v>1.2934927416369681E-2</v>
      </c>
      <c r="BC509" s="5">
        <v>6.0066488043998426E-3</v>
      </c>
      <c r="BD509" s="5">
        <v>5.4567839094088405E-3</v>
      </c>
      <c r="BE509" s="5">
        <v>2.0416030093986601E-2</v>
      </c>
      <c r="BF509" s="5">
        <v>5.9048352982705148E-3</v>
      </c>
      <c r="BG509" s="5">
        <v>7.6893931223774173E-3</v>
      </c>
      <c r="BH509" s="5">
        <v>3.984320053775932E-3</v>
      </c>
      <c r="BI509" s="5">
        <v>4.8181928679834106E-3</v>
      </c>
      <c r="BJ509" s="5">
        <v>5.7146715361216117E-3</v>
      </c>
      <c r="BK509" s="6">
        <v>8.8515491432665776E-3</v>
      </c>
      <c r="BL509" s="6">
        <v>6.1231276273679544E-3</v>
      </c>
      <c r="BM509" s="6">
        <v>7.6955984611619217E-3</v>
      </c>
      <c r="BN509" s="6">
        <v>7.0358929578381154E-3</v>
      </c>
      <c r="BO509" s="6">
        <v>3.9954732791412659E-3</v>
      </c>
      <c r="BP509" s="6">
        <v>9.2805809972529539E-3</v>
      </c>
      <c r="BQ509" s="6">
        <v>9.2377791725506957E-3</v>
      </c>
      <c r="BR509" s="6">
        <v>7.1989183786807433E-3</v>
      </c>
      <c r="BS509" s="6">
        <v>5.7125423919302731E-3</v>
      </c>
      <c r="BT509" s="6">
        <v>4.3520454815994987E-3</v>
      </c>
      <c r="BU509" s="6">
        <v>6.0412219437753281E-3</v>
      </c>
      <c r="BV509" s="6">
        <v>6.0579873776989606E-3</v>
      </c>
      <c r="BW509" s="6">
        <v>4.7025317006908068E-3</v>
      </c>
      <c r="BX509" s="6">
        <v>6.0872391321747359E-3</v>
      </c>
      <c r="BY509" s="6">
        <v>4.8150924043722492E-3</v>
      </c>
      <c r="BZ509" s="6">
        <v>3.6840618620711187E-3</v>
      </c>
      <c r="CA509" s="6">
        <v>3.8194772923587261E-3</v>
      </c>
      <c r="CB509" s="6">
        <v>6.1899767864298603E-3</v>
      </c>
      <c r="CC509" s="6">
        <v>2.9203731829901625E-3</v>
      </c>
      <c r="CD509" s="7">
        <v>2.869534129683801E-3</v>
      </c>
      <c r="CE509" s="7">
        <v>5.0306925123958816E-3</v>
      </c>
      <c r="CF509" s="7">
        <v>5.3733656639213308E-3</v>
      </c>
      <c r="CG509" s="7">
        <v>3.9238909165930725E-3</v>
      </c>
      <c r="CH509" s="7">
        <v>7.2607705199516839E-3</v>
      </c>
      <c r="CI509" s="7">
        <v>5.657530672399904E-3</v>
      </c>
      <c r="CJ509" s="7">
        <v>3.1923088620953227E-3</v>
      </c>
      <c r="CK509" s="7">
        <v>6.1522956119970697E-3</v>
      </c>
      <c r="CL509" s="7">
        <v>4.936177084318252E-3</v>
      </c>
      <c r="CM509" s="7">
        <v>7.1544538298341587E-3</v>
      </c>
      <c r="CN509" s="9">
        <f t="shared" si="72"/>
        <v>4.7532269101863769E-3</v>
      </c>
      <c r="CO509" s="9">
        <f t="shared" si="73"/>
        <v>6.0579873776989606E-3</v>
      </c>
      <c r="CP509" s="9">
        <f t="shared" si="74"/>
        <v>5.2020290881586058E-3</v>
      </c>
      <c r="CQ509" s="10">
        <f t="shared" si="75"/>
        <v>1.2744999328175191</v>
      </c>
      <c r="CR509" s="10">
        <f t="shared" si="76"/>
        <v>1.0944205245094498</v>
      </c>
      <c r="CS509" s="10">
        <f t="shared" si="77"/>
        <v>1.1645431571093625</v>
      </c>
      <c r="CT509">
        <v>0.19748196605504101</v>
      </c>
      <c r="CX509" t="s">
        <v>3211</v>
      </c>
    </row>
    <row r="510" spans="1:102" x14ac:dyDescent="0.35">
      <c r="A510" s="2">
        <v>1</v>
      </c>
      <c r="B510" t="s">
        <v>1894</v>
      </c>
      <c r="C510" t="s">
        <v>1895</v>
      </c>
      <c r="D510" t="s">
        <v>1896</v>
      </c>
      <c r="E510" s="3">
        <v>6.6409694030720231E-4</v>
      </c>
      <c r="F510" s="3">
        <v>9.0527199965661175E-4</v>
      </c>
      <c r="G510" s="3">
        <v>6.5684108728132997E-4</v>
      </c>
      <c r="H510" s="3">
        <v>7.3627441574919818E-4</v>
      </c>
      <c r="I510" s="3">
        <v>8.6166999124021699E-4</v>
      </c>
      <c r="J510" s="3">
        <f t="shared" si="69"/>
        <v>7.6483088684691186E-4</v>
      </c>
      <c r="K510" s="3">
        <f t="shared" si="70"/>
        <v>1.137168799520969E-4</v>
      </c>
      <c r="L510" s="4">
        <f t="shared" si="71"/>
        <v>14.868238444305714</v>
      </c>
      <c r="M510" s="5">
        <v>7.5015933371658837E-3</v>
      </c>
      <c r="N510" s="5">
        <v>2.0135039196523294E-4</v>
      </c>
      <c r="O510" s="5">
        <v>2.9454311581828289E-3</v>
      </c>
      <c r="P510" s="5">
        <v>2.8455025603018398E-4</v>
      </c>
      <c r="Q510" s="5">
        <v>9.0790152802361465E-5</v>
      </c>
      <c r="R510" s="5">
        <v>4.4607004272281651E-4</v>
      </c>
      <c r="S510" s="5">
        <v>7.1366647213482359E-4</v>
      </c>
      <c r="T510" s="5">
        <v>4.1207960334889839E-4</v>
      </c>
      <c r="U510" s="5">
        <v>8.0251555337067194E-4</v>
      </c>
      <c r="V510" s="5">
        <v>9.0545170413711053E-4</v>
      </c>
      <c r="W510" s="5">
        <v>1.2406296659764739E-3</v>
      </c>
      <c r="X510" s="5">
        <v>1.936206910286033E-4</v>
      </c>
      <c r="Y510" s="5">
        <v>7.8108221899396511E-4</v>
      </c>
      <c r="Z510" s="5">
        <v>5.2192652804905753E-4</v>
      </c>
      <c r="AA510" s="5">
        <v>4.2844805377038767E-4</v>
      </c>
      <c r="AB510" s="5">
        <v>2.2576393575179804E-4</v>
      </c>
      <c r="AC510" s="5">
        <v>2.0695039840599487E-4</v>
      </c>
      <c r="AD510" s="5">
        <v>4.9972061870447136E-3</v>
      </c>
      <c r="AE510" s="5">
        <v>4.2462062545956463E-4</v>
      </c>
      <c r="AF510" s="5">
        <v>1.1962696060658234E-3</v>
      </c>
      <c r="AG510" s="5">
        <v>3.3349234337489613E-4</v>
      </c>
      <c r="AH510" s="5">
        <v>1.2066452358296967E-4</v>
      </c>
      <c r="AI510" s="5">
        <v>1.5419388251078074E-4</v>
      </c>
      <c r="AJ510" s="5">
        <v>5.846251553976999E-5</v>
      </c>
      <c r="AK510" s="5">
        <v>2.6267336243356557E-3</v>
      </c>
      <c r="AL510" s="5">
        <v>7.3135729687356628E-4</v>
      </c>
      <c r="AM510" s="5">
        <v>5.0681160614884772E-4</v>
      </c>
      <c r="AN510" s="5">
        <v>9.3156534428305999E-5</v>
      </c>
      <c r="AO510" s="5">
        <v>8.2317513635652264E-4</v>
      </c>
      <c r="AP510" s="5">
        <v>5.064701103052717E-3</v>
      </c>
      <c r="AQ510" s="5">
        <v>2.9074334156981734E-4</v>
      </c>
      <c r="AR510" s="5">
        <v>6.7215709897760264E-4</v>
      </c>
      <c r="AS510" s="5">
        <v>4.288434618895593E-4</v>
      </c>
      <c r="AT510" s="5">
        <v>2.0672432916429636E-4</v>
      </c>
      <c r="AU510" s="5">
        <v>2.8056246009525496E-4</v>
      </c>
      <c r="AV510" s="5">
        <v>1.0743074195443045E-2</v>
      </c>
      <c r="AW510" s="5">
        <v>1.1031993472068354E-4</v>
      </c>
      <c r="AX510" s="5">
        <v>1.949907430419682E-3</v>
      </c>
      <c r="AY510" s="5">
        <v>1.6528592415749936E-2</v>
      </c>
      <c r="AZ510" s="5">
        <v>9.7366645309410809E-5</v>
      </c>
      <c r="BA510" s="5">
        <v>3.9731085155512904E-4</v>
      </c>
      <c r="BB510" s="5">
        <v>5.7183766767302132E-4</v>
      </c>
      <c r="BC510" s="5">
        <v>3.743042903912243E-4</v>
      </c>
      <c r="BD510" s="5">
        <v>6.7583862648591889E-5</v>
      </c>
      <c r="BE510" s="5">
        <v>1.3209570786571109E-2</v>
      </c>
      <c r="BF510" s="5">
        <v>1.264141700577022E-4</v>
      </c>
      <c r="BG510" s="5">
        <v>3.5177258463326322E-3</v>
      </c>
      <c r="BH510" s="5">
        <v>1.4647466236979321E-3</v>
      </c>
      <c r="BI510" s="5">
        <v>2.3705092772869822E-3</v>
      </c>
      <c r="BJ510" s="5">
        <v>9.850735149408589E-3</v>
      </c>
      <c r="BK510" s="6">
        <v>1.6379766950617458E-3</v>
      </c>
      <c r="BL510" s="6">
        <v>1.0628085052420255E-4</v>
      </c>
      <c r="BM510" s="6">
        <v>3.812073074094452E-3</v>
      </c>
      <c r="BN510" s="6">
        <v>6.4777193366911468E-4</v>
      </c>
      <c r="BO510" s="6">
        <v>1.7864699621656649E-4</v>
      </c>
      <c r="BP510" s="6">
        <v>8.3353358871901268E-4</v>
      </c>
      <c r="BQ510" s="6">
        <v>8.8558649169310864E-3</v>
      </c>
      <c r="BR510" s="6">
        <v>9.1211727753849104E-4</v>
      </c>
      <c r="BS510" s="6">
        <v>3.5073584316983411E-4</v>
      </c>
      <c r="BT510" s="6">
        <v>9.4112006201072819E-4</v>
      </c>
      <c r="BU510" s="6">
        <v>1.4442060066126147E-3</v>
      </c>
      <c r="BV510" s="6">
        <v>2.7177809410987991E-3</v>
      </c>
      <c r="BW510" s="6">
        <v>4.3169686141202534E-4</v>
      </c>
      <c r="BX510" s="6">
        <v>6.6599119389400599E-4</v>
      </c>
      <c r="BY510" s="6">
        <v>8.3732534578194934E-5</v>
      </c>
      <c r="BZ510" s="6">
        <v>7.4726272680414153E-5</v>
      </c>
      <c r="CA510" s="6">
        <v>1.1999355597599E-2</v>
      </c>
      <c r="CB510" s="6">
        <v>2.8238448158392687E-4</v>
      </c>
      <c r="CC510" s="6">
        <v>3.6058163596660166E-3</v>
      </c>
      <c r="CD510" s="7">
        <v>1.3491891806430273E-4</v>
      </c>
      <c r="CE510" s="7">
        <v>3.5926347712553355E-4</v>
      </c>
      <c r="CF510" s="7">
        <v>5.6249765072028128E-4</v>
      </c>
      <c r="CG510" s="7">
        <v>3.9197686349691983E-5</v>
      </c>
      <c r="CH510" s="7">
        <v>2.3359199303553979E-3</v>
      </c>
      <c r="CI510" s="7">
        <v>1.0553803023993078E-4</v>
      </c>
      <c r="CJ510" s="7">
        <v>1.7464855869834895E-3</v>
      </c>
      <c r="CK510" s="7">
        <v>3.8598405073396707E-4</v>
      </c>
      <c r="CL510" s="7">
        <v>8.7226076808014994E-5</v>
      </c>
      <c r="CM510" s="7">
        <v>1.8941982166169555E-4</v>
      </c>
      <c r="CN510" s="9">
        <f t="shared" si="72"/>
        <v>4.7644082443583212E-4</v>
      </c>
      <c r="CO510" s="9">
        <f t="shared" si="73"/>
        <v>8.3353358871901268E-4</v>
      </c>
      <c r="CP510" s="9">
        <f t="shared" si="74"/>
        <v>2.7434164939361456E-4</v>
      </c>
      <c r="CQ510" s="10">
        <f t="shared" si="75"/>
        <v>1.7495007689696298</v>
      </c>
      <c r="CR510" s="10">
        <f t="shared" si="76"/>
        <v>0.57581473988605147</v>
      </c>
      <c r="CS510" s="10">
        <f t="shared" si="77"/>
        <v>3.0383049404324738</v>
      </c>
      <c r="CT510">
        <v>0.19797446428141899</v>
      </c>
      <c r="CX510" t="s">
        <v>3211</v>
      </c>
    </row>
    <row r="511" spans="1:102" x14ac:dyDescent="0.35">
      <c r="A511" s="2">
        <v>14</v>
      </c>
      <c r="B511" t="s">
        <v>3187</v>
      </c>
      <c r="C511" t="s">
        <v>3188</v>
      </c>
      <c r="D511" t="s">
        <v>3189</v>
      </c>
      <c r="E511" s="3">
        <v>1.5331791153734864E-2</v>
      </c>
      <c r="F511" s="3">
        <v>1.6571725340609852E-2</v>
      </c>
      <c r="G511" s="3">
        <v>1.5601023877293516E-2</v>
      </c>
      <c r="H511" s="3">
        <v>1.3677746399506379E-2</v>
      </c>
      <c r="I511" s="3">
        <v>2.2177423336432873E-2</v>
      </c>
      <c r="J511" s="3">
        <f t="shared" si="69"/>
        <v>1.6671942021515496E-2</v>
      </c>
      <c r="K511" s="3">
        <f t="shared" si="70"/>
        <v>3.2491708686575608E-3</v>
      </c>
      <c r="L511" s="4">
        <f t="shared" si="71"/>
        <v>19.488856573903849</v>
      </c>
      <c r="M511" s="5">
        <v>3.116522411444626E-2</v>
      </c>
      <c r="N511" s="5">
        <v>1.6741926641319967E-2</v>
      </c>
      <c r="O511" s="5">
        <v>2.7352206817032078E-2</v>
      </c>
      <c r="P511" s="5">
        <v>2.3046254962581805E-2</v>
      </c>
      <c r="Q511" s="5">
        <v>2.6534931610151226E-2</v>
      </c>
      <c r="R511" s="5">
        <v>1.8647709953369274E-2</v>
      </c>
      <c r="S511" s="5">
        <v>3.9856253149731902E-2</v>
      </c>
      <c r="T511" s="5">
        <v>2.0802808768380317E-2</v>
      </c>
      <c r="U511" s="5">
        <v>2.5934774383349013E-2</v>
      </c>
      <c r="V511" s="5">
        <v>2.1494545044813494E-2</v>
      </c>
      <c r="W511" s="5">
        <v>2.7362014738633138E-2</v>
      </c>
      <c r="X511" s="5">
        <v>2.6646282533881259E-2</v>
      </c>
      <c r="Y511" s="5">
        <v>1.1919246639937287E-2</v>
      </c>
      <c r="Z511" s="5">
        <v>1.7713245811225038E-2</v>
      </c>
      <c r="AA511" s="5">
        <v>1.6885881653553769E-2</v>
      </c>
      <c r="AB511" s="5">
        <v>2.1573513172404576E-2</v>
      </c>
      <c r="AC511" s="5">
        <v>2.5893275955020129E-2</v>
      </c>
      <c r="AD511" s="5">
        <v>1.5659391669351975E-2</v>
      </c>
      <c r="AE511" s="5">
        <v>2.6622763127280999E-2</v>
      </c>
      <c r="AF511" s="5">
        <v>2.2851942813126375E-2</v>
      </c>
      <c r="AG511" s="5">
        <v>3.5406099484574079E-2</v>
      </c>
      <c r="AH511" s="5">
        <v>2.0367285238142255E-2</v>
      </c>
      <c r="AI511" s="5">
        <v>3.4090025236872143E-2</v>
      </c>
      <c r="AJ511" s="5">
        <v>1.4284412750182123E-2</v>
      </c>
      <c r="AK511" s="5">
        <v>2.5632826870483856E-2</v>
      </c>
      <c r="AL511" s="5">
        <v>1.7258106673319454E-2</v>
      </c>
      <c r="AM511" s="5">
        <v>1.9831263018907672E-2</v>
      </c>
      <c r="AN511" s="5">
        <v>2.7449459630477319E-2</v>
      </c>
      <c r="AO511" s="5">
        <v>2.4213998861596524E-2</v>
      </c>
      <c r="AP511" s="5">
        <v>2.341647100888487E-2</v>
      </c>
      <c r="AQ511" s="5">
        <v>2.9811879433258713E-2</v>
      </c>
      <c r="AR511" s="5">
        <v>3.6496889501093206E-2</v>
      </c>
      <c r="AS511" s="5">
        <v>3.1910306158847976E-2</v>
      </c>
      <c r="AT511" s="5">
        <v>1.4726885313053356E-2</v>
      </c>
      <c r="AU511" s="5">
        <v>1.415916205769511E-2</v>
      </c>
      <c r="AV511" s="5">
        <v>2.9671032595169497E-2</v>
      </c>
      <c r="AW511" s="5">
        <v>1.6417288752961685E-2</v>
      </c>
      <c r="AX511" s="5">
        <v>3.2366650874913278E-2</v>
      </c>
      <c r="AY511" s="5">
        <v>4.5453611720184188E-2</v>
      </c>
      <c r="AZ511" s="5">
        <v>2.7912561959192506E-2</v>
      </c>
      <c r="BA511" s="5">
        <v>2.8723346985117894E-2</v>
      </c>
      <c r="BB511" s="5">
        <v>2.6046775699951761E-2</v>
      </c>
      <c r="BC511" s="5">
        <v>3.1639838268077494E-2</v>
      </c>
      <c r="BD511" s="5">
        <v>2.2472632833320648E-2</v>
      </c>
      <c r="BE511" s="5">
        <v>3.3594670105722625E-2</v>
      </c>
      <c r="BF511" s="5">
        <v>3.1267686842347618E-2</v>
      </c>
      <c r="BG511" s="5">
        <v>2.3971787887353997E-2</v>
      </c>
      <c r="BH511" s="5">
        <v>2.4229191476134861E-2</v>
      </c>
      <c r="BI511" s="5">
        <v>2.0623782577885004E-2</v>
      </c>
      <c r="BJ511" s="5">
        <v>2.961031982134182E-2</v>
      </c>
      <c r="BK511" s="6">
        <v>3.1464609129145928E-2</v>
      </c>
      <c r="BL511" s="6">
        <v>2.1416677923580933E-2</v>
      </c>
      <c r="BM511" s="6">
        <v>3.2675251853209637E-2</v>
      </c>
      <c r="BN511" s="6">
        <v>1.9743717528478859E-2</v>
      </c>
      <c r="BO511" s="6">
        <v>1.099545371527462E-2</v>
      </c>
      <c r="BP511" s="6">
        <v>2.3366086812730648E-2</v>
      </c>
      <c r="BQ511" s="6">
        <v>2.1764130868704264E-2</v>
      </c>
      <c r="BR511" s="6">
        <v>2.0119892542734562E-2</v>
      </c>
      <c r="BS511" s="6">
        <v>1.6105857356492399E-2</v>
      </c>
      <c r="BT511" s="6">
        <v>2.0581169521115765E-2</v>
      </c>
      <c r="BU511" s="6">
        <v>5.8116183051014972E-3</v>
      </c>
      <c r="BV511" s="6">
        <v>2.0409870879676752E-2</v>
      </c>
      <c r="BW511" s="6">
        <v>2.0634888104878089E-2</v>
      </c>
      <c r="BX511" s="6">
        <v>2.1887468431817051E-2</v>
      </c>
      <c r="BY511" s="6">
        <v>6.6306256748181833E-3</v>
      </c>
      <c r="BZ511" s="6">
        <v>1.7802246274318371E-2</v>
      </c>
      <c r="CA511" s="6">
        <v>3.323148830749105E-2</v>
      </c>
      <c r="CB511" s="6">
        <v>5.2085485875631769E-2</v>
      </c>
      <c r="CC511" s="6">
        <v>2.5036555000626095E-2</v>
      </c>
      <c r="CD511" s="7">
        <v>1.08337831674992E-2</v>
      </c>
      <c r="CE511" s="7">
        <v>2.0126438750947523E-2</v>
      </c>
      <c r="CF511" s="7">
        <v>2.3220530011461734E-2</v>
      </c>
      <c r="CG511" s="7">
        <v>2.5771256018454158E-2</v>
      </c>
      <c r="CH511" s="7">
        <v>2.9121848932317895E-2</v>
      </c>
      <c r="CI511" s="7">
        <v>1.9324839684615926E-2</v>
      </c>
      <c r="CJ511" s="7">
        <v>2.4884318019234884E-2</v>
      </c>
      <c r="CK511" s="7">
        <v>3.0485057932521004E-2</v>
      </c>
      <c r="CL511" s="7">
        <v>2.6140763574805395E-2</v>
      </c>
      <c r="CM511" s="7">
        <v>2.3606573821407715E-2</v>
      </c>
      <c r="CN511" s="9">
        <f t="shared" si="72"/>
        <v>2.5763051412751994E-2</v>
      </c>
      <c r="CO511" s="9">
        <f t="shared" si="73"/>
        <v>2.0634888104878089E-2</v>
      </c>
      <c r="CP511" s="9">
        <f t="shared" si="74"/>
        <v>2.4245445920321299E-2</v>
      </c>
      <c r="CQ511" s="10">
        <f t="shared" si="75"/>
        <v>0.80094891611575147</v>
      </c>
      <c r="CR511" s="10">
        <f t="shared" si="76"/>
        <v>0.94109372107686273</v>
      </c>
      <c r="CS511" s="10">
        <f t="shared" si="77"/>
        <v>0.85108305174882248</v>
      </c>
      <c r="CT511">
        <v>0.20047179927271899</v>
      </c>
      <c r="CX511" t="s">
        <v>3211</v>
      </c>
    </row>
    <row r="512" spans="1:102" x14ac:dyDescent="0.35">
      <c r="A512" s="2">
        <v>3</v>
      </c>
      <c r="B512" t="s">
        <v>1456</v>
      </c>
      <c r="C512" t="s">
        <v>1457</v>
      </c>
      <c r="D512" t="s">
        <v>1458</v>
      </c>
      <c r="E512" s="3">
        <v>7.110176796958353E-4</v>
      </c>
      <c r="F512" s="3">
        <v>8.1720045708908069E-4</v>
      </c>
      <c r="G512" s="3">
        <v>8.7946146663843926E-4</v>
      </c>
      <c r="H512" s="3">
        <v>3.7713691619410808E-4</v>
      </c>
      <c r="I512" s="3">
        <v>8.6133022792440374E-4</v>
      </c>
      <c r="J512" s="3">
        <f t="shared" si="69"/>
        <v>7.2922934950837338E-4</v>
      </c>
      <c r="K512" s="3">
        <f t="shared" si="70"/>
        <v>2.0740057460091952E-4</v>
      </c>
      <c r="L512" s="4">
        <f t="shared" si="71"/>
        <v>28.44106243676881</v>
      </c>
      <c r="M512" s="5">
        <v>4.2235928086744857E-4</v>
      </c>
      <c r="N512" s="5">
        <v>5.3207562274418144E-4</v>
      </c>
      <c r="O512" s="5">
        <v>1.7798405655371791E-4</v>
      </c>
      <c r="P512" s="5">
        <v>1.2496220100415433E-3</v>
      </c>
      <c r="Q512" s="5">
        <v>1.0532540942140727E-3</v>
      </c>
      <c r="R512" s="5">
        <v>6.4825030890039187E-4</v>
      </c>
      <c r="S512" s="5">
        <v>1.3806736964282502E-3</v>
      </c>
      <c r="T512" s="5">
        <v>1.4982733617864492E-3</v>
      </c>
      <c r="U512" s="5">
        <v>2.4104354988424938E-4</v>
      </c>
      <c r="V512" s="5">
        <v>4.1740661431693521E-4</v>
      </c>
      <c r="W512" s="5">
        <v>5.4154789121931121E-4</v>
      </c>
      <c r="X512" s="5">
        <v>9.4453864398050095E-4</v>
      </c>
      <c r="Y512" s="5">
        <v>3.9429778030146564E-4</v>
      </c>
      <c r="Z512" s="5">
        <v>1.0510664277271536E-3</v>
      </c>
      <c r="AA512" s="5">
        <v>1.2666085914113908E-3</v>
      </c>
      <c r="AB512" s="5">
        <v>1.2600439505295196E-3</v>
      </c>
      <c r="AC512" s="5">
        <v>6.5626621723850211E-4</v>
      </c>
      <c r="AD512" s="5">
        <v>1.6497231761345519E-3</v>
      </c>
      <c r="AE512" s="5">
        <v>1.3568436328645528E-3</v>
      </c>
      <c r="AF512" s="5">
        <v>1.1549588623833288E-3</v>
      </c>
      <c r="AG512" s="5">
        <v>2.0778869565317177E-3</v>
      </c>
      <c r="AH512" s="5">
        <v>1.1032097196285672E-3</v>
      </c>
      <c r="AI512" s="5">
        <v>1.4570850953751356E-3</v>
      </c>
      <c r="AJ512" s="5">
        <v>5.578704784842658E-4</v>
      </c>
      <c r="AK512" s="5">
        <v>1.7451451856473354E-3</v>
      </c>
      <c r="AL512" s="5">
        <v>1.675332553910806E-3</v>
      </c>
      <c r="AM512" s="5">
        <v>1.4666016274754562E-3</v>
      </c>
      <c r="AN512" s="5">
        <v>3.1676650722244747E-3</v>
      </c>
      <c r="AO512" s="5">
        <v>1.9088952869570437E-3</v>
      </c>
      <c r="AP512" s="5">
        <v>9.0979218266992224E-4</v>
      </c>
      <c r="AQ512" s="5">
        <v>1.3875794507996057E-3</v>
      </c>
      <c r="AR512" s="5">
        <v>6.6257624107183026E-3</v>
      </c>
      <c r="AS512" s="5">
        <v>2.0305008176038975E-3</v>
      </c>
      <c r="AT512" s="5">
        <v>4.8630322443135978E-4</v>
      </c>
      <c r="AU512" s="5">
        <v>9.8271165242641632E-4</v>
      </c>
      <c r="AV512" s="5">
        <v>4.7454922081661434E-4</v>
      </c>
      <c r="AW512" s="5">
        <v>6.5313944181869628E-4</v>
      </c>
      <c r="AX512" s="5">
        <v>2.2550423477983592E-3</v>
      </c>
      <c r="AY512" s="5">
        <v>3.3682480830548212E-3</v>
      </c>
      <c r="AZ512" s="5">
        <v>2.3937701174800313E-3</v>
      </c>
      <c r="BA512" s="5">
        <v>2.7966982807651531E-3</v>
      </c>
      <c r="BB512" s="5">
        <v>1.4399637249167803E-3</v>
      </c>
      <c r="BC512" s="5">
        <v>3.1877483354808603E-3</v>
      </c>
      <c r="BD512" s="5">
        <v>8.7318687199225344E-4</v>
      </c>
      <c r="BE512" s="5">
        <v>1.2480537530985135E-3</v>
      </c>
      <c r="BF512" s="5">
        <v>1.661487847047122E-3</v>
      </c>
      <c r="BG512" s="5">
        <v>5.4185251762315235E-4</v>
      </c>
      <c r="BH512" s="5">
        <v>1.1345023112914168E-3</v>
      </c>
      <c r="BI512" s="5">
        <v>1.6515091265453361E-3</v>
      </c>
      <c r="BJ512" s="5">
        <v>3.1988135873569365E-3</v>
      </c>
      <c r="BK512" s="6">
        <v>3.272693355398603E-3</v>
      </c>
      <c r="BL512" s="6">
        <v>5.713501938349162E-4</v>
      </c>
      <c r="BM512" s="6">
        <v>6.3226490041583972E-3</v>
      </c>
      <c r="BN512" s="6">
        <v>2.244286799105369E-3</v>
      </c>
      <c r="BO512" s="6">
        <v>1.1669277235304878E-3</v>
      </c>
      <c r="BP512" s="6">
        <v>8.2521343499903017E-4</v>
      </c>
      <c r="BQ512" s="6">
        <v>1.1342387332544169E-3</v>
      </c>
      <c r="BR512" s="6">
        <v>1.9395093038961858E-3</v>
      </c>
      <c r="BS512" s="6">
        <v>9.6124782833781721E-4</v>
      </c>
      <c r="BT512" s="6">
        <v>1.30857746766392E-3</v>
      </c>
      <c r="BU512" s="6">
        <v>6.0332694996406006E-4</v>
      </c>
      <c r="BV512" s="6">
        <v>9.4954082873404452E-4</v>
      </c>
      <c r="BW512" s="6">
        <v>1.1845689474673856E-3</v>
      </c>
      <c r="BX512" s="6">
        <v>2.4503290794612078E-3</v>
      </c>
      <c r="BY512" s="6">
        <v>2.4923457041051834E-3</v>
      </c>
      <c r="BZ512" s="6">
        <v>1.2773793836333767E-3</v>
      </c>
      <c r="CA512" s="6">
        <v>2.3861528299403225E-3</v>
      </c>
      <c r="CB512" s="6">
        <v>2.9215123894799915E-3</v>
      </c>
      <c r="CC512" s="6">
        <v>2.2618505326958502E-3</v>
      </c>
      <c r="CD512" s="7">
        <v>8.4713606154818133E-4</v>
      </c>
      <c r="CE512" s="7">
        <v>2.9849695364544878E-4</v>
      </c>
      <c r="CF512" s="7">
        <v>7.5594772795193265E-4</v>
      </c>
      <c r="CG512" s="7">
        <v>9.6086013017280137E-4</v>
      </c>
      <c r="CH512" s="7">
        <v>1.621312222494214E-3</v>
      </c>
      <c r="CI512" s="7">
        <v>9.4463721569865047E-4</v>
      </c>
      <c r="CJ512" s="7">
        <v>9.8512251547748118E-4</v>
      </c>
      <c r="CK512" s="7">
        <v>1.5989022575365643E-3</v>
      </c>
      <c r="CL512" s="7">
        <v>1.4358197215190349E-3</v>
      </c>
      <c r="CM512" s="7">
        <v>3.6054236053279123E-3</v>
      </c>
      <c r="CN512" s="9">
        <f t="shared" si="72"/>
        <v>1.2548329802855316E-3</v>
      </c>
      <c r="CO512" s="9">
        <f t="shared" si="73"/>
        <v>1.30857746766392E-3</v>
      </c>
      <c r="CP512" s="9">
        <f t="shared" si="74"/>
        <v>9.7299132282514128E-4</v>
      </c>
      <c r="CQ512" s="10">
        <f t="shared" si="75"/>
        <v>1.0428299926944533</v>
      </c>
      <c r="CR512" s="10">
        <f t="shared" si="76"/>
        <v>0.77539508294063286</v>
      </c>
      <c r="CS512" s="10">
        <f t="shared" si="77"/>
        <v>1.3449014775017554</v>
      </c>
      <c r="CT512">
        <v>0.20054366297675499</v>
      </c>
      <c r="CX512" t="s">
        <v>3211</v>
      </c>
    </row>
    <row r="513" spans="1:102" x14ac:dyDescent="0.35">
      <c r="A513" s="2">
        <v>4</v>
      </c>
      <c r="B513" t="s">
        <v>1435</v>
      </c>
      <c r="C513" t="s">
        <v>1436</v>
      </c>
      <c r="D513" t="s">
        <v>1437</v>
      </c>
      <c r="E513" s="3">
        <v>1.3093648279128411E-3</v>
      </c>
      <c r="F513" s="3">
        <v>1.2470608526263692E-3</v>
      </c>
      <c r="G513" s="3">
        <v>2.6043131158390302E-3</v>
      </c>
      <c r="H513" s="3">
        <v>1.8350870169855039E-3</v>
      </c>
      <c r="I513" s="3">
        <v>2.286252904754804E-3</v>
      </c>
      <c r="J513" s="3">
        <f t="shared" si="69"/>
        <v>1.8564157436237101E-3</v>
      </c>
      <c r="K513" s="3">
        <f t="shared" si="70"/>
        <v>5.9479901365888036E-4</v>
      </c>
      <c r="L513" s="4">
        <f t="shared" si="71"/>
        <v>32.040183655081321</v>
      </c>
      <c r="M513" s="5">
        <v>1.0675160496721749E-3</v>
      </c>
      <c r="N513" s="5">
        <v>8.6011182491182016E-4</v>
      </c>
      <c r="O513" s="5">
        <v>1.0132319675538624E-3</v>
      </c>
      <c r="P513" s="5">
        <v>9.5853344122205641E-4</v>
      </c>
      <c r="Q513" s="5">
        <v>7.6131420779056082E-4</v>
      </c>
      <c r="R513" s="5">
        <v>9.9185253138631482E-4</v>
      </c>
      <c r="S513" s="5">
        <v>2.9462505823300953E-3</v>
      </c>
      <c r="T513" s="5">
        <v>1.2627940661807382E-3</v>
      </c>
      <c r="U513" s="5">
        <v>1.1081131757403951E-3</v>
      </c>
      <c r="V513" s="5">
        <v>1.4964791047742728E-3</v>
      </c>
      <c r="W513" s="5">
        <v>1.0926191846226182E-3</v>
      </c>
      <c r="X513" s="5">
        <v>1.3268964912828312E-3</v>
      </c>
      <c r="Y513" s="5">
        <v>2.8321979368311524E-3</v>
      </c>
      <c r="Z513" s="5">
        <v>2.0569084808883128E-3</v>
      </c>
      <c r="AA513" s="5">
        <v>2.4737500808795203E-3</v>
      </c>
      <c r="AB513" s="5">
        <v>1.3091526645554396E-3</v>
      </c>
      <c r="AC513" s="5">
        <v>1.7871447778693727E-3</v>
      </c>
      <c r="AD513" s="5">
        <v>6.278178369664777E-4</v>
      </c>
      <c r="AE513" s="5">
        <v>1.507723778250941E-3</v>
      </c>
      <c r="AF513" s="5">
        <v>1.4134675609929128E-3</v>
      </c>
      <c r="AG513" s="5">
        <v>2.1243119183872229E-3</v>
      </c>
      <c r="AH513" s="5">
        <v>7.1278109038006032E-4</v>
      </c>
      <c r="AI513" s="5">
        <v>5.6109321977718476E-4</v>
      </c>
      <c r="AJ513" s="5">
        <v>8.6251505358138272E-4</v>
      </c>
      <c r="AK513" s="5">
        <v>9.4424394619034699E-4</v>
      </c>
      <c r="AL513" s="5">
        <v>6.7550538493525497E-4</v>
      </c>
      <c r="AM513" s="5">
        <v>9.257494897600794E-4</v>
      </c>
      <c r="AN513" s="5">
        <v>2.1365396279159981E-3</v>
      </c>
      <c r="AO513" s="5">
        <v>1.4377936124685582E-3</v>
      </c>
      <c r="AP513" s="5">
        <v>1.6858047559842541E-3</v>
      </c>
      <c r="AQ513" s="5">
        <v>2.2438266589749167E-3</v>
      </c>
      <c r="AR513" s="5">
        <v>8.3852717918679186E-4</v>
      </c>
      <c r="AS513" s="5">
        <v>4.1049521983666489E-3</v>
      </c>
      <c r="AT513" s="5">
        <v>7.971444368474218E-4</v>
      </c>
      <c r="AU513" s="5">
        <v>3.1814111579011664E-3</v>
      </c>
      <c r="AV513" s="5">
        <v>2.7377527885072959E-3</v>
      </c>
      <c r="AW513" s="5">
        <v>4.6919726449597452E-4</v>
      </c>
      <c r="AX513" s="5">
        <v>1.5432529881544961E-3</v>
      </c>
      <c r="AY513" s="5">
        <v>1.9254738174648055E-3</v>
      </c>
      <c r="AZ513" s="5">
        <v>5.8665164366558306E-4</v>
      </c>
      <c r="BA513" s="5">
        <v>1.560528848569568E-3</v>
      </c>
      <c r="BB513" s="5">
        <v>6.9538630707329375E-4</v>
      </c>
      <c r="BC513" s="5">
        <v>1.598425877318736E-3</v>
      </c>
      <c r="BD513" s="5">
        <v>7.0623863207903243E-4</v>
      </c>
      <c r="BE513" s="5">
        <v>3.7914077794673783E-3</v>
      </c>
      <c r="BF513" s="5">
        <v>2.2922558133532016E-3</v>
      </c>
      <c r="BG513" s="5">
        <v>2.0377391889188036E-3</v>
      </c>
      <c r="BH513" s="5">
        <v>7.6696108980223371E-4</v>
      </c>
      <c r="BI513" s="5">
        <v>1.2826911924538199E-3</v>
      </c>
      <c r="BJ513" s="5">
        <v>1.5465684820229666E-3</v>
      </c>
      <c r="BK513" s="6">
        <v>1.7300381874583103E-3</v>
      </c>
      <c r="BL513" s="6">
        <v>3.5010958211929578E-4</v>
      </c>
      <c r="BM513" s="6">
        <v>4.0103239283481506E-3</v>
      </c>
      <c r="BN513" s="6">
        <v>1.8369250891572891E-3</v>
      </c>
      <c r="BO513" s="6">
        <v>7.3884218278497235E-4</v>
      </c>
      <c r="BP513" s="6">
        <v>2.9396850511476842E-3</v>
      </c>
      <c r="BQ513" s="6">
        <v>4.6119617433148961E-3</v>
      </c>
      <c r="BR513" s="6">
        <v>2.3394016422452245E-3</v>
      </c>
      <c r="BS513" s="6">
        <v>1.3479249684133175E-3</v>
      </c>
      <c r="BT513" s="6">
        <v>2.29718530326058E-3</v>
      </c>
      <c r="BU513" s="6">
        <v>1.8763507456460334E-3</v>
      </c>
      <c r="BV513" s="6">
        <v>2.2707212427802818E-3</v>
      </c>
      <c r="BW513" s="6">
        <v>1.6007145784307116E-3</v>
      </c>
      <c r="BX513" s="6">
        <v>2.6808749971227184E-3</v>
      </c>
      <c r="BY513" s="6">
        <v>7.6288688241798607E-4</v>
      </c>
      <c r="BZ513" s="6">
        <v>5.4851708776865551E-4</v>
      </c>
      <c r="CA513" s="6">
        <v>1.9721488712719261E-3</v>
      </c>
      <c r="CB513" s="6">
        <v>2.4399565080562039E-3</v>
      </c>
      <c r="CC513" s="6">
        <v>8.6586838738797543E-4</v>
      </c>
      <c r="CD513" s="7">
        <v>3.4160802222000803E-4</v>
      </c>
      <c r="CE513" s="7">
        <v>1.0746050900573387E-3</v>
      </c>
      <c r="CF513" s="7">
        <v>2.0129014372556402E-3</v>
      </c>
      <c r="CG513" s="7">
        <v>7.8950311747816716E-4</v>
      </c>
      <c r="CH513" s="7">
        <v>1.581511482610767E-3</v>
      </c>
      <c r="CI513" s="7">
        <v>1.1843990753743342E-3</v>
      </c>
      <c r="CJ513" s="7">
        <v>1.1438653121118179E-3</v>
      </c>
      <c r="CK513" s="7">
        <v>2.2543851331273531E-3</v>
      </c>
      <c r="CL513" s="7">
        <v>2.0252833766621972E-3</v>
      </c>
      <c r="CM513" s="7">
        <v>1.3458804650017841E-3</v>
      </c>
      <c r="CN513" s="9">
        <f t="shared" si="72"/>
        <v>1.3180245779191354E-3</v>
      </c>
      <c r="CO513" s="9">
        <f t="shared" si="73"/>
        <v>1.8763507456460334E-3</v>
      </c>
      <c r="CP513" s="9">
        <f t="shared" si="74"/>
        <v>1.2651397701880591E-3</v>
      </c>
      <c r="CQ513" s="10">
        <f t="shared" si="75"/>
        <v>1.4236083128346282</v>
      </c>
      <c r="CR513" s="10">
        <f t="shared" si="76"/>
        <v>0.95987570443142312</v>
      </c>
      <c r="CS513" s="10">
        <f t="shared" si="77"/>
        <v>1.48311735182202</v>
      </c>
      <c r="CT513">
        <v>0.202287038836757</v>
      </c>
      <c r="CX513" t="s">
        <v>3211</v>
      </c>
    </row>
    <row r="514" spans="1:102" x14ac:dyDescent="0.35">
      <c r="A514" s="2">
        <v>2</v>
      </c>
      <c r="B514" t="s">
        <v>2089</v>
      </c>
      <c r="C514" t="s">
        <v>2090</v>
      </c>
      <c r="D514" t="s">
        <v>2091</v>
      </c>
      <c r="E514" s="3">
        <v>8.4402443776840981E-4</v>
      </c>
      <c r="F514" s="3">
        <v>1.8476538245664144E-3</v>
      </c>
      <c r="G514" s="3">
        <v>1.3587712871759555E-3</v>
      </c>
      <c r="H514" s="3">
        <v>1.1509300737470134E-3</v>
      </c>
      <c r="I514" s="3">
        <v>1.0307106548260233E-3</v>
      </c>
      <c r="J514" s="3">
        <f t="shared" si="69"/>
        <v>1.2464180556167634E-3</v>
      </c>
      <c r="K514" s="3">
        <f t="shared" si="70"/>
        <v>3.8460237896716559E-4</v>
      </c>
      <c r="L514" s="4">
        <f t="shared" si="71"/>
        <v>30.856611650803895</v>
      </c>
      <c r="M514" s="5">
        <v>1.66573067312726E-4</v>
      </c>
      <c r="N514" s="5">
        <v>1.4783992354454082E-4</v>
      </c>
      <c r="O514" s="5">
        <v>2.0063661444091555E-3</v>
      </c>
      <c r="P514" s="5">
        <v>2.6445732874239095E-4</v>
      </c>
      <c r="Q514" s="5">
        <v>1.5062289557000753E-4</v>
      </c>
      <c r="R514" s="5">
        <v>2.5070974356898042E-4</v>
      </c>
      <c r="S514" s="5">
        <v>7.3321445474973292E-4</v>
      </c>
      <c r="T514" s="5">
        <v>2.3260638501750694E-3</v>
      </c>
      <c r="U514" s="5">
        <v>1.5715193512846157E-3</v>
      </c>
      <c r="V514" s="5">
        <v>1.5481053686459796E-3</v>
      </c>
      <c r="W514" s="5">
        <v>6.6308296521350478E-4</v>
      </c>
      <c r="X514" s="5">
        <v>3.701882045300913E-4</v>
      </c>
      <c r="Y514" s="5">
        <v>4.0641779552721415E-4</v>
      </c>
      <c r="Z514" s="5">
        <v>6.7909448144274059E-3</v>
      </c>
      <c r="AA514" s="5">
        <v>3.0952211657551195E-4</v>
      </c>
      <c r="AB514" s="5">
        <v>7.8562153082108838E-4</v>
      </c>
      <c r="AC514" s="5">
        <v>1.0014716893740642E-3</v>
      </c>
      <c r="AD514" s="5">
        <v>4.0144802988299278E-3</v>
      </c>
      <c r="AE514" s="5">
        <v>5.5476228001239509E-4</v>
      </c>
      <c r="AF514" s="5">
        <v>3.1108339177481195E-4</v>
      </c>
      <c r="AG514" s="5">
        <v>8.8390914876236223E-4</v>
      </c>
      <c r="AH514" s="5">
        <v>2.4486438388799574E-4</v>
      </c>
      <c r="AI514" s="5">
        <v>2.5568862266945978E-4</v>
      </c>
      <c r="AJ514" s="5">
        <v>3.2902005462342033E-4</v>
      </c>
      <c r="AK514" s="5">
        <v>3.408203699482814E-3</v>
      </c>
      <c r="AL514" s="5">
        <v>2.371012802605836E-3</v>
      </c>
      <c r="AM514" s="5">
        <v>4.297163806416603E-4</v>
      </c>
      <c r="AN514" s="5">
        <v>4.8981303689967859E-4</v>
      </c>
      <c r="AO514" s="5">
        <v>7.1704459914178796E-4</v>
      </c>
      <c r="AP514" s="5">
        <v>1.0350270857719997E-3</v>
      </c>
      <c r="AQ514" s="5">
        <v>5.7383241915195547E-4</v>
      </c>
      <c r="AR514" s="5">
        <v>8.6603538295028707E-4</v>
      </c>
      <c r="AS514" s="5">
        <v>3.4565053682757813E-4</v>
      </c>
      <c r="AT514" s="5">
        <v>7.3817840784165138E-5</v>
      </c>
      <c r="AU514" s="5">
        <v>1.0291513463434633E-3</v>
      </c>
      <c r="AV514" s="5">
        <v>5.9765339005327719E-4</v>
      </c>
      <c r="AW514" s="5">
        <v>3.4622728652875315E-4</v>
      </c>
      <c r="AX514" s="5">
        <v>4.4955505218007751E-4</v>
      </c>
      <c r="AY514" s="5">
        <v>2.0900955108209732E-4</v>
      </c>
      <c r="AZ514" s="5">
        <v>2.9930212916800061E-4</v>
      </c>
      <c r="BA514" s="5">
        <v>1.060322613222174E-3</v>
      </c>
      <c r="BB514" s="5">
        <v>3.1764084024205844E-4</v>
      </c>
      <c r="BC514" s="5">
        <v>5.7847632992347729E-4</v>
      </c>
      <c r="BD514" s="5">
        <v>1.6490325411542409E-4</v>
      </c>
      <c r="BE514" s="5">
        <v>1.0543979992681781E-3</v>
      </c>
      <c r="BF514" s="5">
        <v>5.8364493117033195E-4</v>
      </c>
      <c r="BG514" s="5">
        <v>2.3877235753324487E-4</v>
      </c>
      <c r="BH514" s="5">
        <v>4.9130528227884997E-4</v>
      </c>
      <c r="BI514" s="5">
        <v>2.8650782880925021E-4</v>
      </c>
      <c r="BJ514" s="5">
        <v>1.2670464504429741E-3</v>
      </c>
      <c r="BK514" s="6">
        <v>1.0400318718351046E-3</v>
      </c>
      <c r="BL514" s="6">
        <v>5.7627591003501946E-4</v>
      </c>
      <c r="BM514" s="6">
        <v>5.6681351345153853E-3</v>
      </c>
      <c r="BN514" s="6">
        <v>3.485070014762407E-4</v>
      </c>
      <c r="BO514" s="6">
        <v>5.4931409332568829E-4</v>
      </c>
      <c r="BP514" s="6">
        <v>8.9201562552212977E-4</v>
      </c>
      <c r="BQ514" s="6">
        <v>1.2890792783679529E-2</v>
      </c>
      <c r="BR514" s="6">
        <v>1.2067240279491989E-3</v>
      </c>
      <c r="BS514" s="6">
        <v>1.2249429492505581E-3</v>
      </c>
      <c r="BT514" s="6">
        <v>1.3781390874838164E-3</v>
      </c>
      <c r="BU514" s="6">
        <v>2.8415593652287197E-3</v>
      </c>
      <c r="BV514" s="6">
        <v>2.4315924847705616E-3</v>
      </c>
      <c r="BW514" s="6">
        <v>3.9388643648111647E-4</v>
      </c>
      <c r="BX514" s="6">
        <v>9.0053844025801775E-4</v>
      </c>
      <c r="BY514" s="6">
        <v>3.1158144625673237E-4</v>
      </c>
      <c r="BZ514" s="6">
        <v>1.24005495572075E-4</v>
      </c>
      <c r="CA514" s="6">
        <v>7.0909452007754045E-4</v>
      </c>
      <c r="CB514" s="6">
        <v>7.136766978296066E-4</v>
      </c>
      <c r="CC514" s="6">
        <v>2.3572429712091065E-4</v>
      </c>
      <c r="CD514" s="7">
        <v>1.5889015862593841E-4</v>
      </c>
      <c r="CE514" s="7">
        <v>7.6047708903897559E-4</v>
      </c>
      <c r="CF514" s="7">
        <v>1.0840942040718496E-3</v>
      </c>
      <c r="CG514" s="7">
        <v>3.7345428229314666E-4</v>
      </c>
      <c r="CH514" s="7">
        <v>4.7513996609670076E-4</v>
      </c>
      <c r="CI514" s="7">
        <v>4.4313733219811789E-4</v>
      </c>
      <c r="CJ514" s="7">
        <v>4.554875870274152E-4</v>
      </c>
      <c r="CK514" s="7">
        <v>6.8654669710914505E-4</v>
      </c>
      <c r="CL514" s="7">
        <v>6.3851107266422861E-4</v>
      </c>
      <c r="CM514" s="7">
        <v>9.032552425929087E-4</v>
      </c>
      <c r="CN514" s="9">
        <f t="shared" si="72"/>
        <v>5.2303378114562258E-4</v>
      </c>
      <c r="CO514" s="9">
        <f t="shared" si="73"/>
        <v>8.9201562552212977E-4</v>
      </c>
      <c r="CP514" s="9">
        <f t="shared" si="74"/>
        <v>5.5682551938046468E-4</v>
      </c>
      <c r="CQ514" s="10">
        <f t="shared" si="75"/>
        <v>1.7054646519548144</v>
      </c>
      <c r="CR514" s="10">
        <f t="shared" si="76"/>
        <v>1.0646071811285815</v>
      </c>
      <c r="CS514" s="10">
        <f t="shared" si="77"/>
        <v>1.601966135665988</v>
      </c>
      <c r="CT514">
        <v>0.20259367690659</v>
      </c>
      <c r="CX514" t="s">
        <v>3211</v>
      </c>
    </row>
    <row r="515" spans="1:102" x14ac:dyDescent="0.35">
      <c r="A515" s="2">
        <v>1</v>
      </c>
      <c r="B515" t="s">
        <v>1792</v>
      </c>
      <c r="C515" t="s">
        <v>1793</v>
      </c>
      <c r="D515" t="s">
        <v>1794</v>
      </c>
      <c r="E515" s="3">
        <v>6.4915188373843336E-5</v>
      </c>
      <c r="F515" s="3">
        <v>2.7781291546821675E-4</v>
      </c>
      <c r="G515" s="3">
        <v>3.7687901490984852E-4</v>
      </c>
      <c r="H515" s="3">
        <v>3.0155677918818638E-4</v>
      </c>
      <c r="I515" s="3">
        <v>1.4012766359580063E-4</v>
      </c>
      <c r="J515" s="3">
        <f t="shared" si="69"/>
        <v>2.3225831230717911E-4</v>
      </c>
      <c r="K515" s="3">
        <f t="shared" si="70"/>
        <v>1.2677186651841827E-4</v>
      </c>
      <c r="L515" s="4">
        <f t="shared" si="71"/>
        <v>54.582273185018636</v>
      </c>
      <c r="M515" s="5">
        <v>3.8338838613779873E-4</v>
      </c>
      <c r="N515" s="5">
        <v>1.7508369032565726E-4</v>
      </c>
      <c r="O515" s="5">
        <v>2.3638731168032606E-4</v>
      </c>
      <c r="P515" s="5">
        <v>3.4696341458307164E-4</v>
      </c>
      <c r="Q515" s="5">
        <v>3.2523880656859581E-4</v>
      </c>
      <c r="R515" s="5">
        <v>4.037917042740639E-4</v>
      </c>
      <c r="S515" s="5">
        <v>1.1699535062238524E-3</v>
      </c>
      <c r="T515" s="5">
        <v>7.1346297132900117E-5</v>
      </c>
      <c r="U515" s="5">
        <v>1.6672758192123928E-3</v>
      </c>
      <c r="V515" s="5">
        <v>3.2556540833643307E-4</v>
      </c>
      <c r="W515" s="5">
        <v>1.9281486052058562E-4</v>
      </c>
      <c r="X515" s="5">
        <v>1.4743964839872693E-4</v>
      </c>
      <c r="Y515" s="5">
        <v>6.2281650103233573E-4</v>
      </c>
      <c r="Z515" s="5">
        <v>1.0787756576922458E-2</v>
      </c>
      <c r="AA515" s="5">
        <v>7.1874488964271009E-3</v>
      </c>
      <c r="AB515" s="5">
        <v>3.0400072283343176E-3</v>
      </c>
      <c r="AC515" s="5">
        <v>3.1998899813627073E-3</v>
      </c>
      <c r="AD515" s="5">
        <v>2.008284363336733E-4</v>
      </c>
      <c r="AE515" s="5">
        <v>5.2438227066635618E-4</v>
      </c>
      <c r="AF515" s="5">
        <v>1.8292731184460522E-4</v>
      </c>
      <c r="AG515" s="5">
        <v>1.6336078868094912E-2</v>
      </c>
      <c r="AH515" s="5">
        <v>2.0689208376873335E-4</v>
      </c>
      <c r="AI515" s="5">
        <v>4.317466172846495E-4</v>
      </c>
      <c r="AJ515" s="5">
        <v>2.9318731108219997E-4</v>
      </c>
      <c r="AK515" s="5">
        <v>3.9283340892072008E-4</v>
      </c>
      <c r="AL515" s="5">
        <v>1.7408899324791959E-3</v>
      </c>
      <c r="AM515" s="5">
        <v>3.7037502243105906E-4</v>
      </c>
      <c r="AN515" s="5">
        <v>7.0090665465333127E-4</v>
      </c>
      <c r="AO515" s="5">
        <v>3.4622395063406951E-4</v>
      </c>
      <c r="AP515" s="5">
        <v>1.7544456843864619E-3</v>
      </c>
      <c r="AQ515" s="5">
        <v>3.271887881684454E-4</v>
      </c>
      <c r="AR515" s="5">
        <v>1.840187663433273E-3</v>
      </c>
      <c r="AS515" s="5">
        <v>3.3339120803627131E-4</v>
      </c>
      <c r="AT515" s="5">
        <v>2.1613387691479978E-4</v>
      </c>
      <c r="AU515" s="5">
        <v>2.8195847707811406E-4</v>
      </c>
      <c r="AV515" s="5">
        <v>3.9032723311101188E-4</v>
      </c>
      <c r="AW515" s="5">
        <v>1.2626706164895762E-4</v>
      </c>
      <c r="AX515" s="5">
        <v>5.8194575027449807E-4</v>
      </c>
      <c r="AY515" s="5">
        <v>4.1572275878143973E-3</v>
      </c>
      <c r="AZ515" s="5">
        <v>2.7047770450722088E-4</v>
      </c>
      <c r="BA515" s="5">
        <v>5.4580140321984173E-3</v>
      </c>
      <c r="BB515" s="5">
        <v>2.5126792755042547E-4</v>
      </c>
      <c r="BC515" s="5">
        <v>6.3092190390359529E-3</v>
      </c>
      <c r="BD515" s="5">
        <v>3.3073959258682952E-4</v>
      </c>
      <c r="BE515" s="5">
        <v>2.5085608396243873E-3</v>
      </c>
      <c r="BF515" s="5">
        <v>6.1608747644691065E-4</v>
      </c>
      <c r="BG515" s="5">
        <v>8.3672133142596709E-4</v>
      </c>
      <c r="BH515" s="5">
        <v>2.8378587839908545E-4</v>
      </c>
      <c r="BI515" s="5">
        <v>1.2280062452187782E-3</v>
      </c>
      <c r="BJ515" s="5">
        <v>2.2595498787368745E-3</v>
      </c>
      <c r="BK515" s="6">
        <v>4.5733355889789745E-4</v>
      </c>
      <c r="BL515" s="6">
        <v>2.1560020145711527E-4</v>
      </c>
      <c r="BM515" s="6">
        <v>6.1194963094991881E-4</v>
      </c>
      <c r="BN515" s="6">
        <v>4.0665057225304279E-4</v>
      </c>
      <c r="BO515" s="6">
        <v>8.7568391300753585E-5</v>
      </c>
      <c r="BP515" s="6">
        <v>3.800356445977855E-4</v>
      </c>
      <c r="BQ515" s="6">
        <v>4.6298549857391231E-4</v>
      </c>
      <c r="BR515" s="6">
        <v>5.6571335017832213E-4</v>
      </c>
      <c r="BS515" s="6">
        <v>4.096662849325103E-4</v>
      </c>
      <c r="BT515" s="6">
        <v>2.8900861461112018E-4</v>
      </c>
      <c r="BU515" s="6">
        <v>2.5417191267296235E-4</v>
      </c>
      <c r="BV515" s="6">
        <v>3.1354210774654393E-4</v>
      </c>
      <c r="BW515" s="6">
        <v>4.185957494238239E-4</v>
      </c>
      <c r="BX515" s="6">
        <v>7.6243870005161685E-5</v>
      </c>
      <c r="BY515" s="6">
        <v>3.7920057549840691E-4</v>
      </c>
      <c r="BZ515" s="6">
        <v>3.4706149992327152E-4</v>
      </c>
      <c r="CA515" s="6">
        <v>8.1764892345849959E-4</v>
      </c>
      <c r="CB515" s="6">
        <v>3.8590574077033339E-4</v>
      </c>
      <c r="CC515" s="6">
        <v>1.7417969471569879E-4</v>
      </c>
      <c r="CD515" s="7">
        <v>2.1497654219943996E-4</v>
      </c>
      <c r="CE515" s="7">
        <v>2.7014121799726401E-4</v>
      </c>
      <c r="CF515" s="7">
        <v>8.5745202209660254E-3</v>
      </c>
      <c r="CG515" s="7">
        <v>1.4455325020473262E-4</v>
      </c>
      <c r="CH515" s="7">
        <v>8.7488950051954276E-5</v>
      </c>
      <c r="CI515" s="7">
        <v>2.7971125170301366E-4</v>
      </c>
      <c r="CJ515" s="7">
        <v>2.169988073996135E-3</v>
      </c>
      <c r="CK515" s="7">
        <v>4.1803827422604939E-4</v>
      </c>
      <c r="CL515" s="7">
        <v>1.7044987832733546E-4</v>
      </c>
      <c r="CM515" s="7">
        <v>2.7885591661414564E-4</v>
      </c>
      <c r="CN515" s="9">
        <f t="shared" si="72"/>
        <v>3.91580321015866E-4</v>
      </c>
      <c r="CO515" s="9">
        <f t="shared" si="73"/>
        <v>3.800356445977855E-4</v>
      </c>
      <c r="CP515" s="9">
        <f t="shared" si="74"/>
        <v>2.7449856730570483E-4</v>
      </c>
      <c r="CQ515" s="10">
        <f t="shared" si="75"/>
        <v>0.97051773084987913</v>
      </c>
      <c r="CR515" s="10">
        <f t="shared" si="76"/>
        <v>0.70100194665957871</v>
      </c>
      <c r="CS515" s="10">
        <f t="shared" si="77"/>
        <v>1.3844722336002055</v>
      </c>
      <c r="CT515">
        <v>0.20314978525449701</v>
      </c>
      <c r="CX515" t="s">
        <v>3211</v>
      </c>
    </row>
    <row r="516" spans="1:102" x14ac:dyDescent="0.35">
      <c r="A516" s="2">
        <v>1</v>
      </c>
      <c r="B516" t="s">
        <v>1834</v>
      </c>
      <c r="C516" t="s">
        <v>1835</v>
      </c>
      <c r="D516" t="s">
        <v>1836</v>
      </c>
      <c r="E516" s="3">
        <v>3.1631395853862891E-3</v>
      </c>
      <c r="F516" s="3">
        <v>2.2335178655622087E-3</v>
      </c>
      <c r="G516" s="3">
        <v>2.1692531327251498E-3</v>
      </c>
      <c r="H516" s="3">
        <v>2.2270616243522208E-3</v>
      </c>
      <c r="I516" s="3">
        <v>2.0741097330891295E-3</v>
      </c>
      <c r="J516" s="3">
        <f t="shared" si="69"/>
        <v>2.3734163882229995E-3</v>
      </c>
      <c r="K516" s="3">
        <f t="shared" si="70"/>
        <v>4.4607206547570786E-4</v>
      </c>
      <c r="L516" s="4">
        <f t="shared" si="71"/>
        <v>18.794513583420837</v>
      </c>
      <c r="M516" s="5">
        <v>1.6981221207018986E-3</v>
      </c>
      <c r="N516" s="5">
        <v>1.3791749135309158E-3</v>
      </c>
      <c r="O516" s="5">
        <v>1.5252184455469239E-3</v>
      </c>
      <c r="P516" s="5">
        <v>8.3440369563059951E-4</v>
      </c>
      <c r="Q516" s="5">
        <v>4.0500085668730146E-3</v>
      </c>
      <c r="R516" s="5">
        <v>3.4234734217146873E-3</v>
      </c>
      <c r="S516" s="5">
        <v>6.7099988975799852E-3</v>
      </c>
      <c r="T516" s="5">
        <v>2.5289062736916562E-3</v>
      </c>
      <c r="U516" s="5">
        <v>3.5113075586474083E-3</v>
      </c>
      <c r="V516" s="5">
        <v>1.7643604210576887E-3</v>
      </c>
      <c r="W516" s="5">
        <v>7.9277954697116095E-3</v>
      </c>
      <c r="X516" s="5">
        <v>4.7445373020683279E-3</v>
      </c>
      <c r="Y516" s="5">
        <v>5.3376705379732069E-3</v>
      </c>
      <c r="Z516" s="5">
        <v>1.5166032684729618E-2</v>
      </c>
      <c r="AA516" s="5">
        <v>3.2010216040814714E-2</v>
      </c>
      <c r="AB516" s="5">
        <v>3.9363871542535114E-3</v>
      </c>
      <c r="AC516" s="5">
        <v>2.0199654441756636E-2</v>
      </c>
      <c r="AD516" s="5">
        <v>1.3355681978436125E-2</v>
      </c>
      <c r="AE516" s="5">
        <v>6.0114316328648632E-3</v>
      </c>
      <c r="AF516" s="5">
        <v>6.5135010353521957E-3</v>
      </c>
      <c r="AG516" s="5">
        <v>4.086656977445406E-3</v>
      </c>
      <c r="AH516" s="5">
        <v>1.012304210358329E-3</v>
      </c>
      <c r="AI516" s="5">
        <v>7.8684331552615182E-3</v>
      </c>
      <c r="AJ516" s="5">
        <v>4.7497016316462668E-3</v>
      </c>
      <c r="AK516" s="5">
        <v>1.5619345012377226E-2</v>
      </c>
      <c r="AL516" s="5">
        <v>5.3843874760635168E-3</v>
      </c>
      <c r="AM516" s="5">
        <v>9.8468831110847949E-3</v>
      </c>
      <c r="AN516" s="5">
        <v>9.0595080739108054E-3</v>
      </c>
      <c r="AO516" s="5">
        <v>5.0669661243012126E-3</v>
      </c>
      <c r="AP516" s="5">
        <v>5.4450078990614468E-3</v>
      </c>
      <c r="AQ516" s="5">
        <v>7.3326159741073735E-3</v>
      </c>
      <c r="AR516" s="5">
        <v>1.8204010923168173E-3</v>
      </c>
      <c r="AS516" s="5">
        <v>1.5621882581931623E-2</v>
      </c>
      <c r="AT516" s="5">
        <v>2.2059590513388966E-3</v>
      </c>
      <c r="AU516" s="5">
        <v>1.4365210963114897E-2</v>
      </c>
      <c r="AV516" s="5">
        <v>1.3790019294907281E-2</v>
      </c>
      <c r="AW516" s="5">
        <v>1.3236898336894591E-3</v>
      </c>
      <c r="AX516" s="5">
        <v>9.6673501636777414E-3</v>
      </c>
      <c r="AY516" s="5">
        <v>1.5560605241027989E-2</v>
      </c>
      <c r="AZ516" s="5">
        <v>7.4259971433948777E-3</v>
      </c>
      <c r="BA516" s="5">
        <v>3.8489296094828589E-2</v>
      </c>
      <c r="BB516" s="5">
        <v>1.0202873896552677E-2</v>
      </c>
      <c r="BC516" s="5">
        <v>1.435561694832495E-2</v>
      </c>
      <c r="BD516" s="5">
        <v>6.365008804011368E-3</v>
      </c>
      <c r="BE516" s="5">
        <v>2.4464882647123602E-2</v>
      </c>
      <c r="BF516" s="5">
        <v>9.2122355677913721E-3</v>
      </c>
      <c r="BG516" s="5">
        <v>9.4518928357077321E-3</v>
      </c>
      <c r="BH516" s="5">
        <v>2.3078866085923279E-3</v>
      </c>
      <c r="BI516" s="5">
        <v>5.6914395859116052E-3</v>
      </c>
      <c r="BJ516" s="5">
        <v>2.560234774897939E-2</v>
      </c>
      <c r="BK516" s="6">
        <v>1.0754912120696663E-2</v>
      </c>
      <c r="BL516" s="6">
        <v>2.6607398277570422E-3</v>
      </c>
      <c r="BM516" s="6">
        <v>3.3882939015193224E-3</v>
      </c>
      <c r="BN516" s="6">
        <v>2.3993485705031481E-3</v>
      </c>
      <c r="BO516" s="6">
        <v>3.2699849999712114E-3</v>
      </c>
      <c r="BP516" s="6">
        <v>7.1216404971880132E-3</v>
      </c>
      <c r="BQ516" s="6">
        <v>1.5372937185094871E-3</v>
      </c>
      <c r="BR516" s="6">
        <v>8.0510344510644535E-3</v>
      </c>
      <c r="BS516" s="6">
        <v>5.2266255710924922E-3</v>
      </c>
      <c r="BT516" s="6">
        <v>6.627265895379318E-4</v>
      </c>
      <c r="BU516" s="6">
        <v>3.6985619959838721E-3</v>
      </c>
      <c r="BV516" s="6">
        <v>2.0360323739255031E-3</v>
      </c>
      <c r="BW516" s="6">
        <v>7.4880106746679333E-3</v>
      </c>
      <c r="BX516" s="6">
        <v>3.4898167668122432E-3</v>
      </c>
      <c r="BY516" s="6">
        <v>6.7251514150634805E-3</v>
      </c>
      <c r="BZ516" s="6">
        <v>3.5874299165521979E-3</v>
      </c>
      <c r="CA516" s="6">
        <v>1.3893365676098095E-2</v>
      </c>
      <c r="CB516" s="6">
        <v>2.6600800388412466E-3</v>
      </c>
      <c r="CC516" s="6">
        <v>7.1851535267699277E-3</v>
      </c>
      <c r="CD516" s="7">
        <v>9.2539305331679081E-4</v>
      </c>
      <c r="CE516" s="7">
        <v>9.0029266765644718E-4</v>
      </c>
      <c r="CF516" s="7">
        <v>9.4513565312474915E-3</v>
      </c>
      <c r="CG516" s="7">
        <v>3.0279121394471767E-3</v>
      </c>
      <c r="CH516" s="7">
        <v>3.6605443424518555E-3</v>
      </c>
      <c r="CI516" s="7">
        <v>1.8313406518898317E-3</v>
      </c>
      <c r="CJ516" s="7">
        <v>1.0110676999845339E-2</v>
      </c>
      <c r="CK516" s="7">
        <v>1.6247063405798887E-2</v>
      </c>
      <c r="CL516" s="7">
        <v>9.9129861373134127E-3</v>
      </c>
      <c r="CM516" s="7">
        <v>2.0726906985769341E-2</v>
      </c>
      <c r="CN516" s="9">
        <f t="shared" si="72"/>
        <v>6.4392549196817823E-3</v>
      </c>
      <c r="CO516" s="9">
        <f t="shared" si="73"/>
        <v>3.5874299165521979E-3</v>
      </c>
      <c r="CP516" s="9">
        <f t="shared" si="74"/>
        <v>6.5559504368496741E-3</v>
      </c>
      <c r="CQ516" s="10">
        <f t="shared" si="75"/>
        <v>0.55711879111775919</v>
      </c>
      <c r="CR516" s="10">
        <f t="shared" si="76"/>
        <v>1.0181225186179861</v>
      </c>
      <c r="CS516" s="10">
        <f t="shared" si="77"/>
        <v>0.54720211067917457</v>
      </c>
      <c r="CT516">
        <v>0.205012432866582</v>
      </c>
      <c r="CX516" t="s">
        <v>3211</v>
      </c>
    </row>
    <row r="517" spans="1:102" x14ac:dyDescent="0.35">
      <c r="A517" s="2">
        <v>1</v>
      </c>
      <c r="B517" t="s">
        <v>1777</v>
      </c>
      <c r="C517" t="s">
        <v>1778</v>
      </c>
      <c r="D517" t="s">
        <v>1779</v>
      </c>
      <c r="E517" s="3">
        <v>1.1092268586559065E-5</v>
      </c>
      <c r="F517" s="3">
        <v>9.3335515863312543E-5</v>
      </c>
      <c r="G517" s="3">
        <v>3.0815021513763512E-4</v>
      </c>
      <c r="H517" s="3">
        <v>3.1252731415764109E-4</v>
      </c>
      <c r="I517" s="3">
        <v>1.8682337494839233E-5</v>
      </c>
      <c r="J517" s="3">
        <f t="shared" si="69"/>
        <v>1.4875753024799743E-4</v>
      </c>
      <c r="K517" s="3">
        <f t="shared" si="70"/>
        <v>1.5097139616056287E-4</v>
      </c>
      <c r="L517" s="4">
        <f t="shared" si="71"/>
        <v>101.48823787869739</v>
      </c>
      <c r="M517" s="5">
        <v>2.222936337600814E-5</v>
      </c>
      <c r="N517" s="5">
        <v>8.0980052085233479E-5</v>
      </c>
      <c r="O517" s="5">
        <v>2.0885547932314441E-5</v>
      </c>
      <c r="P517" s="5">
        <v>2.487467746719447E-4</v>
      </c>
      <c r="Q517" s="5">
        <v>2.7325787595379518E-4</v>
      </c>
      <c r="R517" s="5">
        <v>2.6701820188163348E-4</v>
      </c>
      <c r="S517" s="5">
        <v>1.8813448464699605E-4</v>
      </c>
      <c r="T517" s="5">
        <v>3.4197208693983566E-4</v>
      </c>
      <c r="U517" s="5">
        <v>4.3563231492052421E-4</v>
      </c>
      <c r="V517" s="5">
        <v>2.4073327947003433E-4</v>
      </c>
      <c r="W517" s="5">
        <v>1.0348957964160401E-4</v>
      </c>
      <c r="X517" s="5">
        <v>9.3067930197884697E-5</v>
      </c>
      <c r="Y517" s="5">
        <v>1.9966646939277867E-4</v>
      </c>
      <c r="Z517" s="5">
        <v>6.1800244058665704E-5</v>
      </c>
      <c r="AA517" s="5">
        <v>3.5733178100157305E-4</v>
      </c>
      <c r="AB517" s="5">
        <v>5.4548109054110706E-5</v>
      </c>
      <c r="AC517" s="5">
        <v>9.7323904409860333E-5</v>
      </c>
      <c r="AD517" s="5">
        <v>3.9403683533621302E-4</v>
      </c>
      <c r="AE517" s="5">
        <v>4.5601896839617753E-5</v>
      </c>
      <c r="AF517" s="5">
        <v>1.1054817304136762E-4</v>
      </c>
      <c r="AG517" s="5">
        <v>2.9021702036489906E-4</v>
      </c>
      <c r="AH517" s="5">
        <v>2.9221162379961825E-4</v>
      </c>
      <c r="AI517" s="5">
        <v>6.7136410068211323E-5</v>
      </c>
      <c r="AJ517" s="5">
        <v>3.4335609132668077E-4</v>
      </c>
      <c r="AK517" s="5">
        <v>2.3926127993684595E-5</v>
      </c>
      <c r="AL517" s="5">
        <v>1.3051830662112249E-4</v>
      </c>
      <c r="AM517" s="5">
        <v>4.9879375352291299E-4</v>
      </c>
      <c r="AN517" s="5">
        <v>4.2905564315339563E-4</v>
      </c>
      <c r="AO517" s="5">
        <v>4.6308999433652628E-4</v>
      </c>
      <c r="AP517" s="5">
        <v>8.3659496231643416E-5</v>
      </c>
      <c r="AQ517" s="5">
        <v>2.0633573086808351E-4</v>
      </c>
      <c r="AR517" s="5">
        <v>3.6211044261182264E-4</v>
      </c>
      <c r="AS517" s="5">
        <v>7.6008927892030941E-4</v>
      </c>
      <c r="AT517" s="5">
        <v>2.601370120472346E-5</v>
      </c>
      <c r="AU517" s="5">
        <v>4.8835617876933722E-5</v>
      </c>
      <c r="AV517" s="5">
        <v>1.1270845563875723E-4</v>
      </c>
      <c r="AW517" s="5">
        <v>2.7785403577620737E-4</v>
      </c>
      <c r="AX517" s="5">
        <v>1.3153005743753746E-4</v>
      </c>
      <c r="AY517" s="5">
        <v>5.5527191242839258E-4</v>
      </c>
      <c r="AZ517" s="5">
        <v>4.843595436479112E-5</v>
      </c>
      <c r="BA517" s="5">
        <v>3.7438523180453875E-4</v>
      </c>
      <c r="BB517" s="5">
        <v>1.857137880993948E-4</v>
      </c>
      <c r="BC517" s="5">
        <v>2.9506712224483653E-4</v>
      </c>
      <c r="BD517" s="5">
        <v>3.98926969498113E-4</v>
      </c>
      <c r="BE517" s="5">
        <v>5.16389058501867E-4</v>
      </c>
      <c r="BF517" s="5">
        <v>1.1927029819412799E-4</v>
      </c>
      <c r="BG517" s="5">
        <v>4.0823338832503725E-4</v>
      </c>
      <c r="BH517" s="5">
        <v>2.4096845482267192E-4</v>
      </c>
      <c r="BI517" s="5">
        <v>4.6426186969978412E-5</v>
      </c>
      <c r="BJ517" s="5">
        <v>5.0602830271493248E-5</v>
      </c>
      <c r="BK517" s="6">
        <v>5.4341892150197883E-4</v>
      </c>
      <c r="BL517" s="6">
        <v>3.4086311661740058E-4</v>
      </c>
      <c r="BM517" s="6">
        <v>5.0211527533181141E-4</v>
      </c>
      <c r="BN517" s="6">
        <v>3.1996177351743935E-4</v>
      </c>
      <c r="BO517" s="6">
        <v>5.5937430286651819E-5</v>
      </c>
      <c r="BP517" s="6">
        <v>5.2592980191874653E-4</v>
      </c>
      <c r="BQ517" s="6">
        <v>4.7960464758195059E-4</v>
      </c>
      <c r="BR517" s="6">
        <v>5.439975301774878E-4</v>
      </c>
      <c r="BS517" s="6">
        <v>2.9715314992026347E-4</v>
      </c>
      <c r="BT517" s="6">
        <v>5.2841492141863231E-4</v>
      </c>
      <c r="BU517" s="6">
        <v>1.3890230077275378E-4</v>
      </c>
      <c r="BV517" s="6">
        <v>2.2330617893286494E-4</v>
      </c>
      <c r="BW517" s="6">
        <v>2.0591786446768717E-4</v>
      </c>
      <c r="BX517" s="6">
        <v>7.7135746074516917E-5</v>
      </c>
      <c r="BY517" s="6">
        <v>1.8113672477565741E-4</v>
      </c>
      <c r="BZ517" s="6">
        <v>2.5267048771375602E-4</v>
      </c>
      <c r="CA517" s="6">
        <v>2.4234424785389672E-4</v>
      </c>
      <c r="CB517" s="6">
        <v>8.3941191111254658E-5</v>
      </c>
      <c r="CC517" s="6">
        <v>7.8417525532297074E-5</v>
      </c>
      <c r="CD517" s="7">
        <v>1.7911748544817416E-4</v>
      </c>
      <c r="CE517" s="7">
        <v>2.1830683153524889E-4</v>
      </c>
      <c r="CF517" s="7">
        <v>5.4884416882921205E-4</v>
      </c>
      <c r="CG517" s="7">
        <v>5.9672298319539021E-5</v>
      </c>
      <c r="CH517" s="7">
        <v>2.8555322983190705E-4</v>
      </c>
      <c r="CI517" s="7">
        <v>2.836077539082093E-5</v>
      </c>
      <c r="CJ517" s="7">
        <v>3.0982408385339655E-4</v>
      </c>
      <c r="CK517" s="7">
        <v>5.1483449724334712E-5</v>
      </c>
      <c r="CL517" s="7">
        <v>1.8621713698495772E-4</v>
      </c>
      <c r="CM517" s="7">
        <v>9.35999385657662E-5</v>
      </c>
      <c r="CN517" s="9">
        <f t="shared" si="72"/>
        <v>2.0300110013043109E-4</v>
      </c>
      <c r="CO517" s="9">
        <f t="shared" si="73"/>
        <v>2.5267048771375602E-4</v>
      </c>
      <c r="CP517" s="9">
        <f t="shared" si="74"/>
        <v>1.8266731121656594E-4</v>
      </c>
      <c r="CQ517" s="10">
        <f t="shared" si="75"/>
        <v>1.2446754601399286</v>
      </c>
      <c r="CR517" s="10">
        <f t="shared" si="76"/>
        <v>0.8998340949837198</v>
      </c>
      <c r="CS517" s="10">
        <f t="shared" si="77"/>
        <v>1.3832277161741107</v>
      </c>
      <c r="CT517">
        <v>0.20527699789569301</v>
      </c>
      <c r="CX517" t="s">
        <v>3211</v>
      </c>
    </row>
    <row r="518" spans="1:102" x14ac:dyDescent="0.35">
      <c r="A518" s="2">
        <v>3</v>
      </c>
      <c r="B518" t="s">
        <v>1516</v>
      </c>
      <c r="C518" t="s">
        <v>1517</v>
      </c>
      <c r="D518" t="s">
        <v>1518</v>
      </c>
      <c r="E518" s="3">
        <v>7.7613340656910675E-4</v>
      </c>
      <c r="F518" s="3">
        <v>9.1835036425215661E-4</v>
      </c>
      <c r="G518" s="3">
        <v>1.2691523000618861E-3</v>
      </c>
      <c r="H518" s="3">
        <v>9.7578412782911746E-4</v>
      </c>
      <c r="I518" s="3">
        <v>8.2953235466366867E-4</v>
      </c>
      <c r="J518" s="3">
        <f t="shared" si="69"/>
        <v>9.5379051067518707E-4</v>
      </c>
      <c r="K518" s="3">
        <f t="shared" si="70"/>
        <v>1.9248046482300596E-4</v>
      </c>
      <c r="L518" s="4">
        <f t="shared" si="71"/>
        <v>20.180580816090242</v>
      </c>
      <c r="M518" s="5">
        <v>3.9381262713394889E-4</v>
      </c>
      <c r="N518" s="5">
        <v>1.0618817154776105E-3</v>
      </c>
      <c r="O518" s="5">
        <v>8.8806106848695146E-4</v>
      </c>
      <c r="P518" s="5">
        <v>5.3884034125211929E-4</v>
      </c>
      <c r="Q518" s="5">
        <v>6.2673810845993792E-4</v>
      </c>
      <c r="R518" s="5">
        <v>8.0385631313908772E-4</v>
      </c>
      <c r="S518" s="5">
        <v>1.0878971986882635E-3</v>
      </c>
      <c r="T518" s="5">
        <v>8.1421846985870155E-4</v>
      </c>
      <c r="U518" s="5">
        <v>7.9222952352743189E-4</v>
      </c>
      <c r="V518" s="5">
        <v>1.4446463874844817E-3</v>
      </c>
      <c r="W518" s="5">
        <v>7.6323431361469108E-4</v>
      </c>
      <c r="X518" s="5">
        <v>1.087584574941792E-3</v>
      </c>
      <c r="Y518" s="5">
        <v>1.3668842051476643E-3</v>
      </c>
      <c r="Z518" s="5">
        <v>1.6465424354742239E-3</v>
      </c>
      <c r="AA518" s="5">
        <v>1.9174164969808817E-3</v>
      </c>
      <c r="AB518" s="5">
        <v>5.31352173829042E-4</v>
      </c>
      <c r="AC518" s="5">
        <v>1.3007830720266858E-3</v>
      </c>
      <c r="AD518" s="5">
        <v>1.3041239903834605E-3</v>
      </c>
      <c r="AE518" s="5">
        <v>7.9730593680851693E-4</v>
      </c>
      <c r="AF518" s="5">
        <v>1.2700047718420646E-3</v>
      </c>
      <c r="AG518" s="5">
        <v>1.5233758793468024E-3</v>
      </c>
      <c r="AH518" s="5">
        <v>4.9980058396093452E-4</v>
      </c>
      <c r="AI518" s="5">
        <v>9.1948601180751597E-4</v>
      </c>
      <c r="AJ518" s="5">
        <v>7.3045666454563888E-4</v>
      </c>
      <c r="AK518" s="5">
        <v>1.6948531165365704E-3</v>
      </c>
      <c r="AL518" s="5">
        <v>3.2737241559278424E-4</v>
      </c>
      <c r="AM518" s="5">
        <v>1.2253679383671054E-3</v>
      </c>
      <c r="AN518" s="5">
        <v>6.5840999621225396E-4</v>
      </c>
      <c r="AO518" s="5">
        <v>1.5079062113434558E-3</v>
      </c>
      <c r="AP518" s="5">
        <v>1.8794499872660637E-3</v>
      </c>
      <c r="AQ518" s="5">
        <v>1.1068886704592555E-3</v>
      </c>
      <c r="AR518" s="5">
        <v>1.4590809692550878E-3</v>
      </c>
      <c r="AS518" s="5">
        <v>2.2922503796361528E-3</v>
      </c>
      <c r="AT518" s="5">
        <v>7.7295627549369284E-4</v>
      </c>
      <c r="AU518" s="5">
        <v>1.140822329391198E-3</v>
      </c>
      <c r="AV518" s="5">
        <v>1.5941182611314598E-3</v>
      </c>
      <c r="AW518" s="5">
        <v>6.5060477207860563E-4</v>
      </c>
      <c r="AX518" s="5">
        <v>1.3203274203298834E-3</v>
      </c>
      <c r="AY518" s="5">
        <v>2.6002468177968134E-3</v>
      </c>
      <c r="AZ518" s="5">
        <v>7.2990890444358267E-4</v>
      </c>
      <c r="BA518" s="5">
        <v>4.8394474140235249E-3</v>
      </c>
      <c r="BB518" s="5">
        <v>7.3954521247474123E-4</v>
      </c>
      <c r="BC518" s="5">
        <v>3.6306031119121007E-3</v>
      </c>
      <c r="BD518" s="5">
        <v>1.460937128003152E-3</v>
      </c>
      <c r="BE518" s="5">
        <v>1.7912227686323274E-3</v>
      </c>
      <c r="BF518" s="5">
        <v>1.2711772673036038E-3</v>
      </c>
      <c r="BG518" s="5">
        <v>1.9153126794770794E-3</v>
      </c>
      <c r="BH518" s="5">
        <v>5.8666741226571844E-4</v>
      </c>
      <c r="BI518" s="5">
        <v>1.3349289594019678E-3</v>
      </c>
      <c r="BJ518" s="5">
        <v>2.0609973687241729E-3</v>
      </c>
      <c r="BK518" s="6">
        <v>2.2017752799647515E-3</v>
      </c>
      <c r="BL518" s="6">
        <v>3.7267672668005343E-4</v>
      </c>
      <c r="BM518" s="6">
        <v>3.0413548184200947E-3</v>
      </c>
      <c r="BN518" s="6">
        <v>1.3758436108324184E-3</v>
      </c>
      <c r="BO518" s="6">
        <v>6.9179988482082565E-4</v>
      </c>
      <c r="BP518" s="6">
        <v>1.3219624430212929E-3</v>
      </c>
      <c r="BQ518" s="6">
        <v>4.1594045037629829E-3</v>
      </c>
      <c r="BR518" s="6">
        <v>1.2040458948137712E-3</v>
      </c>
      <c r="BS518" s="6">
        <v>1.2937369754980534E-3</v>
      </c>
      <c r="BT518" s="6">
        <v>2.4149150039801818E-3</v>
      </c>
      <c r="BU518" s="6">
        <v>1.6448784567233124E-3</v>
      </c>
      <c r="BV518" s="6">
        <v>6.6267295932813147E-4</v>
      </c>
      <c r="BW518" s="6">
        <v>2.2059159159022951E-3</v>
      </c>
      <c r="BX518" s="6">
        <v>1.4266099739625119E-3</v>
      </c>
      <c r="BY518" s="6">
        <v>1.5939220180431763E-3</v>
      </c>
      <c r="BZ518" s="6">
        <v>9.5322034852424729E-4</v>
      </c>
      <c r="CA518" s="6">
        <v>1.4376518329624083E-3</v>
      </c>
      <c r="CB518" s="6">
        <v>1.0833316473769566E-3</v>
      </c>
      <c r="CC518" s="6">
        <v>1.7940573407738451E-3</v>
      </c>
      <c r="CD518" s="7">
        <v>5.4251382159663914E-4</v>
      </c>
      <c r="CE518" s="7">
        <v>5.9474868820261586E-4</v>
      </c>
      <c r="CF518" s="7">
        <v>1.3459395724380215E-3</v>
      </c>
      <c r="CG518" s="7">
        <v>3.5848221429099963E-4</v>
      </c>
      <c r="CH518" s="7">
        <v>8.2680614513760953E-4</v>
      </c>
      <c r="CI518" s="7">
        <v>7.5853667822765522E-4</v>
      </c>
      <c r="CJ518" s="7">
        <v>1.5704445577939133E-3</v>
      </c>
      <c r="CK518" s="7">
        <v>3.2282747568682215E-3</v>
      </c>
      <c r="CL518" s="7">
        <v>7.9226727565112566E-4</v>
      </c>
      <c r="CM518" s="7">
        <v>1.7623648814996645E-3</v>
      </c>
      <c r="CN518" s="9">
        <f t="shared" si="72"/>
        <v>1.1830951338791516E-3</v>
      </c>
      <c r="CO518" s="9">
        <f t="shared" si="73"/>
        <v>1.4266099739625119E-3</v>
      </c>
      <c r="CP518" s="9">
        <f t="shared" si="74"/>
        <v>8.0953671039436759E-4</v>
      </c>
      <c r="CQ518" s="10">
        <f t="shared" si="75"/>
        <v>1.2058286211396372</v>
      </c>
      <c r="CR518" s="10">
        <f t="shared" si="76"/>
        <v>0.68425326688653132</v>
      </c>
      <c r="CS518" s="10">
        <f t="shared" si="77"/>
        <v>1.7622548250684464</v>
      </c>
      <c r="CT518">
        <v>0.20536141053916099</v>
      </c>
      <c r="CX518" t="s">
        <v>3211</v>
      </c>
    </row>
    <row r="519" spans="1:102" x14ac:dyDescent="0.35">
      <c r="A519" s="2">
        <v>11</v>
      </c>
      <c r="B519" t="s">
        <v>1708</v>
      </c>
      <c r="C519" t="s">
        <v>1709</v>
      </c>
      <c r="D519" t="s">
        <v>1710</v>
      </c>
      <c r="E519" s="3">
        <v>1.4386664762902394E-2</v>
      </c>
      <c r="F519" s="3">
        <v>1.5280296496810973E-2</v>
      </c>
      <c r="G519" s="3">
        <v>1.4662806484266554E-2</v>
      </c>
      <c r="H519" s="3">
        <v>1.7139582565404834E-2</v>
      </c>
      <c r="I519" s="3">
        <v>1.7920331618946034E-2</v>
      </c>
      <c r="J519" s="3">
        <f t="shared" ref="J519:J582" si="78">AVERAGE(E519:I519)</f>
        <v>1.5877936385666157E-2</v>
      </c>
      <c r="K519" s="3">
        <f t="shared" ref="K519:K582" si="79">_xlfn.STDEV.S(E519:I519)</f>
        <v>1.5669025606798491E-3</v>
      </c>
      <c r="L519" s="4">
        <f t="shared" ref="L519:L582" si="80">K519/J519*100</f>
        <v>9.8684269959311202</v>
      </c>
      <c r="M519" s="5">
        <v>1.198613147934581E-2</v>
      </c>
      <c r="N519" s="5">
        <v>8.4143663497236818E-3</v>
      </c>
      <c r="O519" s="5">
        <v>1.3018054746791883E-2</v>
      </c>
      <c r="P519" s="5">
        <v>1.5436194342674507E-2</v>
      </c>
      <c r="Q519" s="5">
        <v>1.9910532601290779E-2</v>
      </c>
      <c r="R519" s="5">
        <v>1.3595445122327635E-2</v>
      </c>
      <c r="S519" s="5">
        <v>1.9839085677360983E-2</v>
      </c>
      <c r="T519" s="5">
        <v>1.0246121433532441E-2</v>
      </c>
      <c r="U519" s="5">
        <v>1.1305175266960999E-2</v>
      </c>
      <c r="V519" s="5">
        <v>1.6111005277334778E-2</v>
      </c>
      <c r="W519" s="5">
        <v>1.6345688924075931E-2</v>
      </c>
      <c r="X519" s="5">
        <v>1.1780807396386093E-2</v>
      </c>
      <c r="Y519" s="5">
        <v>1.5874695155066343E-2</v>
      </c>
      <c r="Z519" s="5">
        <v>1.5994042227417026E-2</v>
      </c>
      <c r="AA519" s="5">
        <v>2.5929295186950085E-2</v>
      </c>
      <c r="AB519" s="5">
        <v>1.1930688528338042E-2</v>
      </c>
      <c r="AC519" s="5">
        <v>1.8848692304069912E-2</v>
      </c>
      <c r="AD519" s="5">
        <v>1.4242282117933578E-2</v>
      </c>
      <c r="AE519" s="5">
        <v>1.2863790743432536E-2</v>
      </c>
      <c r="AF519" s="5">
        <v>1.1730473017514181E-2</v>
      </c>
      <c r="AG519" s="5">
        <v>2.1382852530719341E-2</v>
      </c>
      <c r="AH519" s="5">
        <v>1.4230498546716625E-2</v>
      </c>
      <c r="AI519" s="5">
        <v>2.0989404808983508E-2</v>
      </c>
      <c r="AJ519" s="5">
        <v>1.3295637586378356E-2</v>
      </c>
      <c r="AK519" s="5">
        <v>1.8255313847516847E-2</v>
      </c>
      <c r="AL519" s="5">
        <v>8.545643758184179E-3</v>
      </c>
      <c r="AM519" s="5">
        <v>2.5233552319389924E-2</v>
      </c>
      <c r="AN519" s="5">
        <v>1.8063677698528575E-2</v>
      </c>
      <c r="AO519" s="5">
        <v>1.7897650336036762E-2</v>
      </c>
      <c r="AP519" s="5">
        <v>1.5181051041956502E-2</v>
      </c>
      <c r="AQ519" s="5">
        <v>1.8228741300167977E-2</v>
      </c>
      <c r="AR519" s="5">
        <v>2.4145635549318169E-2</v>
      </c>
      <c r="AS519" s="5">
        <v>1.5791360382386651E-2</v>
      </c>
      <c r="AT519" s="5">
        <v>1.5204594207286351E-2</v>
      </c>
      <c r="AU519" s="5">
        <v>1.0740821753810451E-2</v>
      </c>
      <c r="AV519" s="5">
        <v>1.3401662283246253E-2</v>
      </c>
      <c r="AW519" s="5">
        <v>1.0028132346511173E-2</v>
      </c>
      <c r="AX519" s="5">
        <v>2.0396444223133831E-2</v>
      </c>
      <c r="AY519" s="5">
        <v>2.2473932054902963E-2</v>
      </c>
      <c r="AZ519" s="5">
        <v>1.3923151567143518E-2</v>
      </c>
      <c r="BA519" s="5">
        <v>4.1897841073536404E-2</v>
      </c>
      <c r="BB519" s="5">
        <v>1.6216112834313595E-2</v>
      </c>
      <c r="BC519" s="5">
        <v>1.7332904737141917E-2</v>
      </c>
      <c r="BD519" s="5">
        <v>1.1281872560701092E-2</v>
      </c>
      <c r="BE519" s="5">
        <v>1.8248301801292579E-2</v>
      </c>
      <c r="BF519" s="5">
        <v>1.8898537213279422E-2</v>
      </c>
      <c r="BG519" s="5">
        <v>1.3546114035534129E-2</v>
      </c>
      <c r="BH519" s="5">
        <v>1.0324590145581711E-2</v>
      </c>
      <c r="BI519" s="5">
        <v>1.3491904994495769E-2</v>
      </c>
      <c r="BJ519" s="5">
        <v>1.5543922980492212E-2</v>
      </c>
      <c r="BK519" s="6">
        <v>2.2120281751085987E-2</v>
      </c>
      <c r="BL519" s="6">
        <v>1.10007795705715E-2</v>
      </c>
      <c r="BM519" s="6">
        <v>1.692473719747516E-2</v>
      </c>
      <c r="BN519" s="6">
        <v>2.3157422656164779E-2</v>
      </c>
      <c r="BO519" s="6">
        <v>8.2958073458510254E-3</v>
      </c>
      <c r="BP519" s="6">
        <v>2.1051511073745571E-2</v>
      </c>
      <c r="BQ519" s="6">
        <v>1.3429628961840887E-2</v>
      </c>
      <c r="BR519" s="6">
        <v>1.5922631713617161E-2</v>
      </c>
      <c r="BS519" s="6">
        <v>1.9604840956431349E-2</v>
      </c>
      <c r="BT519" s="6">
        <v>1.4956790808206945E-2</v>
      </c>
      <c r="BU519" s="6">
        <v>5.6425455110188762E-3</v>
      </c>
      <c r="BV519" s="6">
        <v>1.1417811154038868E-2</v>
      </c>
      <c r="BW519" s="6">
        <v>1.5889185461847834E-2</v>
      </c>
      <c r="BX519" s="6">
        <v>1.428640138114495E-2</v>
      </c>
      <c r="BY519" s="6">
        <v>4.2752276949076778E-3</v>
      </c>
      <c r="BZ519" s="6">
        <v>1.3422150358127641E-2</v>
      </c>
      <c r="CA519" s="6">
        <v>1.723171643424859E-2</v>
      </c>
      <c r="CB519" s="6">
        <v>2.3385447331382977E-2</v>
      </c>
      <c r="CC519" s="6">
        <v>5.7705199100324157E-3</v>
      </c>
      <c r="CD519" s="7">
        <v>1.0339489395119699E-2</v>
      </c>
      <c r="CE519" s="7">
        <v>9.0908828946065934E-3</v>
      </c>
      <c r="CF519" s="7">
        <v>1.1451256639003666E-2</v>
      </c>
      <c r="CG519" s="7">
        <v>1.114618929195E-2</v>
      </c>
      <c r="CH519" s="7">
        <v>2.3255041784183632E-2</v>
      </c>
      <c r="CI519" s="7">
        <v>2.027585507072717E-2</v>
      </c>
      <c r="CJ519" s="7">
        <v>9.5624836210595997E-3</v>
      </c>
      <c r="CK519" s="7">
        <v>1.4432942470656858E-2</v>
      </c>
      <c r="CL519" s="7">
        <v>9.6431409718698638E-3</v>
      </c>
      <c r="CM519" s="7">
        <v>8.8374078366628174E-3</v>
      </c>
      <c r="CN519" s="9">
        <f t="shared" ref="CN519:CN582" si="81">MEDIAN(M519:BJ519)</f>
        <v>1.5490058661583359E-2</v>
      </c>
      <c r="CO519" s="9">
        <f t="shared" ref="CO519:CO582" si="82">MEDIAN(BK519:CC519)</f>
        <v>1.4956790808206945E-2</v>
      </c>
      <c r="CP519" s="9">
        <f t="shared" ref="CP519:CP582" si="83">MEDIAN(CD519:CM519)</f>
        <v>1.074283934353485E-2</v>
      </c>
      <c r="CQ519" s="10">
        <f t="shared" ref="CQ519:CQ582" si="84">CO519/CN519</f>
        <v>0.96557354203577273</v>
      </c>
      <c r="CR519" s="10">
        <f t="shared" ref="CR519:CR582" si="85">CP519/CN519</f>
        <v>0.69353122400872447</v>
      </c>
      <c r="CS519" s="10">
        <f t="shared" ref="CS519:CS582" si="86">CO519/CP519</f>
        <v>1.3922567702930504</v>
      </c>
      <c r="CT519">
        <v>0.20589993812798299</v>
      </c>
      <c r="CX519" t="s">
        <v>3211</v>
      </c>
    </row>
    <row r="520" spans="1:102" x14ac:dyDescent="0.35">
      <c r="A520" s="2">
        <v>1</v>
      </c>
      <c r="B520" t="s">
        <v>1642</v>
      </c>
      <c r="C520" t="s">
        <v>1643</v>
      </c>
      <c r="D520" t="s">
        <v>1644</v>
      </c>
      <c r="E520" s="3">
        <v>6.57834469664314E-4</v>
      </c>
      <c r="F520" s="3">
        <v>7.4325976165058388E-4</v>
      </c>
      <c r="G520" s="3">
        <v>3.5999011394386108E-3</v>
      </c>
      <c r="H520" s="3">
        <v>8.138614308824374E-4</v>
      </c>
      <c r="I520" s="3">
        <v>1.6963071862299018E-4</v>
      </c>
      <c r="J520" s="3">
        <f t="shared" si="78"/>
        <v>1.1968975040517874E-3</v>
      </c>
      <c r="K520" s="3">
        <f t="shared" si="79"/>
        <v>1.3668207920069834E-3</v>
      </c>
      <c r="L520" s="4">
        <f t="shared" si="80"/>
        <v>114.19697905459445</v>
      </c>
      <c r="M520" s="5">
        <v>1.8278125340446828E-4</v>
      </c>
      <c r="N520" s="5">
        <v>2.7801925953721372E-4</v>
      </c>
      <c r="O520" s="5">
        <v>5.4522870108089845E-4</v>
      </c>
      <c r="P520" s="5">
        <v>4.0932310107411475E-4</v>
      </c>
      <c r="Q520" s="5">
        <v>2.8562539890431113E-4</v>
      </c>
      <c r="R520" s="5">
        <v>3.6688455781822021E-4</v>
      </c>
      <c r="S520" s="5">
        <v>8.3867463831209608E-4</v>
      </c>
      <c r="T520" s="5">
        <v>2.1047597651866268E-4</v>
      </c>
      <c r="U520" s="5">
        <v>3.2185005192051193E-4</v>
      </c>
      <c r="V520" s="5">
        <v>8.9057339092020254E-4</v>
      </c>
      <c r="W520" s="5">
        <v>3.4355968840408217E-4</v>
      </c>
      <c r="X520" s="5">
        <v>5.597606378261572E-4</v>
      </c>
      <c r="Y520" s="5">
        <v>3.9828522446248464E-4</v>
      </c>
      <c r="Z520" s="5">
        <v>5.7970102619557616E-4</v>
      </c>
      <c r="AA520" s="5">
        <v>2.1565747270003909E-4</v>
      </c>
      <c r="AB520" s="5">
        <v>1.0980673274812078E-3</v>
      </c>
      <c r="AC520" s="5">
        <v>1.4390545359781556E-4</v>
      </c>
      <c r="AD520" s="5">
        <v>1.8650539039614161E-4</v>
      </c>
      <c r="AE520" s="5">
        <v>3.1184335350047891E-4</v>
      </c>
      <c r="AF520" s="5">
        <v>6.1687665908042222E-4</v>
      </c>
      <c r="AG520" s="5">
        <v>1.0844108246514136E-3</v>
      </c>
      <c r="AH520" s="5">
        <v>5.7506385988829096E-5</v>
      </c>
      <c r="AI520" s="5">
        <v>7.7489338714830004E-5</v>
      </c>
      <c r="AJ520" s="5">
        <v>5.2059434590163238E-5</v>
      </c>
      <c r="AK520" s="5">
        <v>2.9810169534564684E-4</v>
      </c>
      <c r="AL520" s="5">
        <v>1.3983404378686425E-4</v>
      </c>
      <c r="AM520" s="5">
        <v>9.7197833722849925E-5</v>
      </c>
      <c r="AN520" s="5">
        <v>1.0334828655257007E-4</v>
      </c>
      <c r="AO520" s="5">
        <v>3.2075223336046695E-3</v>
      </c>
      <c r="AP520" s="5">
        <v>2.9409363526004215E-4</v>
      </c>
      <c r="AQ520" s="5">
        <v>9.2578099092620184E-5</v>
      </c>
      <c r="AR520" s="5">
        <v>7.8214449458262759E-4</v>
      </c>
      <c r="AS520" s="5">
        <v>2.0122134363606461E-4</v>
      </c>
      <c r="AT520" s="5">
        <v>3.3894203150531133E-4</v>
      </c>
      <c r="AU520" s="5">
        <v>8.8923653338044166E-4</v>
      </c>
      <c r="AV520" s="5">
        <v>7.1676882934827767E-4</v>
      </c>
      <c r="AW520" s="5">
        <v>3.6854863836378225E-4</v>
      </c>
      <c r="AX520" s="5">
        <v>1.7110496314879707E-3</v>
      </c>
      <c r="AY520" s="5">
        <v>4.2605629112732447E-4</v>
      </c>
      <c r="AZ520" s="5">
        <v>3.3324151422462389E-4</v>
      </c>
      <c r="BA520" s="5">
        <v>4.6001082664240385E-3</v>
      </c>
      <c r="BB520" s="5">
        <v>2.8372789444518344E-3</v>
      </c>
      <c r="BC520" s="5">
        <v>5.8815223931248843E-4</v>
      </c>
      <c r="BD520" s="5">
        <v>1.1674538099342283E-4</v>
      </c>
      <c r="BE520" s="5">
        <v>2.8636345280406267E-3</v>
      </c>
      <c r="BF520" s="5">
        <v>7.6780379068966062E-4</v>
      </c>
      <c r="BG520" s="5">
        <v>9.3390530477734535E-4</v>
      </c>
      <c r="BH520" s="5">
        <v>9.6413632662152999E-5</v>
      </c>
      <c r="BI520" s="5">
        <v>3.1687855179949573E-4</v>
      </c>
      <c r="BJ520" s="5">
        <v>5.3885731123349688E-4</v>
      </c>
      <c r="BK520" s="6">
        <v>1.3906725725573943E-4</v>
      </c>
      <c r="BL520" s="6">
        <v>1.7710194474748258E-3</v>
      </c>
      <c r="BM520" s="6">
        <v>7.5723973393322782E-4</v>
      </c>
      <c r="BN520" s="6">
        <v>1.674867129149307E-4</v>
      </c>
      <c r="BO520" s="6">
        <v>3.813172725894837E-4</v>
      </c>
      <c r="BP520" s="6">
        <v>6.8795724578607975E-4</v>
      </c>
      <c r="BQ520" s="6">
        <v>7.0005393053706295E-4</v>
      </c>
      <c r="BR520" s="6">
        <v>1.1258792518305297E-3</v>
      </c>
      <c r="BS520" s="6">
        <v>1.8553989962835323E-3</v>
      </c>
      <c r="BT520" s="6">
        <v>2.4431846902905994E-4</v>
      </c>
      <c r="BU520" s="6">
        <v>3.6629686131104463E-4</v>
      </c>
      <c r="BV520" s="6">
        <v>7.18286754176592E-4</v>
      </c>
      <c r="BW520" s="6">
        <v>1.0049727506991112E-3</v>
      </c>
      <c r="BX520" s="6">
        <v>2.0373093754914684E-3</v>
      </c>
      <c r="BY520" s="6">
        <v>1.937791102234077E-3</v>
      </c>
      <c r="BZ520" s="6">
        <v>8.3874532473079508E-5</v>
      </c>
      <c r="CA520" s="6">
        <v>2.2588069085704081E-3</v>
      </c>
      <c r="CB520" s="6">
        <v>7.5680409306132441E-4</v>
      </c>
      <c r="CC520" s="6">
        <v>2.3406583308364137E-4</v>
      </c>
      <c r="CD520" s="7">
        <v>1.0456185683838416E-3</v>
      </c>
      <c r="CE520" s="7">
        <v>1.717366537559831E-4</v>
      </c>
      <c r="CF520" s="7">
        <v>8.8193882020374691E-4</v>
      </c>
      <c r="CG520" s="7">
        <v>2.0647341861423625E-4</v>
      </c>
      <c r="CH520" s="7">
        <v>1.0184833236468027E-4</v>
      </c>
      <c r="CI520" s="7">
        <v>1.069194704261836E-3</v>
      </c>
      <c r="CJ520" s="7">
        <v>3.0951980008260403E-4</v>
      </c>
      <c r="CK520" s="7">
        <v>2.7527039673076677E-4</v>
      </c>
      <c r="CL520" s="7">
        <v>1.9654693424035665E-4</v>
      </c>
      <c r="CM520" s="7">
        <v>8.1443122157758279E-4</v>
      </c>
      <c r="CN520" s="9">
        <f t="shared" si="81"/>
        <v>3.5522212311115119E-4</v>
      </c>
      <c r="CO520" s="9">
        <f t="shared" si="82"/>
        <v>7.18286754176592E-4</v>
      </c>
      <c r="CP520" s="9">
        <f t="shared" si="83"/>
        <v>2.923950984066854E-4</v>
      </c>
      <c r="CQ520" s="10">
        <f t="shared" si="84"/>
        <v>2.022077757673431</v>
      </c>
      <c r="CR520" s="10">
        <f t="shared" si="85"/>
        <v>0.82313313102740837</v>
      </c>
      <c r="CS520" s="10">
        <f t="shared" si="86"/>
        <v>2.4565622272420722</v>
      </c>
      <c r="CT520">
        <v>0.20788074310638099</v>
      </c>
      <c r="CX520" t="s">
        <v>3211</v>
      </c>
    </row>
    <row r="521" spans="1:102" x14ac:dyDescent="0.35">
      <c r="A521" s="2">
        <v>2</v>
      </c>
      <c r="B521" t="s">
        <v>1261</v>
      </c>
      <c r="C521" t="s">
        <v>1262</v>
      </c>
      <c r="D521" t="s">
        <v>1263</v>
      </c>
      <c r="E521" s="3">
        <v>2.8181834376431387E-4</v>
      </c>
      <c r="F521" s="3">
        <v>1.3797301511228835E-3</v>
      </c>
      <c r="G521" s="3">
        <v>8.6883397858181319E-4</v>
      </c>
      <c r="H521" s="3">
        <v>5.8859901375125695E-4</v>
      </c>
      <c r="I521" s="3">
        <v>6.0180177748633715E-4</v>
      </c>
      <c r="J521" s="3">
        <f t="shared" si="78"/>
        <v>7.4415665294132096E-4</v>
      </c>
      <c r="K521" s="3">
        <f t="shared" si="79"/>
        <v>4.1161812063138632E-4</v>
      </c>
      <c r="L521" s="4">
        <f t="shared" si="80"/>
        <v>55.313369705752493</v>
      </c>
      <c r="M521" s="5">
        <v>5.2187287465422052E-4</v>
      </c>
      <c r="N521" s="5">
        <v>6.7599190659076408E-4</v>
      </c>
      <c r="O521" s="5">
        <v>1.6008992412393204E-3</v>
      </c>
      <c r="P521" s="5">
        <v>8.7979357497459866E-4</v>
      </c>
      <c r="Q521" s="5">
        <v>9.3331763483857474E-4</v>
      </c>
      <c r="R521" s="5">
        <v>1.1940991704711037E-3</v>
      </c>
      <c r="S521" s="5">
        <v>1.1378738975721917E-3</v>
      </c>
      <c r="T521" s="5">
        <v>5.0566271241065655E-4</v>
      </c>
      <c r="U521" s="5">
        <v>1.193437453834062E-3</v>
      </c>
      <c r="V521" s="5">
        <v>1.4796746533882242E-3</v>
      </c>
      <c r="W521" s="5">
        <v>5.7752719561365666E-4</v>
      </c>
      <c r="X521" s="5">
        <v>1.9023605968961704E-3</v>
      </c>
      <c r="Y521" s="5">
        <v>1.1411106679634418E-3</v>
      </c>
      <c r="Z521" s="5">
        <v>1.0533091124646245E-3</v>
      </c>
      <c r="AA521" s="5">
        <v>1.7542562687426412E-3</v>
      </c>
      <c r="AB521" s="5">
        <v>9.0271349557834299E-4</v>
      </c>
      <c r="AC521" s="5">
        <v>3.6551605631393694E-4</v>
      </c>
      <c r="AD521" s="5">
        <v>8.4927734065498562E-4</v>
      </c>
      <c r="AE521" s="5">
        <v>9.1621504298126054E-4</v>
      </c>
      <c r="AF521" s="5">
        <v>9.218102633865513E-4</v>
      </c>
      <c r="AG521" s="5">
        <v>2.4912891247361665E-3</v>
      </c>
      <c r="AH521" s="5">
        <v>8.6496351834343854E-4</v>
      </c>
      <c r="AI521" s="5">
        <v>2.2021863903885536E-3</v>
      </c>
      <c r="AJ521" s="5">
        <v>1.3974641119106503E-4</v>
      </c>
      <c r="AK521" s="5">
        <v>7.844694105309276E-4</v>
      </c>
      <c r="AL521" s="5">
        <v>7.2825157453806661E-4</v>
      </c>
      <c r="AM521" s="5">
        <v>1.7399132376381538E-3</v>
      </c>
      <c r="AN521" s="5">
        <v>6.4649819303786685E-4</v>
      </c>
      <c r="AO521" s="5">
        <v>1.174188941397254E-3</v>
      </c>
      <c r="AP521" s="5">
        <v>4.9917125670558232E-4</v>
      </c>
      <c r="AQ521" s="5">
        <v>1.1035299007496051E-3</v>
      </c>
      <c r="AR521" s="5">
        <v>2.0750830523530003E-4</v>
      </c>
      <c r="AS521" s="5">
        <v>6.2828748460835382E-3</v>
      </c>
      <c r="AT521" s="5">
        <v>2.7181352030612103E-4</v>
      </c>
      <c r="AU521" s="5">
        <v>2.2053822127888444E-3</v>
      </c>
      <c r="AV521" s="5">
        <v>3.2640009699204876E-3</v>
      </c>
      <c r="AW521" s="5">
        <v>1.1812936414313641E-4</v>
      </c>
      <c r="AX521" s="5">
        <v>2.5571745168552826E-4</v>
      </c>
      <c r="AY521" s="5">
        <v>8.6554019150450652E-4</v>
      </c>
      <c r="AZ521" s="5">
        <v>4.5335631095896125E-4</v>
      </c>
      <c r="BA521" s="5">
        <v>1.5470664926776592E-3</v>
      </c>
      <c r="BB521" s="5">
        <v>9.2618467294875632E-4</v>
      </c>
      <c r="BC521" s="5">
        <v>1.7946793069312818E-3</v>
      </c>
      <c r="BD521" s="5">
        <v>6.1060907473657513E-4</v>
      </c>
      <c r="BE521" s="5">
        <v>3.5724803406962614E-3</v>
      </c>
      <c r="BF521" s="5">
        <v>1.3524930249686896E-3</v>
      </c>
      <c r="BG521" s="5">
        <v>9.9995282713378282E-4</v>
      </c>
      <c r="BH521" s="5">
        <v>3.2565477942145059E-4</v>
      </c>
      <c r="BI521" s="5">
        <v>6.4205395860212104E-4</v>
      </c>
      <c r="BJ521" s="5">
        <v>8.0635557325651347E-4</v>
      </c>
      <c r="BK521" s="6">
        <v>1.7302892795176747E-3</v>
      </c>
      <c r="BL521" s="6">
        <v>1.1220555604008454E-3</v>
      </c>
      <c r="BM521" s="6">
        <v>2.4598219769439902E-3</v>
      </c>
      <c r="BN521" s="6">
        <v>1.3340357342628004E-3</v>
      </c>
      <c r="BO521" s="6">
        <v>8.9308610141238041E-4</v>
      </c>
      <c r="BP521" s="6">
        <v>7.0660671160333976E-4</v>
      </c>
      <c r="BQ521" s="6">
        <v>2.556102149320387E-3</v>
      </c>
      <c r="BR521" s="6">
        <v>5.5442560848898011E-4</v>
      </c>
      <c r="BS521" s="6">
        <v>4.4205771818653735E-4</v>
      </c>
      <c r="BT521" s="6">
        <v>2.6736483288369744E-3</v>
      </c>
      <c r="BU521" s="6">
        <v>5.9426282892677631E-4</v>
      </c>
      <c r="BV521" s="6">
        <v>1.3572413750348998E-3</v>
      </c>
      <c r="BW521" s="6">
        <v>6.8090669244675087E-4</v>
      </c>
      <c r="BX521" s="6">
        <v>5.7293554651056771E-4</v>
      </c>
      <c r="BY521" s="6">
        <v>1.1469307114740908E-3</v>
      </c>
      <c r="BZ521" s="6">
        <v>1.1665333576428624E-3</v>
      </c>
      <c r="CA521" s="6">
        <v>2.2425204307740449E-3</v>
      </c>
      <c r="CB521" s="6">
        <v>7.3648556102240816E-4</v>
      </c>
      <c r="CC521" s="6">
        <v>9.6734452783088227E-4</v>
      </c>
      <c r="CD521" s="7">
        <v>8.9660614574250432E-4</v>
      </c>
      <c r="CE521" s="7">
        <v>9.8265397598098418E-4</v>
      </c>
      <c r="CF521" s="7">
        <v>4.3922687056378997E-4</v>
      </c>
      <c r="CG521" s="7">
        <v>8.4135293847761232E-4</v>
      </c>
      <c r="CH521" s="7">
        <v>4.3019365115815668E-4</v>
      </c>
      <c r="CI521" s="7">
        <v>5.9463660811263572E-4</v>
      </c>
      <c r="CJ521" s="7">
        <v>1.2345061135219848E-3</v>
      </c>
      <c r="CK521" s="7">
        <v>6.8165971752284099E-4</v>
      </c>
      <c r="CL521" s="7">
        <v>3.3785541512638625E-4</v>
      </c>
      <c r="CM521" s="7">
        <v>8.7109315094925015E-4</v>
      </c>
      <c r="CN521" s="9">
        <f t="shared" si="81"/>
        <v>9.1901265318390592E-4</v>
      </c>
      <c r="CO521" s="9">
        <f t="shared" si="82"/>
        <v>1.1220555604008454E-3</v>
      </c>
      <c r="CP521" s="9">
        <f t="shared" si="83"/>
        <v>7.6150632800022671E-4</v>
      </c>
      <c r="CQ521" s="10">
        <f t="shared" si="84"/>
        <v>1.2209359212993425</v>
      </c>
      <c r="CR521" s="10">
        <f t="shared" si="85"/>
        <v>0.82861354015311883</v>
      </c>
      <c r="CS521" s="10">
        <f t="shared" si="86"/>
        <v>1.4734684652554999</v>
      </c>
      <c r="CT521">
        <v>0.21000133017009301</v>
      </c>
      <c r="CX521" t="s">
        <v>3211</v>
      </c>
    </row>
    <row r="522" spans="1:102" x14ac:dyDescent="0.35">
      <c r="A522" s="2">
        <v>1</v>
      </c>
      <c r="B522" t="s">
        <v>2950</v>
      </c>
      <c r="C522" t="s">
        <v>2951</v>
      </c>
      <c r="D522" t="s">
        <v>2952</v>
      </c>
      <c r="E522" s="3">
        <v>1.9216559597007844E-4</v>
      </c>
      <c r="F522" s="3">
        <v>1.2047842535254165E-4</v>
      </c>
      <c r="G522" s="3">
        <v>3.7585126476299589E-4</v>
      </c>
      <c r="H522" s="3">
        <v>3.3005323919005808E-4</v>
      </c>
      <c r="I522" s="3">
        <v>2.7487770168350446E-4</v>
      </c>
      <c r="J522" s="3">
        <f t="shared" si="78"/>
        <v>2.5868524539183568E-4</v>
      </c>
      <c r="K522" s="3">
        <f t="shared" si="79"/>
        <v>1.0321028429787303E-4</v>
      </c>
      <c r="L522" s="4">
        <f t="shared" si="80"/>
        <v>39.898017431005137</v>
      </c>
      <c r="M522" s="5">
        <v>8.0828865101703905E-6</v>
      </c>
      <c r="N522" s="5">
        <v>1.4405032540718268E-4</v>
      </c>
      <c r="O522" s="5">
        <v>4.4797846553750592E-4</v>
      </c>
      <c r="P522" s="5">
        <v>2.0791939560315593E-4</v>
      </c>
      <c r="Q522" s="5">
        <v>3.8598156773192417E-4</v>
      </c>
      <c r="R522" s="5">
        <v>2.1809712275570162E-4</v>
      </c>
      <c r="S522" s="5">
        <v>4.4665256960707366E-4</v>
      </c>
      <c r="T522" s="5">
        <v>3.6440279111034628E-4</v>
      </c>
      <c r="U522" s="5">
        <v>4.5323210428642626E-4</v>
      </c>
      <c r="V522" s="5">
        <v>3.3342464999806869E-4</v>
      </c>
      <c r="W522" s="5">
        <v>3.5792246308110471E-4</v>
      </c>
      <c r="X522" s="5">
        <v>1.9849708122328125E-4</v>
      </c>
      <c r="Y522" s="5">
        <v>3.178457635186992E-4</v>
      </c>
      <c r="Z522" s="5">
        <v>6.1243722567251514E-4</v>
      </c>
      <c r="AA522" s="5">
        <v>2.8586254441333999E-4</v>
      </c>
      <c r="AB522" s="5">
        <v>3.2284345730277465E-4</v>
      </c>
      <c r="AC522" s="5">
        <v>2.5086170057108721E-4</v>
      </c>
      <c r="AD522" s="5">
        <v>2.595303291228511E-4</v>
      </c>
      <c r="AE522" s="5">
        <v>2.7145456178086826E-4</v>
      </c>
      <c r="AF522" s="5">
        <v>2.7436015658870958E-4</v>
      </c>
      <c r="AG522" s="5">
        <v>5.025944557830866E-4</v>
      </c>
      <c r="AH522" s="5">
        <v>3.0663383090828516E-4</v>
      </c>
      <c r="AI522" s="5">
        <v>1.5355875106517653E-4</v>
      </c>
      <c r="AJ522" s="5">
        <v>3.7940226250480097E-4</v>
      </c>
      <c r="AK522" s="5">
        <v>3.0703795193938352E-4</v>
      </c>
      <c r="AL522" s="5">
        <v>2.5539916472002772E-4</v>
      </c>
      <c r="AM522" s="5">
        <v>4.9764948765220027E-4</v>
      </c>
      <c r="AN522" s="5">
        <v>2.0080510139371862E-4</v>
      </c>
      <c r="AO522" s="5">
        <v>2.320287785271624E-4</v>
      </c>
      <c r="AP522" s="5">
        <v>4.6538422059248287E-4</v>
      </c>
      <c r="AQ522" s="5">
        <v>3.5181209612113434E-4</v>
      </c>
      <c r="AR522" s="5">
        <v>2.7681560448274714E-4</v>
      </c>
      <c r="AS522" s="5">
        <v>4.2602853608978623E-4</v>
      </c>
      <c r="AT522" s="5">
        <v>1.765690254382418E-4</v>
      </c>
      <c r="AU522" s="5">
        <v>3.5050573724317323E-4</v>
      </c>
      <c r="AV522" s="5">
        <v>6.252802168267024E-4</v>
      </c>
      <c r="AW522" s="5">
        <v>2.338142181621547E-4</v>
      </c>
      <c r="AX522" s="5">
        <v>1.2950729734879105E-4</v>
      </c>
      <c r="AY522" s="5">
        <v>6.4185553805547006E-4</v>
      </c>
      <c r="AZ522" s="5">
        <v>1.9060563039264132E-4</v>
      </c>
      <c r="BA522" s="5">
        <v>6.979653484162114E-4</v>
      </c>
      <c r="BB522" s="5">
        <v>1.480547077775557E-4</v>
      </c>
      <c r="BC522" s="5">
        <v>5.0175436114952476E-4</v>
      </c>
      <c r="BD522" s="5">
        <v>2.874476557419639E-4</v>
      </c>
      <c r="BE522" s="5">
        <v>5.4497653242492204E-4</v>
      </c>
      <c r="BF522" s="5">
        <v>3.9169861784252362E-4</v>
      </c>
      <c r="BG522" s="5">
        <v>3.5491740229552177E-4</v>
      </c>
      <c r="BH522" s="5">
        <v>3.0283752229486521E-4</v>
      </c>
      <c r="BI522" s="5">
        <v>5.0673456375391693E-4</v>
      </c>
      <c r="BJ522" s="5">
        <v>4.5078663687130402E-4</v>
      </c>
      <c r="BK522" s="6">
        <v>1.6354865591424204E-5</v>
      </c>
      <c r="BL522" s="6">
        <v>2.177005597146708E-4</v>
      </c>
      <c r="BM522" s="6">
        <v>2.413920199220489E-4</v>
      </c>
      <c r="BN522" s="6">
        <v>4.7109094106913003E-4</v>
      </c>
      <c r="BO522" s="6">
        <v>1.4341799774612751E-4</v>
      </c>
      <c r="BP522" s="6">
        <v>2.6063967280509089E-4</v>
      </c>
      <c r="BQ522" s="6">
        <v>2.1744236838042237E-4</v>
      </c>
      <c r="BR522" s="6">
        <v>4.6174930410366376E-4</v>
      </c>
      <c r="BS522" s="6">
        <v>2.2691518887107414E-4</v>
      </c>
      <c r="BT522" s="6">
        <v>3.6229652406319672E-4</v>
      </c>
      <c r="BU522" s="6">
        <v>1.8240523721864069E-4</v>
      </c>
      <c r="BV522" s="6">
        <v>2.0649404124862996E-4</v>
      </c>
      <c r="BW522" s="6">
        <v>3.0799433658668839E-4</v>
      </c>
      <c r="BX522" s="6">
        <v>2.575276055389448E-4</v>
      </c>
      <c r="BY522" s="6">
        <v>1.9222388912719531E-4</v>
      </c>
      <c r="BZ522" s="6">
        <v>2.7004554859108343E-4</v>
      </c>
      <c r="CA522" s="6">
        <v>3.9818493996857454E-4</v>
      </c>
      <c r="CB522" s="6">
        <v>5.4029254286200442E-4</v>
      </c>
      <c r="CC522" s="6">
        <v>2.6806124276538938E-4</v>
      </c>
      <c r="CD522" s="7">
        <v>2.4100029828179228E-4</v>
      </c>
      <c r="CE522" s="7">
        <v>9.3706952049711257E-5</v>
      </c>
      <c r="CF522" s="7">
        <v>2.0269252094863379E-4</v>
      </c>
      <c r="CG522" s="7">
        <v>2.6422771723028619E-4</v>
      </c>
      <c r="CH522" s="7">
        <v>4.4153917358209034E-4</v>
      </c>
      <c r="CI522" s="7">
        <v>3.9640018290761574E-4</v>
      </c>
      <c r="CJ522" s="7">
        <v>4.0033445618941807E-4</v>
      </c>
      <c r="CK522" s="7">
        <v>3.8485820155501602E-4</v>
      </c>
      <c r="CL522" s="7">
        <v>9.5937036809605575E-5</v>
      </c>
      <c r="CM522" s="7">
        <v>1.3284487882541716E-4</v>
      </c>
      <c r="CN522" s="9">
        <f t="shared" si="81"/>
        <v>3.203446104107369E-4</v>
      </c>
      <c r="CO522" s="9">
        <f t="shared" si="82"/>
        <v>2.575276055389448E-4</v>
      </c>
      <c r="CP522" s="9">
        <f t="shared" si="83"/>
        <v>2.5261400775603926E-4</v>
      </c>
      <c r="CQ522" s="10">
        <f t="shared" si="84"/>
        <v>0.80390803269251232</v>
      </c>
      <c r="CR522" s="10">
        <f t="shared" si="85"/>
        <v>0.78856955774016191</v>
      </c>
      <c r="CS522" s="10">
        <f t="shared" si="86"/>
        <v>1.0194510107596679</v>
      </c>
      <c r="CT522">
        <v>0.21041852764058899</v>
      </c>
      <c r="CX522" t="s">
        <v>3211</v>
      </c>
    </row>
    <row r="523" spans="1:102" x14ac:dyDescent="0.35">
      <c r="A523" s="2">
        <v>1</v>
      </c>
      <c r="B523" t="s">
        <v>2230</v>
      </c>
      <c r="C523" t="s">
        <v>2231</v>
      </c>
      <c r="D523" t="s">
        <v>2232</v>
      </c>
      <c r="E523" s="3">
        <v>3.0714840791477637E-4</v>
      </c>
      <c r="F523" s="3">
        <v>7.2683206003547549E-5</v>
      </c>
      <c r="G523" s="3">
        <v>1.0942368742128549E-4</v>
      </c>
      <c r="H523" s="3">
        <v>1.150251415130589E-4</v>
      </c>
      <c r="I523" s="3">
        <v>3.2953230531393185E-4</v>
      </c>
      <c r="J523" s="3">
        <f t="shared" si="78"/>
        <v>1.8676254963332002E-4</v>
      </c>
      <c r="K523" s="3">
        <f t="shared" si="79"/>
        <v>1.2146770145426434E-4</v>
      </c>
      <c r="L523" s="4">
        <f t="shared" si="80"/>
        <v>65.038575288647422</v>
      </c>
      <c r="M523" s="5">
        <v>1.4802933777143985E-4</v>
      </c>
      <c r="N523" s="5">
        <v>9.9299219066915228E-5</v>
      </c>
      <c r="O523" s="5">
        <v>1.1906768889412235E-4</v>
      </c>
      <c r="P523" s="5">
        <v>6.0569923278681143E-6</v>
      </c>
      <c r="Q523" s="5">
        <v>5.1338089030020513E-5</v>
      </c>
      <c r="R523" s="5">
        <v>1.6823388424974252E-4</v>
      </c>
      <c r="S523" s="5">
        <v>1.9900105755254639E-4</v>
      </c>
      <c r="T523" s="5">
        <v>1.1077383626997683E-4</v>
      </c>
      <c r="U523" s="5">
        <v>1.3940316175759134E-4</v>
      </c>
      <c r="V523" s="5">
        <v>2.4972158448425239E-5</v>
      </c>
      <c r="W523" s="5">
        <v>1.7208530051537088E-4</v>
      </c>
      <c r="X523" s="5">
        <v>1.1756251961338087E-4</v>
      </c>
      <c r="Y523" s="5">
        <v>9.2492949630169742E-5</v>
      </c>
      <c r="Z523" s="5">
        <v>1.0403635335301706E-4</v>
      </c>
      <c r="AA523" s="5">
        <v>8.0171479998452527E-5</v>
      </c>
      <c r="AB523" s="5">
        <v>7.6704582221932927E-5</v>
      </c>
      <c r="AC523" s="5">
        <v>1.3416313480056223E-4</v>
      </c>
      <c r="AD523" s="5">
        <v>1.0619921152776718E-4</v>
      </c>
      <c r="AE523" s="5">
        <v>4.0107692744026355E-5</v>
      </c>
      <c r="AF523" s="5">
        <v>4.9252667142145844E-5</v>
      </c>
      <c r="AG523" s="5">
        <v>4.8336833085953669E-5</v>
      </c>
      <c r="AH523" s="5">
        <v>1.2668152047948708E-4</v>
      </c>
      <c r="AI523" s="5">
        <v>9.9038431684391923E-5</v>
      </c>
      <c r="AJ523" s="5">
        <v>2.958807925926792E-4</v>
      </c>
      <c r="AK523" s="5">
        <v>1.4661232897057841E-4</v>
      </c>
      <c r="AL523" s="5">
        <v>1.2842799623717633E-4</v>
      </c>
      <c r="AM523" s="5">
        <v>2.5775878614251677E-4</v>
      </c>
      <c r="AN523" s="5">
        <v>1.3342464054111623E-4</v>
      </c>
      <c r="AO523" s="5">
        <v>4.1871683071257395E-4</v>
      </c>
      <c r="AP523" s="5">
        <v>8.2831169767218031E-5</v>
      </c>
      <c r="AQ523" s="5">
        <v>1.0283595713554622E-4</v>
      </c>
      <c r="AR523" s="5">
        <v>5.271140768839948E-4</v>
      </c>
      <c r="AS523" s="5">
        <v>3.958301822617265E-4</v>
      </c>
      <c r="AT523" s="5">
        <v>3.7292348667206744E-4</v>
      </c>
      <c r="AU523" s="5">
        <v>9.8535521436729547E-5</v>
      </c>
      <c r="AV523" s="5">
        <v>1.0512048673206941E-4</v>
      </c>
      <c r="AW523" s="5">
        <v>2.3002435075479224E-4</v>
      </c>
      <c r="AX523" s="5">
        <v>1.3339672777870062E-4</v>
      </c>
      <c r="AY523" s="5">
        <v>2.2762553342761717E-5</v>
      </c>
      <c r="AZ523" s="5">
        <v>7.6187965844174942E-6</v>
      </c>
      <c r="BA523" s="5">
        <v>1.358035364918682E-4</v>
      </c>
      <c r="BB523" s="5">
        <v>2.5823891853176593E-5</v>
      </c>
      <c r="BC523" s="5">
        <v>1.4738261549429197E-4</v>
      </c>
      <c r="BD523" s="5">
        <v>8.9745414466654996E-5</v>
      </c>
      <c r="BE523" s="5">
        <v>2.1321181776135406E-4</v>
      </c>
      <c r="BF523" s="5">
        <v>6.2047748402371147E-5</v>
      </c>
      <c r="BG523" s="5">
        <v>6.6139484245193001E-5</v>
      </c>
      <c r="BH523" s="5">
        <v>1.2346859734592411E-4</v>
      </c>
      <c r="BI523" s="5">
        <v>2.203857731672695E-5</v>
      </c>
      <c r="BJ523" s="5">
        <v>4.0581711489994779E-4</v>
      </c>
      <c r="BK523" s="6">
        <v>3.0020279780311769E-4</v>
      </c>
      <c r="BL523" s="6">
        <v>1.0022971851087118E-4</v>
      </c>
      <c r="BM523" s="6">
        <v>2.192848997611702E-4</v>
      </c>
      <c r="BN523" s="6">
        <v>8.9042400224935149E-5</v>
      </c>
      <c r="BO523" s="6">
        <v>1.3896982709842335E-4</v>
      </c>
      <c r="BP523" s="6">
        <v>4.6383966149631087E-4</v>
      </c>
      <c r="BQ523" s="6">
        <v>1.7595357732853463E-4</v>
      </c>
      <c r="BR523" s="6">
        <v>1.2675687411710553E-4</v>
      </c>
      <c r="BS523" s="6">
        <v>1.1795570618629413E-4</v>
      </c>
      <c r="BT523" s="6">
        <v>2.3180591171695036E-4</v>
      </c>
      <c r="BU523" s="6">
        <v>4.1808219044408531E-5</v>
      </c>
      <c r="BV523" s="6">
        <v>4.3285284957700641E-5</v>
      </c>
      <c r="BW523" s="6">
        <v>4.3327743505661192E-4</v>
      </c>
      <c r="BX523" s="6">
        <v>3.8414846730168228E-5</v>
      </c>
      <c r="BY523" s="6">
        <v>1.6871530858588037E-4</v>
      </c>
      <c r="BZ523" s="6">
        <v>4.5492024061123588E-5</v>
      </c>
      <c r="CA523" s="6">
        <v>3.1030430846898784E-4</v>
      </c>
      <c r="CB523" s="6">
        <v>7.1675116570871656E-4</v>
      </c>
      <c r="CC523" s="6">
        <v>4.2817501571382057E-5</v>
      </c>
      <c r="CD523" s="7">
        <v>2.1668257322990031E-4</v>
      </c>
      <c r="CE523" s="7">
        <v>2.3167518349827233E-4</v>
      </c>
      <c r="CF523" s="7">
        <v>1.4426627941638615E-4</v>
      </c>
      <c r="CG523" s="7">
        <v>3.8729909532514146E-4</v>
      </c>
      <c r="CH523" s="7">
        <v>2.4418459617004876E-4</v>
      </c>
      <c r="CI523" s="7">
        <v>9.3745068901990753E-5</v>
      </c>
      <c r="CJ523" s="7">
        <v>1.0765920955684594E-4</v>
      </c>
      <c r="CK523" s="7">
        <v>2.1444609250637805E-4</v>
      </c>
      <c r="CL523" s="7">
        <v>7.0250714180881372E-5</v>
      </c>
      <c r="CM523" s="7">
        <v>2.811579699312847E-5</v>
      </c>
      <c r="CN523" s="9">
        <f t="shared" si="81"/>
        <v>1.1416817794167886E-4</v>
      </c>
      <c r="CO523" s="9">
        <f t="shared" si="82"/>
        <v>1.3896982709842335E-4</v>
      </c>
      <c r="CP523" s="9">
        <f t="shared" si="83"/>
        <v>1.793561859613821E-4</v>
      </c>
      <c r="CQ523" s="10">
        <f t="shared" si="84"/>
        <v>1.2172378468666991</v>
      </c>
      <c r="CR523" s="10">
        <f t="shared" si="85"/>
        <v>1.5709822929205683</v>
      </c>
      <c r="CS523" s="10">
        <f t="shared" si="86"/>
        <v>0.77482594956800377</v>
      </c>
      <c r="CT523">
        <v>0.21092299109544199</v>
      </c>
      <c r="CX523" t="s">
        <v>3211</v>
      </c>
    </row>
    <row r="524" spans="1:102" x14ac:dyDescent="0.35">
      <c r="A524" s="2">
        <v>1</v>
      </c>
      <c r="B524" t="s">
        <v>2923</v>
      </c>
      <c r="C524" t="s">
        <v>2924</v>
      </c>
      <c r="D524" t="s">
        <v>2925</v>
      </c>
      <c r="E524" s="3">
        <v>3.0084016351883397E-4</v>
      </c>
      <c r="F524" s="3">
        <v>4.8721978753700842E-4</v>
      </c>
      <c r="G524" s="3">
        <v>2.4249332840694688E-4</v>
      </c>
      <c r="H524" s="3">
        <v>4.72156232233706E-4</v>
      </c>
      <c r="I524" s="3">
        <v>5.0738332804359557E-4</v>
      </c>
      <c r="J524" s="3">
        <f t="shared" si="78"/>
        <v>4.0201856794801823E-4</v>
      </c>
      <c r="K524" s="3">
        <f t="shared" si="79"/>
        <v>1.2141421252717236E-4</v>
      </c>
      <c r="L524" s="4">
        <f t="shared" si="80"/>
        <v>30.201145471189143</v>
      </c>
      <c r="M524" s="5">
        <v>5.0828386455188635E-4</v>
      </c>
      <c r="N524" s="5">
        <v>1.5489138508254481E-4</v>
      </c>
      <c r="O524" s="5">
        <v>4.1193193963189392E-4</v>
      </c>
      <c r="P524" s="5">
        <v>5.3292216504136373E-4</v>
      </c>
      <c r="Q524" s="5">
        <v>2.7428519971092058E-4</v>
      </c>
      <c r="R524" s="5">
        <v>6.0861618740983036E-4</v>
      </c>
      <c r="S524" s="5">
        <v>7.2201201418866929E-4</v>
      </c>
      <c r="T524" s="5">
        <v>2.6551718299448014E-4</v>
      </c>
      <c r="U524" s="5">
        <v>5.1246741367166199E-4</v>
      </c>
      <c r="V524" s="5">
        <v>4.1744242497681699E-4</v>
      </c>
      <c r="W524" s="5">
        <v>4.3601162620253789E-4</v>
      </c>
      <c r="X524" s="5">
        <v>7.5623817322395407E-4</v>
      </c>
      <c r="Y524" s="5">
        <v>3.9166118286950379E-4</v>
      </c>
      <c r="Z524" s="5">
        <v>1.9590722400400978E-4</v>
      </c>
      <c r="AA524" s="5">
        <v>1.2624039278464718E-3</v>
      </c>
      <c r="AB524" s="5">
        <v>5.9455604226151378E-5</v>
      </c>
      <c r="AC524" s="5">
        <v>1.9963714143242392E-4</v>
      </c>
      <c r="AD524" s="5">
        <v>4.1599339485194793E-4</v>
      </c>
      <c r="AE524" s="5">
        <v>4.4468539692351012E-4</v>
      </c>
      <c r="AF524" s="5">
        <v>1.7978641037459992E-4</v>
      </c>
      <c r="AG524" s="5">
        <v>2.3802697229920937E-5</v>
      </c>
      <c r="AH524" s="5">
        <v>3.6677539051915739E-4</v>
      </c>
      <c r="AI524" s="5">
        <v>6.6864103405913939E-4</v>
      </c>
      <c r="AJ524" s="5">
        <v>4.643749989365352E-4</v>
      </c>
      <c r="AK524" s="5">
        <v>5.0995015185030176E-4</v>
      </c>
      <c r="AL524" s="5">
        <v>2.8718666329809899E-4</v>
      </c>
      <c r="AM524" s="5">
        <v>7.1622550379497755E-4</v>
      </c>
      <c r="AN524" s="5">
        <v>7.7910807434991233E-4</v>
      </c>
      <c r="AO524" s="5">
        <v>1.92191464266631E-4</v>
      </c>
      <c r="AP524" s="5">
        <v>8.1801706690927259E-4</v>
      </c>
      <c r="AQ524" s="5">
        <v>2.6309998062544509E-4</v>
      </c>
      <c r="AR524" s="5">
        <v>1.0485311375033487E-3</v>
      </c>
      <c r="AS524" s="5">
        <v>1.2286156918649958E-3</v>
      </c>
      <c r="AT524" s="5">
        <v>4.3712583963086675E-4</v>
      </c>
      <c r="AU524" s="5">
        <v>4.0818933487241863E-4</v>
      </c>
      <c r="AV524" s="5">
        <v>1.05337503205396E-3</v>
      </c>
      <c r="AW524" s="5">
        <v>4.6824691752706053E-4</v>
      </c>
      <c r="AX524" s="5">
        <v>3.2710345670137775E-4</v>
      </c>
      <c r="AY524" s="5">
        <v>8.5645927981930364E-4</v>
      </c>
      <c r="AZ524" s="5">
        <v>5.0898050479938417E-4</v>
      </c>
      <c r="BA524" s="5">
        <v>1.0776193109935245E-3</v>
      </c>
      <c r="BB524" s="5">
        <v>7.9918983790181321E-4</v>
      </c>
      <c r="BC524" s="5">
        <v>6.9019390438532875E-5</v>
      </c>
      <c r="BD524" s="5">
        <v>4.976065343771989E-4</v>
      </c>
      <c r="BE524" s="5">
        <v>5.2788186982915934E-4</v>
      </c>
      <c r="BF524" s="5">
        <v>1.8664752673911358E-4</v>
      </c>
      <c r="BG524" s="5">
        <v>9.0155699911659661E-4</v>
      </c>
      <c r="BH524" s="5">
        <v>5.8132531292147849E-4</v>
      </c>
      <c r="BI524" s="5">
        <v>5.598047327843857E-4</v>
      </c>
      <c r="BJ524" s="5">
        <v>9.770406033922823E-4</v>
      </c>
      <c r="BK524" s="6">
        <v>9.2998219227457564E-5</v>
      </c>
      <c r="BL524" s="6">
        <v>3.4564100732021122E-4</v>
      </c>
      <c r="BM524" s="6">
        <v>3.6015726945116987E-4</v>
      </c>
      <c r="BN524" s="6">
        <v>5.4183427992132488E-4</v>
      </c>
      <c r="BO524" s="6">
        <v>8.7460917252158674E-5</v>
      </c>
      <c r="BP524" s="6">
        <v>6.8520324446280298E-4</v>
      </c>
      <c r="BQ524" s="6">
        <v>4.8405583128222508E-4</v>
      </c>
      <c r="BR524" s="6">
        <v>1.1283066015799163E-4</v>
      </c>
      <c r="BS524" s="6">
        <v>3.6241183043356218E-4</v>
      </c>
      <c r="BT524" s="6">
        <v>1.4684457512213845E-4</v>
      </c>
      <c r="BU524" s="6">
        <v>5.2400182994352098E-4</v>
      </c>
      <c r="BV524" s="6">
        <v>5.1988098102717032E-4</v>
      </c>
      <c r="BW524" s="6">
        <v>3.6556473618714962E-4</v>
      </c>
      <c r="BX524" s="6">
        <v>5.3373788491935127E-5</v>
      </c>
      <c r="BY524" s="6">
        <v>5.1591315586515E-4</v>
      </c>
      <c r="BZ524" s="6">
        <v>6.181791512652403E-4</v>
      </c>
      <c r="CA524" s="6">
        <v>4.8916758534912474E-4</v>
      </c>
      <c r="CB524" s="6">
        <v>5.0175819262363443E-4</v>
      </c>
      <c r="CC524" s="6">
        <v>2.2981120185630783E-4</v>
      </c>
      <c r="CD524" s="7">
        <v>4.0649141494840472E-4</v>
      </c>
      <c r="CE524" s="7">
        <v>2.8611199891703988E-4</v>
      </c>
      <c r="CF524" s="7">
        <v>3.3932996120645501E-4</v>
      </c>
      <c r="CG524" s="7">
        <v>1.8414388693789176E-4</v>
      </c>
      <c r="CH524" s="7">
        <v>6.3438599422532512E-4</v>
      </c>
      <c r="CI524" s="7">
        <v>6.0115514284222256E-4</v>
      </c>
      <c r="CJ524" s="7">
        <v>5.3259291355551111E-4</v>
      </c>
      <c r="CK524" s="7">
        <v>1.0777397491424686E-3</v>
      </c>
      <c r="CL524" s="7">
        <v>3.4403206103432948E-4</v>
      </c>
      <c r="CM524" s="7">
        <v>5.7606635087647834E-4</v>
      </c>
      <c r="CN524" s="9">
        <f t="shared" si="81"/>
        <v>4.8292672595212974E-4</v>
      </c>
      <c r="CO524" s="9">
        <f t="shared" si="82"/>
        <v>3.6556473618714962E-4</v>
      </c>
      <c r="CP524" s="9">
        <f t="shared" si="83"/>
        <v>4.6954216425195794E-4</v>
      </c>
      <c r="CQ524" s="10">
        <f t="shared" si="84"/>
        <v>0.75697764596980777</v>
      </c>
      <c r="CR524" s="10">
        <f t="shared" si="85"/>
        <v>0.97228448751975149</v>
      </c>
      <c r="CS524" s="10">
        <f t="shared" si="86"/>
        <v>0.77855571665122358</v>
      </c>
      <c r="CT524">
        <v>0.21163316632559201</v>
      </c>
      <c r="CX524" t="s">
        <v>3211</v>
      </c>
    </row>
    <row r="525" spans="1:102" x14ac:dyDescent="0.35">
      <c r="A525" s="2">
        <v>6</v>
      </c>
      <c r="B525" t="s">
        <v>1615</v>
      </c>
      <c r="C525" t="s">
        <v>1616</v>
      </c>
      <c r="D525" t="s">
        <v>1617</v>
      </c>
      <c r="E525" s="3">
        <v>0.33943465704646603</v>
      </c>
      <c r="F525" s="3">
        <v>0.35842459689003664</v>
      </c>
      <c r="G525" s="3">
        <v>0.36313534031035349</v>
      </c>
      <c r="H525" s="3">
        <v>0.24574413533170331</v>
      </c>
      <c r="I525" s="3">
        <v>0.33742022238699348</v>
      </c>
      <c r="J525" s="3">
        <f t="shared" si="78"/>
        <v>0.32883179039311061</v>
      </c>
      <c r="K525" s="3">
        <f t="shared" si="79"/>
        <v>4.7807447386037726E-2</v>
      </c>
      <c r="L525" s="4">
        <f t="shared" si="80"/>
        <v>14.538572237460695</v>
      </c>
      <c r="M525" s="5">
        <v>0.32534828572335855</v>
      </c>
      <c r="N525" s="5">
        <v>0.22709571689660249</v>
      </c>
      <c r="O525" s="5">
        <v>0.24207704272289327</v>
      </c>
      <c r="P525" s="5">
        <v>0.18710885856318696</v>
      </c>
      <c r="Q525" s="5">
        <v>0.17289171035803486</v>
      </c>
      <c r="R525" s="5">
        <v>0.22800107544050482</v>
      </c>
      <c r="S525" s="5">
        <v>0.34341639223012521</v>
      </c>
      <c r="T525" s="5">
        <v>0.22096400010922407</v>
      </c>
      <c r="U525" s="5">
        <v>0.16889730748060475</v>
      </c>
      <c r="V525" s="5">
        <v>0.20897493217784488</v>
      </c>
      <c r="W525" s="5">
        <v>0.2387196931602133</v>
      </c>
      <c r="X525" s="5">
        <v>0.26662010961071436</v>
      </c>
      <c r="Y525" s="5">
        <v>0.31405872930015011</v>
      </c>
      <c r="Z525" s="5">
        <v>0.24650162107187079</v>
      </c>
      <c r="AA525" s="5">
        <v>0.24396732008985078</v>
      </c>
      <c r="AB525" s="5">
        <v>0.15760154455595077</v>
      </c>
      <c r="AC525" s="5">
        <v>0.26482689155234679</v>
      </c>
      <c r="AD525" s="5">
        <v>0.31653716438707075</v>
      </c>
      <c r="AE525" s="5">
        <v>0.18735534519644476</v>
      </c>
      <c r="AF525" s="5">
        <v>0.30491991246109379</v>
      </c>
      <c r="AG525" s="5">
        <v>0.27849594595577959</v>
      </c>
      <c r="AH525" s="5">
        <v>0.42745598063088586</v>
      </c>
      <c r="AI525" s="5">
        <v>0.26759391296957025</v>
      </c>
      <c r="AJ525" s="5">
        <v>0.21955151266744002</v>
      </c>
      <c r="AK525" s="5">
        <v>0.22599674662079625</v>
      </c>
      <c r="AL525" s="5">
        <v>0.1881814514615951</v>
      </c>
      <c r="AM525" s="5">
        <v>0.31499846430991874</v>
      </c>
      <c r="AN525" s="5">
        <v>0.23891827549049094</v>
      </c>
      <c r="AO525" s="5">
        <v>0.28594559879302567</v>
      </c>
      <c r="AP525" s="5">
        <v>0.35017090760474129</v>
      </c>
      <c r="AQ525" s="5">
        <v>0.39137958649830845</v>
      </c>
      <c r="AR525" s="5">
        <v>0.24727860734863197</v>
      </c>
      <c r="AS525" s="5">
        <v>0.34037123490542437</v>
      </c>
      <c r="AT525" s="5">
        <v>0.22044329149993899</v>
      </c>
      <c r="AU525" s="5">
        <v>0.22503971713540988</v>
      </c>
      <c r="AV525" s="5">
        <v>0.40534035269450891</v>
      </c>
      <c r="AW525" s="5">
        <v>0.33485990644163904</v>
      </c>
      <c r="AX525" s="5">
        <v>0.3426122042470276</v>
      </c>
      <c r="AY525" s="5">
        <v>0.28814952210417993</v>
      </c>
      <c r="AZ525" s="5">
        <v>0.28882898313799205</v>
      </c>
      <c r="BA525" s="5">
        <v>0.40389555049257209</v>
      </c>
      <c r="BB525" s="5">
        <v>0.35216491115077347</v>
      </c>
      <c r="BC525" s="5">
        <v>0.2800791541154779</v>
      </c>
      <c r="BD525" s="5">
        <v>0.34346323932774592</v>
      </c>
      <c r="BE525" s="5">
        <v>0.38041903789895631</v>
      </c>
      <c r="BF525" s="5">
        <v>0.41950900264208352</v>
      </c>
      <c r="BG525" s="5">
        <v>0.39527816828895496</v>
      </c>
      <c r="BH525" s="5">
        <v>0.39944383161154384</v>
      </c>
      <c r="BI525" s="5">
        <v>0.32251286697613685</v>
      </c>
      <c r="BJ525" s="5">
        <v>0.36821621362978463</v>
      </c>
      <c r="BK525" s="6">
        <v>0.4443356813875311</v>
      </c>
      <c r="BL525" s="6">
        <v>0.25595480820414362</v>
      </c>
      <c r="BM525" s="6">
        <v>0.28850959410969512</v>
      </c>
      <c r="BN525" s="6">
        <v>0.26695264062493373</v>
      </c>
      <c r="BO525" s="6">
        <v>0.22044863494699085</v>
      </c>
      <c r="BP525" s="6">
        <v>0.3849088727004864</v>
      </c>
      <c r="BQ525" s="6">
        <v>0.40550361728037687</v>
      </c>
      <c r="BR525" s="6">
        <v>0.38590447917428616</v>
      </c>
      <c r="BS525" s="6">
        <v>0.23484999901409764</v>
      </c>
      <c r="BT525" s="6">
        <v>0.45309181218201117</v>
      </c>
      <c r="BU525" s="6">
        <v>0.23488299761171444</v>
      </c>
      <c r="BV525" s="6">
        <v>0.26554814488578438</v>
      </c>
      <c r="BW525" s="6">
        <v>0.30737336041024932</v>
      </c>
      <c r="BX525" s="6">
        <v>0.30381593734032791</v>
      </c>
      <c r="BY525" s="6">
        <v>0.40170873227126203</v>
      </c>
      <c r="BZ525" s="6">
        <v>0.37233368748067142</v>
      </c>
      <c r="CA525" s="6">
        <v>0.29492742417540307</v>
      </c>
      <c r="CB525" s="6">
        <v>0.52414411533282002</v>
      </c>
      <c r="CC525" s="6">
        <v>0.24496059364291667</v>
      </c>
      <c r="CD525" s="7">
        <v>0.19834813191344833</v>
      </c>
      <c r="CE525" s="7">
        <v>0.19804360952690492</v>
      </c>
      <c r="CF525" s="7">
        <v>0.25745150077478574</v>
      </c>
      <c r="CG525" s="7">
        <v>0.20389946825240746</v>
      </c>
      <c r="CH525" s="7">
        <v>0.28125374126456226</v>
      </c>
      <c r="CI525" s="7">
        <v>0.28139903391139803</v>
      </c>
      <c r="CJ525" s="7">
        <v>0.30610842655564591</v>
      </c>
      <c r="CK525" s="7">
        <v>0.36987935826469331</v>
      </c>
      <c r="CL525" s="7">
        <v>0.34298712039643414</v>
      </c>
      <c r="CM525" s="7">
        <v>0.38974672726751536</v>
      </c>
      <c r="CN525" s="9">
        <f t="shared" si="81"/>
        <v>0.28301237645425181</v>
      </c>
      <c r="CO525" s="9">
        <f t="shared" si="82"/>
        <v>0.30381593734032791</v>
      </c>
      <c r="CP525" s="9">
        <f t="shared" si="83"/>
        <v>0.28132638758798012</v>
      </c>
      <c r="CQ525" s="10">
        <f t="shared" si="84"/>
        <v>1.0735076011399769</v>
      </c>
      <c r="CR525" s="10">
        <f t="shared" si="85"/>
        <v>0.99404270269945516</v>
      </c>
      <c r="CS525" s="10">
        <f t="shared" si="86"/>
        <v>1.0799411315275733</v>
      </c>
      <c r="CT525">
        <v>0.213092170772374</v>
      </c>
      <c r="CX525" t="s">
        <v>3211</v>
      </c>
    </row>
    <row r="526" spans="1:102" x14ac:dyDescent="0.35">
      <c r="A526" s="2">
        <v>3</v>
      </c>
      <c r="B526" t="s">
        <v>1153</v>
      </c>
      <c r="C526" t="s">
        <v>1154</v>
      </c>
      <c r="D526" t="s">
        <v>1155</v>
      </c>
      <c r="E526" s="3">
        <v>1.2916684910737725E-3</v>
      </c>
      <c r="F526" s="3">
        <v>9.2204626169578986E-4</v>
      </c>
      <c r="G526" s="3">
        <v>1.2927465986779859E-3</v>
      </c>
      <c r="H526" s="3">
        <v>1.3693140221607025E-3</v>
      </c>
      <c r="I526" s="3">
        <v>8.4698079734293115E-4</v>
      </c>
      <c r="J526" s="3">
        <f t="shared" si="78"/>
        <v>1.1445512341902364E-3</v>
      </c>
      <c r="K526" s="3">
        <f t="shared" si="79"/>
        <v>2.4092545105026806E-4</v>
      </c>
      <c r="L526" s="4">
        <f t="shared" si="80"/>
        <v>21.049774256782964</v>
      </c>
      <c r="M526" s="5">
        <v>6.0410610937780876E-4</v>
      </c>
      <c r="N526" s="5">
        <v>7.4498635782275125E-4</v>
      </c>
      <c r="O526" s="5">
        <v>1.8303472406620177E-4</v>
      </c>
      <c r="P526" s="5">
        <v>1.9257063508934928E-4</v>
      </c>
      <c r="Q526" s="5">
        <v>2.1749940283539296E-4</v>
      </c>
      <c r="R526" s="5">
        <v>1.0162682387675388E-3</v>
      </c>
      <c r="S526" s="5">
        <v>1.0292096483624474E-3</v>
      </c>
      <c r="T526" s="5">
        <v>1.0051344919808237E-3</v>
      </c>
      <c r="U526" s="5">
        <v>6.4107822737998778E-4</v>
      </c>
      <c r="V526" s="5">
        <v>4.9425175397033129E-3</v>
      </c>
      <c r="W526" s="5">
        <v>7.0154049842451765E-4</v>
      </c>
      <c r="X526" s="5">
        <v>7.8068968513959989E-4</v>
      </c>
      <c r="Y526" s="5">
        <v>2.4818876862188922E-4</v>
      </c>
      <c r="Z526" s="5">
        <v>9.1550552269961671E-4</v>
      </c>
      <c r="AA526" s="5">
        <v>1.5845935928472917E-3</v>
      </c>
      <c r="AB526" s="5">
        <v>5.084423706233198E-4</v>
      </c>
      <c r="AC526" s="5">
        <v>7.5842909832257515E-4</v>
      </c>
      <c r="AD526" s="5">
        <v>5.5942553499375384E-4</v>
      </c>
      <c r="AE526" s="5">
        <v>7.5494232453083166E-4</v>
      </c>
      <c r="AF526" s="5">
        <v>4.4798009339160489E-4</v>
      </c>
      <c r="AG526" s="5">
        <v>6.5442122193505353E-4</v>
      </c>
      <c r="AH526" s="5">
        <v>7.2778755073342745E-5</v>
      </c>
      <c r="AI526" s="5">
        <v>6.1908172989621362E-4</v>
      </c>
      <c r="AJ526" s="5">
        <v>2.41836049132561E-4</v>
      </c>
      <c r="AK526" s="5">
        <v>6.3716338071801446E-4</v>
      </c>
      <c r="AL526" s="5">
        <v>1.7796029091943737E-4</v>
      </c>
      <c r="AM526" s="5">
        <v>5.2088588225902214E-4</v>
      </c>
      <c r="AN526" s="5">
        <v>9.2001158544634091E-4</v>
      </c>
      <c r="AO526" s="5">
        <v>1.2885338852648264E-3</v>
      </c>
      <c r="AP526" s="5">
        <v>1.5475549372984986E-3</v>
      </c>
      <c r="AQ526" s="5">
        <v>5.9333446442899455E-4</v>
      </c>
      <c r="AR526" s="5">
        <v>2.415131558200462E-3</v>
      </c>
      <c r="AS526" s="5">
        <v>1.5952394067374571E-3</v>
      </c>
      <c r="AT526" s="5">
        <v>9.528354732451335E-5</v>
      </c>
      <c r="AU526" s="5">
        <v>1.3104976517850457E-3</v>
      </c>
      <c r="AV526" s="5">
        <v>2.6011902080530186E-3</v>
      </c>
      <c r="AW526" s="5">
        <v>3.8792728606566019E-4</v>
      </c>
      <c r="AX526" s="5">
        <v>5.5130591049243685E-4</v>
      </c>
      <c r="AY526" s="5">
        <v>1.2274039228260859E-3</v>
      </c>
      <c r="AZ526" s="5">
        <v>5.9479830555556154E-4</v>
      </c>
      <c r="BA526" s="5">
        <v>1.5982444212327832E-3</v>
      </c>
      <c r="BB526" s="5">
        <v>5.8985802715837772E-4</v>
      </c>
      <c r="BC526" s="5">
        <v>1.1671609972628261E-3</v>
      </c>
      <c r="BD526" s="5">
        <v>2.9232188230080626E-4</v>
      </c>
      <c r="BE526" s="5">
        <v>1.5160228723520772E-3</v>
      </c>
      <c r="BF526" s="5">
        <v>5.7452280749336552E-4</v>
      </c>
      <c r="BG526" s="5">
        <v>1.0997584829040585E-3</v>
      </c>
      <c r="BH526" s="5">
        <v>2.5574775028361482E-4</v>
      </c>
      <c r="BI526" s="5">
        <v>1.5344979145889015E-4</v>
      </c>
      <c r="BJ526" s="5">
        <v>7.3118234582774928E-4</v>
      </c>
      <c r="BK526" s="6">
        <v>9.2726411801523812E-4</v>
      </c>
      <c r="BL526" s="6">
        <v>1.557474526806743E-4</v>
      </c>
      <c r="BM526" s="6">
        <v>1.6523484110576005E-2</v>
      </c>
      <c r="BN526" s="6">
        <v>3.8041636837646872E-4</v>
      </c>
      <c r="BO526" s="6">
        <v>1.7793309106743294E-4</v>
      </c>
      <c r="BP526" s="6">
        <v>7.305622072806561E-4</v>
      </c>
      <c r="BQ526" s="6">
        <v>1.9171743613663177E-2</v>
      </c>
      <c r="BR526" s="6">
        <v>3.2125262693322924E-3</v>
      </c>
      <c r="BS526" s="6">
        <v>1.0455108415430286E-3</v>
      </c>
      <c r="BT526" s="6">
        <v>2.0830368842030111E-3</v>
      </c>
      <c r="BU526" s="6">
        <v>5.5713041952520229E-3</v>
      </c>
      <c r="BV526" s="6">
        <v>8.7630286906758281E-3</v>
      </c>
      <c r="BW526" s="6">
        <v>1.0485218905463552E-3</v>
      </c>
      <c r="BX526" s="6">
        <v>1.3399616102248012E-3</v>
      </c>
      <c r="BY526" s="6">
        <v>5.6517008411238062E-4</v>
      </c>
      <c r="BZ526" s="6">
        <v>1.0762139044631413E-4</v>
      </c>
      <c r="CA526" s="6">
        <v>7.5818893525025086E-4</v>
      </c>
      <c r="CB526" s="6">
        <v>6.0427852161732873E-4</v>
      </c>
      <c r="CC526" s="6">
        <v>6.0601879479174885E-4</v>
      </c>
      <c r="CD526" s="7">
        <v>2.6663383418838309E-4</v>
      </c>
      <c r="CE526" s="7">
        <v>8.4970806224985687E-4</v>
      </c>
      <c r="CF526" s="7">
        <v>8.8875337122951712E-4</v>
      </c>
      <c r="CG526" s="7">
        <v>3.1253576019807801E-4</v>
      </c>
      <c r="CH526" s="7">
        <v>6.4035823283621054E-4</v>
      </c>
      <c r="CI526" s="7">
        <v>2.7904159267252309E-4</v>
      </c>
      <c r="CJ526" s="7">
        <v>4.5875690780064552E-4</v>
      </c>
      <c r="CK526" s="7">
        <v>1.3298664788519131E-3</v>
      </c>
      <c r="CL526" s="7">
        <v>3.163648886017914E-4</v>
      </c>
      <c r="CM526" s="7">
        <v>7.5566145189007964E-4</v>
      </c>
      <c r="CN526" s="9">
        <f t="shared" si="81"/>
        <v>6.477497246575206E-4</v>
      </c>
      <c r="CO526" s="9">
        <f t="shared" si="82"/>
        <v>9.2726411801523812E-4</v>
      </c>
      <c r="CP526" s="9">
        <f t="shared" si="83"/>
        <v>5.4955757031842801E-4</v>
      </c>
      <c r="CQ526" s="10">
        <f t="shared" si="84"/>
        <v>1.4315160357736978</v>
      </c>
      <c r="CR526" s="10">
        <f t="shared" si="85"/>
        <v>0.84841034955127315</v>
      </c>
      <c r="CS526" s="10">
        <f t="shared" si="86"/>
        <v>1.6872920474518385</v>
      </c>
      <c r="CT526">
        <v>0.21495326159570699</v>
      </c>
      <c r="CX526" t="s">
        <v>3211</v>
      </c>
    </row>
    <row r="527" spans="1:102" x14ac:dyDescent="0.35">
      <c r="A527" s="2">
        <v>3</v>
      </c>
      <c r="B527" t="s">
        <v>1477</v>
      </c>
      <c r="C527" t="s">
        <v>1478</v>
      </c>
      <c r="D527" t="s">
        <v>1479</v>
      </c>
      <c r="E527" s="3">
        <v>9.6014847407951292E-4</v>
      </c>
      <c r="F527" s="3">
        <v>1.4191343728315801E-3</v>
      </c>
      <c r="G527" s="3">
        <v>1.4261013876806206E-3</v>
      </c>
      <c r="H527" s="3">
        <v>1.4574737069314222E-3</v>
      </c>
      <c r="I527" s="3">
        <v>1.7267546844121396E-3</v>
      </c>
      <c r="J527" s="3">
        <f t="shared" si="78"/>
        <v>1.3979225251870551E-3</v>
      </c>
      <c r="K527" s="3">
        <f t="shared" si="79"/>
        <v>2.7593796530326194E-4</v>
      </c>
      <c r="L527" s="4">
        <f t="shared" si="80"/>
        <v>19.739145791812664</v>
      </c>
      <c r="M527" s="5">
        <v>1.7987353113021827E-3</v>
      </c>
      <c r="N527" s="5">
        <v>1.1112356381602776E-3</v>
      </c>
      <c r="O527" s="5">
        <v>1.1979743069294964E-3</v>
      </c>
      <c r="P527" s="5">
        <v>8.0740340504699046E-4</v>
      </c>
      <c r="Q527" s="5">
        <v>9.7390518789768976E-4</v>
      </c>
      <c r="R527" s="5">
        <v>1.1201930623389274E-3</v>
      </c>
      <c r="S527" s="5">
        <v>1.8795803059116266E-3</v>
      </c>
      <c r="T527" s="5">
        <v>1.0392142505974971E-3</v>
      </c>
      <c r="U527" s="5">
        <v>1.1244044212326851E-3</v>
      </c>
      <c r="V527" s="5">
        <v>1.6698773167748622E-3</v>
      </c>
      <c r="W527" s="5">
        <v>5.3110308064242221E-4</v>
      </c>
      <c r="X527" s="5">
        <v>1.9201198379964173E-3</v>
      </c>
      <c r="Y527" s="5">
        <v>1.5373936168056675E-3</v>
      </c>
      <c r="Z527" s="5">
        <v>8.5420750790460602E-4</v>
      </c>
      <c r="AA527" s="5">
        <v>1.107370682127837E-3</v>
      </c>
      <c r="AB527" s="5">
        <v>9.6592508054129755E-4</v>
      </c>
      <c r="AC527" s="5">
        <v>1.4877695092073945E-3</v>
      </c>
      <c r="AD527" s="5">
        <v>1.3338206527049132E-3</v>
      </c>
      <c r="AE527" s="5">
        <v>1.2212338426037795E-3</v>
      </c>
      <c r="AF527" s="5">
        <v>1.2194997231816304E-3</v>
      </c>
      <c r="AG527" s="5">
        <v>2.9605119950622269E-3</v>
      </c>
      <c r="AH527" s="5">
        <v>1.121953994965727E-3</v>
      </c>
      <c r="AI527" s="5">
        <v>8.7755967654915771E-4</v>
      </c>
      <c r="AJ527" s="5">
        <v>7.5359489616412968E-4</v>
      </c>
      <c r="AK527" s="5">
        <v>1.2344245123144474E-3</v>
      </c>
      <c r="AL527" s="5">
        <v>1.1221182389562856E-3</v>
      </c>
      <c r="AM527" s="5">
        <v>1.0461344365542598E-3</v>
      </c>
      <c r="AN527" s="5">
        <v>9.5579384840490148E-4</v>
      </c>
      <c r="AO527" s="5">
        <v>1.5364773488624711E-3</v>
      </c>
      <c r="AP527" s="5">
        <v>1.0195632635684286E-3</v>
      </c>
      <c r="AQ527" s="5">
        <v>2.0872610299673272E-3</v>
      </c>
      <c r="AR527" s="5">
        <v>1.3892423993873844E-3</v>
      </c>
      <c r="AS527" s="5">
        <v>1.5928996320697852E-3</v>
      </c>
      <c r="AT527" s="5">
        <v>7.4860685071558898E-4</v>
      </c>
      <c r="AU527" s="5">
        <v>3.5544675004948686E-3</v>
      </c>
      <c r="AV527" s="5">
        <v>1.2776280135040007E-3</v>
      </c>
      <c r="AW527" s="5">
        <v>7.0317670119482715E-4</v>
      </c>
      <c r="AX527" s="5">
        <v>1.702711538778385E-3</v>
      </c>
      <c r="AY527" s="5">
        <v>1.553479773703543E-3</v>
      </c>
      <c r="AZ527" s="5">
        <v>8.6235962789755225E-4</v>
      </c>
      <c r="BA527" s="5">
        <v>2.3783553851238134E-3</v>
      </c>
      <c r="BB527" s="5">
        <v>1.1627114819249011E-3</v>
      </c>
      <c r="BC527" s="5">
        <v>1.7703168498156578E-3</v>
      </c>
      <c r="BD527" s="5">
        <v>8.3059653209720209E-4</v>
      </c>
      <c r="BE527" s="5">
        <v>1.6076672099584381E-3</v>
      </c>
      <c r="BF527" s="5">
        <v>1.8551834185752049E-3</v>
      </c>
      <c r="BG527" s="5">
        <v>1.3146658791222269E-3</v>
      </c>
      <c r="BH527" s="5">
        <v>9.6102262443151102E-4</v>
      </c>
      <c r="BI527" s="5">
        <v>3.8769136165048968E-4</v>
      </c>
      <c r="BJ527" s="5">
        <v>1.4246440426755923E-3</v>
      </c>
      <c r="BK527" s="6">
        <v>2.7577698879082619E-3</v>
      </c>
      <c r="BL527" s="6">
        <v>1.0876048111682396E-3</v>
      </c>
      <c r="BM527" s="6">
        <v>4.0524917856519412E-3</v>
      </c>
      <c r="BN527" s="6">
        <v>2.5945114777455127E-3</v>
      </c>
      <c r="BO527" s="6">
        <v>1.030253364558297E-3</v>
      </c>
      <c r="BP527" s="6">
        <v>1.7932789723096049E-3</v>
      </c>
      <c r="BQ527" s="6">
        <v>4.6278982405965098E-3</v>
      </c>
      <c r="BR527" s="6">
        <v>2.5529776635193993E-3</v>
      </c>
      <c r="BS527" s="6">
        <v>9.6359332138790501E-4</v>
      </c>
      <c r="BT527" s="6">
        <v>1.4337957683181308E-3</v>
      </c>
      <c r="BU527" s="6">
        <v>1.3734099981342115E-3</v>
      </c>
      <c r="BV527" s="6">
        <v>1.5584338694753523E-3</v>
      </c>
      <c r="BW527" s="6">
        <v>9.7634787153540019E-4</v>
      </c>
      <c r="BX527" s="6">
        <v>1.987560336923508E-3</v>
      </c>
      <c r="BY527" s="6">
        <v>5.117293754987013E-4</v>
      </c>
      <c r="BZ527" s="6">
        <v>1.3545836540824346E-3</v>
      </c>
      <c r="CA527" s="6">
        <v>1.1409725098351709E-3</v>
      </c>
      <c r="CB527" s="6">
        <v>2.7858731068574221E-3</v>
      </c>
      <c r="CC527" s="6">
        <v>7.9995679406640605E-4</v>
      </c>
      <c r="CD527" s="7">
        <v>4.0516616459713366E-4</v>
      </c>
      <c r="CE527" s="7">
        <v>1.0844214242498595E-3</v>
      </c>
      <c r="CF527" s="7">
        <v>1.4077882463789616E-3</v>
      </c>
      <c r="CG527" s="7">
        <v>6.672923140147389E-4</v>
      </c>
      <c r="CH527" s="7">
        <v>1.6327808757503298E-3</v>
      </c>
      <c r="CI527" s="7">
        <v>1.0062512911239317E-3</v>
      </c>
      <c r="CJ527" s="7">
        <v>1.0453169012691606E-3</v>
      </c>
      <c r="CK527" s="7">
        <v>2.8095012583428196E-3</v>
      </c>
      <c r="CL527" s="7">
        <v>4.0920110157778691E-4</v>
      </c>
      <c r="CM527" s="7">
        <v>1.6125690720664326E-3</v>
      </c>
      <c r="CN527" s="9">
        <f t="shared" si="81"/>
        <v>1.2087370150555634E-3</v>
      </c>
      <c r="CO527" s="9">
        <f t="shared" si="82"/>
        <v>1.4337957683181308E-3</v>
      </c>
      <c r="CP527" s="9">
        <f t="shared" si="83"/>
        <v>1.0648691627595101E-3</v>
      </c>
      <c r="CQ527" s="10">
        <f t="shared" si="84"/>
        <v>1.1861933162129743</v>
      </c>
      <c r="CR527" s="10">
        <f t="shared" si="85"/>
        <v>0.88097671329322202</v>
      </c>
      <c r="CS527" s="10">
        <f t="shared" si="86"/>
        <v>1.3464525206106837</v>
      </c>
      <c r="CT527">
        <v>0.217092398418267</v>
      </c>
      <c r="CX527" t="s">
        <v>3211</v>
      </c>
    </row>
    <row r="528" spans="1:102" x14ac:dyDescent="0.35">
      <c r="A528" s="2">
        <v>2</v>
      </c>
      <c r="B528" t="s">
        <v>1096</v>
      </c>
      <c r="C528" t="s">
        <v>1097</v>
      </c>
      <c r="D528" t="s">
        <v>1098</v>
      </c>
      <c r="E528" s="3">
        <v>5.3947406258290475E-4</v>
      </c>
      <c r="F528" s="3">
        <v>1.9393517127881993E-3</v>
      </c>
      <c r="G528" s="3">
        <v>3.3713065604574874E-3</v>
      </c>
      <c r="H528" s="3">
        <v>2.6532642619420707E-3</v>
      </c>
      <c r="I528" s="3">
        <v>2.7572858804863144E-3</v>
      </c>
      <c r="J528" s="3">
        <f t="shared" si="78"/>
        <v>2.2521364956513954E-3</v>
      </c>
      <c r="K528" s="3">
        <f t="shared" si="79"/>
        <v>1.0839358779329816E-3</v>
      </c>
      <c r="L528" s="4">
        <f t="shared" si="80"/>
        <v>48.1292266266246</v>
      </c>
      <c r="M528" s="5">
        <v>8.0532992242562734E-4</v>
      </c>
      <c r="N528" s="5">
        <v>1.3621641459039824E-4</v>
      </c>
      <c r="O528" s="5">
        <v>5.8284588710280378E-4</v>
      </c>
      <c r="P528" s="5">
        <v>5.1653168518226529E-4</v>
      </c>
      <c r="Q528" s="5">
        <v>7.8886995377748395E-4</v>
      </c>
      <c r="R528" s="5">
        <v>9.6319848226889687E-4</v>
      </c>
      <c r="S528" s="5">
        <v>7.9806242377743414E-4</v>
      </c>
      <c r="T528" s="5">
        <v>4.8571032013241633E-4</v>
      </c>
      <c r="U528" s="5">
        <v>8.0762192866556959E-4</v>
      </c>
      <c r="V528" s="5">
        <v>1.8836562703579986E-3</v>
      </c>
      <c r="W528" s="5">
        <v>7.0899301001989495E-4</v>
      </c>
      <c r="X528" s="5">
        <v>4.9962306108286981E-4</v>
      </c>
      <c r="Y528" s="5">
        <v>1.2086500799896145E-3</v>
      </c>
      <c r="Z528" s="5">
        <v>1.5891120770695473E-3</v>
      </c>
      <c r="AA528" s="5">
        <v>1.4586741500616372E-3</v>
      </c>
      <c r="AB528" s="5">
        <v>1.171902369031502E-3</v>
      </c>
      <c r="AC528" s="5">
        <v>1.1476192150717316E-3</v>
      </c>
      <c r="AD528" s="5">
        <v>6.2822745463599864E-4</v>
      </c>
      <c r="AE528" s="5">
        <v>1.566476977218885E-3</v>
      </c>
      <c r="AF528" s="5">
        <v>9.1866487962254421E-4</v>
      </c>
      <c r="AG528" s="5">
        <v>1.568583501906096E-3</v>
      </c>
      <c r="AH528" s="5">
        <v>4.4983366631975638E-4</v>
      </c>
      <c r="AI528" s="5">
        <v>2.1314636127647228E-4</v>
      </c>
      <c r="AJ528" s="5">
        <v>3.7326128047368638E-4</v>
      </c>
      <c r="AK528" s="5">
        <v>1.6267335666798831E-3</v>
      </c>
      <c r="AL528" s="5">
        <v>7.024458947225479E-4</v>
      </c>
      <c r="AM528" s="5">
        <v>1.5889410113853562E-3</v>
      </c>
      <c r="AN528" s="5">
        <v>8.837444114157488E-4</v>
      </c>
      <c r="AO528" s="5">
        <v>1.4311235830583972E-3</v>
      </c>
      <c r="AP528" s="5">
        <v>2.8316183773964722E-4</v>
      </c>
      <c r="AQ528" s="5">
        <v>5.1383839414066278E-4</v>
      </c>
      <c r="AR528" s="5">
        <v>6.390195279257385E-4</v>
      </c>
      <c r="AS528" s="5">
        <v>1.5483334432479904E-3</v>
      </c>
      <c r="AT528" s="5">
        <v>4.9899036463503131E-4</v>
      </c>
      <c r="AU528" s="5">
        <v>1.7941747320673333E-3</v>
      </c>
      <c r="AV528" s="5">
        <v>5.1941342699574869E-4</v>
      </c>
      <c r="AW528" s="5">
        <v>2.0040769910383509E-4</v>
      </c>
      <c r="AX528" s="5">
        <v>1.3245857913508545E-3</v>
      </c>
      <c r="AY528" s="5">
        <v>9.5583519663807652E-4</v>
      </c>
      <c r="AZ528" s="5">
        <v>1.7624892474631357E-4</v>
      </c>
      <c r="BA528" s="5">
        <v>1.0852351703873667E-3</v>
      </c>
      <c r="BB528" s="5">
        <v>4.1511860088421859E-4</v>
      </c>
      <c r="BC528" s="5">
        <v>1.7538175389226308E-4</v>
      </c>
      <c r="BD528" s="5">
        <v>4.3079210721559826E-4</v>
      </c>
      <c r="BE528" s="5">
        <v>1.1458852587707177E-3</v>
      </c>
      <c r="BF528" s="5">
        <v>5.5221291820261198E-4</v>
      </c>
      <c r="BG528" s="5">
        <v>9.7893564816076226E-4</v>
      </c>
      <c r="BH528" s="5">
        <v>6.1866301256646293E-4</v>
      </c>
      <c r="BI528" s="5">
        <v>8.9028410196775746E-4</v>
      </c>
      <c r="BJ528" s="5">
        <v>1.772290123004093E-3</v>
      </c>
      <c r="BK528" s="6">
        <v>2.070629748625266E-3</v>
      </c>
      <c r="BL528" s="6">
        <v>2.3659802260323585E-4</v>
      </c>
      <c r="BM528" s="6">
        <v>6.3780329630926383E-3</v>
      </c>
      <c r="BN528" s="6">
        <v>6.3096554516748704E-4</v>
      </c>
      <c r="BO528" s="6">
        <v>6.8147096949180757E-4</v>
      </c>
      <c r="BP528" s="6">
        <v>5.3482635002527555E-4</v>
      </c>
      <c r="BQ528" s="6">
        <v>7.1790583966266893E-3</v>
      </c>
      <c r="BR528" s="6">
        <v>2.1184671119677881E-3</v>
      </c>
      <c r="BS528" s="6">
        <v>1.2151733869190532E-3</v>
      </c>
      <c r="BT528" s="6">
        <v>1.0802101794950168E-3</v>
      </c>
      <c r="BU528" s="6">
        <v>3.390100274083617E-3</v>
      </c>
      <c r="BV528" s="6">
        <v>3.6898253352480527E-3</v>
      </c>
      <c r="BW528" s="6">
        <v>4.150852793270664E-4</v>
      </c>
      <c r="BX528" s="6">
        <v>1.1627461134086105E-3</v>
      </c>
      <c r="BY528" s="6">
        <v>5.0764023227248896E-4</v>
      </c>
      <c r="BZ528" s="6">
        <v>6.0243503912128782E-4</v>
      </c>
      <c r="CA528" s="6">
        <v>1.0133441669945649E-3</v>
      </c>
      <c r="CB528" s="6">
        <v>1.7708143357344167E-3</v>
      </c>
      <c r="CC528" s="6">
        <v>5.2597801426402298E-4</v>
      </c>
      <c r="CD528" s="7">
        <v>6.3997517273455126E-4</v>
      </c>
      <c r="CE528" s="7">
        <v>1.8545723722569447E-3</v>
      </c>
      <c r="CF528" s="7">
        <v>1.2847927107773895E-3</v>
      </c>
      <c r="CG528" s="7">
        <v>1.0238993515743788E-3</v>
      </c>
      <c r="CH528" s="7">
        <v>1.0601870668798061E-3</v>
      </c>
      <c r="CI528" s="7">
        <v>7.7505809209223945E-4</v>
      </c>
      <c r="CJ528" s="7">
        <v>3.6743593275909131E-4</v>
      </c>
      <c r="CK528" s="7">
        <v>5.5745185284724577E-4</v>
      </c>
      <c r="CL528" s="7">
        <v>5.2040379118011547E-4</v>
      </c>
      <c r="CM528" s="7">
        <v>1.1959119402260114E-3</v>
      </c>
      <c r="CN528" s="9">
        <f t="shared" si="81"/>
        <v>8.0169617310153068E-4</v>
      </c>
      <c r="CO528" s="9">
        <f t="shared" si="82"/>
        <v>1.0802101794950168E-3</v>
      </c>
      <c r="CP528" s="9">
        <f t="shared" si="83"/>
        <v>8.9947872183330905E-4</v>
      </c>
      <c r="CQ528" s="10">
        <f t="shared" si="84"/>
        <v>1.3474059322448753</v>
      </c>
      <c r="CR528" s="10">
        <f t="shared" si="85"/>
        <v>1.1219695840052297</v>
      </c>
      <c r="CS528" s="10">
        <f t="shared" si="86"/>
        <v>1.2009291084655596</v>
      </c>
      <c r="CT528">
        <v>0.220946564432704</v>
      </c>
      <c r="CX528" t="s">
        <v>3211</v>
      </c>
    </row>
    <row r="529" spans="1:102" x14ac:dyDescent="0.35">
      <c r="A529" s="2">
        <v>13</v>
      </c>
      <c r="B529" t="s">
        <v>1657</v>
      </c>
      <c r="C529" t="s">
        <v>1658</v>
      </c>
      <c r="D529" t="s">
        <v>1659</v>
      </c>
      <c r="E529" s="3">
        <v>5.420999257647093E-3</v>
      </c>
      <c r="F529" s="3">
        <v>6.6944873912887001E-3</v>
      </c>
      <c r="G529" s="3">
        <v>6.076733140193572E-3</v>
      </c>
      <c r="H529" s="3">
        <v>6.1507789645792992E-3</v>
      </c>
      <c r="I529" s="3">
        <v>6.4400066873486856E-3</v>
      </c>
      <c r="J529" s="3">
        <f t="shared" si="78"/>
        <v>6.1566010882114696E-3</v>
      </c>
      <c r="K529" s="3">
        <f t="shared" si="79"/>
        <v>4.7884320190283951E-4</v>
      </c>
      <c r="L529" s="4">
        <f t="shared" si="80"/>
        <v>7.7777201257966579</v>
      </c>
      <c r="M529" s="5">
        <v>6.9632113795081163E-3</v>
      </c>
      <c r="N529" s="5">
        <v>7.9799011764012384E-3</v>
      </c>
      <c r="O529" s="5">
        <v>8.4665332444522328E-3</v>
      </c>
      <c r="P529" s="5">
        <v>3.8142657049220412E-3</v>
      </c>
      <c r="Q529" s="5">
        <v>5.5186552089040511E-3</v>
      </c>
      <c r="R529" s="5">
        <v>6.5131485059838901E-3</v>
      </c>
      <c r="S529" s="5">
        <v>6.0841563870002446E-3</v>
      </c>
      <c r="T529" s="5">
        <v>5.0322952533074332E-3</v>
      </c>
      <c r="U529" s="5">
        <v>4.9599122827902907E-3</v>
      </c>
      <c r="V529" s="5">
        <v>4.9202483460572309E-3</v>
      </c>
      <c r="W529" s="5">
        <v>6.4610341990947407E-3</v>
      </c>
      <c r="X529" s="5">
        <v>8.5254754792566181E-3</v>
      </c>
      <c r="Y529" s="5">
        <v>7.9499725994897717E-3</v>
      </c>
      <c r="Z529" s="5">
        <v>1.0171761747485939E-2</v>
      </c>
      <c r="AA529" s="5">
        <v>1.0617116243052956E-2</v>
      </c>
      <c r="AB529" s="5">
        <v>5.1370610709238615E-3</v>
      </c>
      <c r="AC529" s="5">
        <v>8.6981632095463873E-3</v>
      </c>
      <c r="AD529" s="5">
        <v>9.2625689821035882E-3</v>
      </c>
      <c r="AE529" s="5">
        <v>4.4525735121523149E-3</v>
      </c>
      <c r="AF529" s="5">
        <v>5.616528334611493E-3</v>
      </c>
      <c r="AG529" s="5">
        <v>1.0589071322701109E-2</v>
      </c>
      <c r="AH529" s="5">
        <v>6.9721145258761297E-3</v>
      </c>
      <c r="AI529" s="5">
        <v>8.1293571775186441E-3</v>
      </c>
      <c r="AJ529" s="5">
        <v>8.7214292015424712E-3</v>
      </c>
      <c r="AK529" s="5">
        <v>9.7872056321546934E-3</v>
      </c>
      <c r="AL529" s="5">
        <v>6.2066229808921862E-3</v>
      </c>
      <c r="AM529" s="5">
        <v>8.4348835198531542E-3</v>
      </c>
      <c r="AN529" s="5">
        <v>9.8612778382458875E-3</v>
      </c>
      <c r="AO529" s="5">
        <v>6.1357034999562389E-3</v>
      </c>
      <c r="AP529" s="5">
        <v>8.172939220826056E-3</v>
      </c>
      <c r="AQ529" s="5">
        <v>6.0697736365975079E-3</v>
      </c>
      <c r="AR529" s="5">
        <v>6.992839177131718E-3</v>
      </c>
      <c r="AS529" s="5">
        <v>1.4699977884690008E-2</v>
      </c>
      <c r="AT529" s="5">
        <v>3.016399649247509E-3</v>
      </c>
      <c r="AU529" s="5">
        <v>1.2051165022372801E-2</v>
      </c>
      <c r="AV529" s="5">
        <v>9.743090402160981E-3</v>
      </c>
      <c r="AW529" s="5">
        <v>6.6180058722991866E-3</v>
      </c>
      <c r="AX529" s="5">
        <v>1.1322483933104588E-2</v>
      </c>
      <c r="AY529" s="5">
        <v>6.0414822011731449E-3</v>
      </c>
      <c r="AZ529" s="5">
        <v>6.3764744157888261E-3</v>
      </c>
      <c r="BA529" s="5">
        <v>9.5848829380070916E-3</v>
      </c>
      <c r="BB529" s="5">
        <v>7.2430276079662121E-3</v>
      </c>
      <c r="BC529" s="5">
        <v>8.6753375658087748E-3</v>
      </c>
      <c r="BD529" s="5">
        <v>6.0723299057893745E-3</v>
      </c>
      <c r="BE529" s="5">
        <v>1.1449083313386201E-2</v>
      </c>
      <c r="BF529" s="5">
        <v>9.2720386576251364E-3</v>
      </c>
      <c r="BG529" s="5">
        <v>1.4363812128565266E-2</v>
      </c>
      <c r="BH529" s="5">
        <v>6.5410160855783675E-3</v>
      </c>
      <c r="BI529" s="5">
        <v>7.9958207485522695E-3</v>
      </c>
      <c r="BJ529" s="5">
        <v>1.1898600919752277E-2</v>
      </c>
      <c r="BK529" s="6">
        <v>8.9150854659985034E-3</v>
      </c>
      <c r="BL529" s="6">
        <v>6.6567494939917277E-3</v>
      </c>
      <c r="BM529" s="6">
        <v>5.1571786496520042E-3</v>
      </c>
      <c r="BN529" s="6">
        <v>7.6287653946257765E-3</v>
      </c>
      <c r="BO529" s="6">
        <v>4.3855378594557012E-3</v>
      </c>
      <c r="BP529" s="6">
        <v>8.2526155671842887E-3</v>
      </c>
      <c r="BQ529" s="6">
        <v>5.4110675688737869E-3</v>
      </c>
      <c r="BR529" s="6">
        <v>1.1446585437398925E-2</v>
      </c>
      <c r="BS529" s="6">
        <v>5.6928787671443387E-3</v>
      </c>
      <c r="BT529" s="6">
        <v>9.5192006812094242E-3</v>
      </c>
      <c r="BU529" s="6">
        <v>5.714372977124473E-3</v>
      </c>
      <c r="BV529" s="6">
        <v>4.4934672906528561E-3</v>
      </c>
      <c r="BW529" s="6">
        <v>7.7167192822710359E-3</v>
      </c>
      <c r="BX529" s="6">
        <v>7.5773552589807509E-3</v>
      </c>
      <c r="BY529" s="6">
        <v>6.4062846190213185E-3</v>
      </c>
      <c r="BZ529" s="6">
        <v>6.0245766732409164E-3</v>
      </c>
      <c r="CA529" s="6">
        <v>8.2484647397765738E-3</v>
      </c>
      <c r="CB529" s="6">
        <v>7.6552476186287112E-3</v>
      </c>
      <c r="CC529" s="6">
        <v>4.2968061697929672E-3</v>
      </c>
      <c r="CD529" s="7">
        <v>7.0736610555246632E-3</v>
      </c>
      <c r="CE529" s="7">
        <v>4.8341689913194942E-3</v>
      </c>
      <c r="CF529" s="7">
        <v>9.5448710850471619E-3</v>
      </c>
      <c r="CG529" s="7">
        <v>5.2065700693914429E-3</v>
      </c>
      <c r="CH529" s="7">
        <v>7.0436637471115076E-3</v>
      </c>
      <c r="CI529" s="7">
        <v>6.8712198968968793E-3</v>
      </c>
      <c r="CJ529" s="7">
        <v>5.4897986506833776E-3</v>
      </c>
      <c r="CK529" s="7">
        <v>7.095190877420365E-3</v>
      </c>
      <c r="CL529" s="7">
        <v>5.4651317071069414E-3</v>
      </c>
      <c r="CM529" s="7">
        <v>7.1182921148249343E-3</v>
      </c>
      <c r="CN529" s="9">
        <f t="shared" si="81"/>
        <v>7.9649368879455042E-3</v>
      </c>
      <c r="CO529" s="9">
        <f t="shared" si="82"/>
        <v>6.6567494939917277E-3</v>
      </c>
      <c r="CP529" s="9">
        <f t="shared" si="83"/>
        <v>6.9574418220041939E-3</v>
      </c>
      <c r="CQ529" s="10">
        <f t="shared" si="84"/>
        <v>0.83575671567044729</v>
      </c>
      <c r="CR529" s="10">
        <f t="shared" si="85"/>
        <v>0.87350871951463938</v>
      </c>
      <c r="CS529" s="10">
        <f t="shared" si="86"/>
        <v>0.95678119405016493</v>
      </c>
      <c r="CT529">
        <v>0.22166094786728599</v>
      </c>
      <c r="CX529" t="s">
        <v>3211</v>
      </c>
    </row>
    <row r="530" spans="1:102" x14ac:dyDescent="0.35">
      <c r="A530" s="2">
        <v>3</v>
      </c>
      <c r="B530" t="s">
        <v>1288</v>
      </c>
      <c r="C530" t="s">
        <v>1289</v>
      </c>
      <c r="D530" t="s">
        <v>1290</v>
      </c>
      <c r="E530" s="3">
        <v>1.0703337086235625E-3</v>
      </c>
      <c r="F530" s="3">
        <v>1.4053818937066411E-3</v>
      </c>
      <c r="G530" s="3">
        <v>1.2348892192394264E-3</v>
      </c>
      <c r="H530" s="3">
        <v>1.6284147968336599E-3</v>
      </c>
      <c r="I530" s="3">
        <v>1.960017516383829E-3</v>
      </c>
      <c r="J530" s="3">
        <f t="shared" si="78"/>
        <v>1.4598074269574237E-3</v>
      </c>
      <c r="K530" s="3">
        <f t="shared" si="79"/>
        <v>3.478069489120604E-4</v>
      </c>
      <c r="L530" s="4">
        <f t="shared" si="80"/>
        <v>23.825536333718382</v>
      </c>
      <c r="M530" s="5">
        <v>8.8120340323694806E-4</v>
      </c>
      <c r="N530" s="5">
        <v>1.0330727705949209E-3</v>
      </c>
      <c r="O530" s="5">
        <v>1.7062013194962197E-3</v>
      </c>
      <c r="P530" s="5">
        <v>1.0925628162659011E-3</v>
      </c>
      <c r="Q530" s="5">
        <v>1.7393192964676406E-3</v>
      </c>
      <c r="R530" s="5">
        <v>2.0918628388073355E-3</v>
      </c>
      <c r="S530" s="5">
        <v>2.3605369593333084E-3</v>
      </c>
      <c r="T530" s="5">
        <v>1.5500879992925776E-3</v>
      </c>
      <c r="U530" s="5">
        <v>2.2561922988928226E-3</v>
      </c>
      <c r="V530" s="5">
        <v>1.8858190536771779E-3</v>
      </c>
      <c r="W530" s="5">
        <v>8.4217180641136169E-4</v>
      </c>
      <c r="X530" s="5">
        <v>8.9132861997728873E-4</v>
      </c>
      <c r="Y530" s="5">
        <v>1.5697873660907224E-3</v>
      </c>
      <c r="Z530" s="5">
        <v>1.1766160748939429E-3</v>
      </c>
      <c r="AA530" s="5">
        <v>3.8816522533568101E-3</v>
      </c>
      <c r="AB530" s="5">
        <v>4.9079006587604828E-4</v>
      </c>
      <c r="AC530" s="5">
        <v>2.23712239347233E-3</v>
      </c>
      <c r="AD530" s="5">
        <v>2.1397588745819159E-3</v>
      </c>
      <c r="AE530" s="5">
        <v>2.0807590517279559E-3</v>
      </c>
      <c r="AF530" s="5">
        <v>1.5571371526609261E-3</v>
      </c>
      <c r="AG530" s="5">
        <v>1.5496777279015684E-3</v>
      </c>
      <c r="AH530" s="5">
        <v>7.7641075799344151E-4</v>
      </c>
      <c r="AI530" s="5">
        <v>9.698836568262292E-4</v>
      </c>
      <c r="AJ530" s="5">
        <v>1.2853171313386156E-3</v>
      </c>
      <c r="AK530" s="5">
        <v>1.5048865762528629E-3</v>
      </c>
      <c r="AL530" s="5">
        <v>1.3760132414854611E-3</v>
      </c>
      <c r="AM530" s="5">
        <v>2.100433342131149E-3</v>
      </c>
      <c r="AN530" s="5">
        <v>1.9522577942778011E-3</v>
      </c>
      <c r="AO530" s="5">
        <v>3.1019718727313119E-3</v>
      </c>
      <c r="AP530" s="5">
        <v>4.8425497660204587E-3</v>
      </c>
      <c r="AQ530" s="5">
        <v>1.1880892987443396E-3</v>
      </c>
      <c r="AR530" s="5">
        <v>1.2869789167709391E-3</v>
      </c>
      <c r="AS530" s="5">
        <v>2.4037007373307012E-3</v>
      </c>
      <c r="AT530" s="5">
        <v>1.401676571143613E-3</v>
      </c>
      <c r="AU530" s="5">
        <v>2.2700327315054863E-3</v>
      </c>
      <c r="AV530" s="5">
        <v>2.4166559687707825E-3</v>
      </c>
      <c r="AW530" s="5">
        <v>1.9444731096902844E-3</v>
      </c>
      <c r="AX530" s="5">
        <v>2.7811019283415571E-3</v>
      </c>
      <c r="AY530" s="5">
        <v>4.7486616087828891E-3</v>
      </c>
      <c r="AZ530" s="5">
        <v>3.5191081547762204E-3</v>
      </c>
      <c r="BA530" s="5">
        <v>2.1902313248021409E-3</v>
      </c>
      <c r="BB530" s="5">
        <v>5.3721706023404682E-3</v>
      </c>
      <c r="BC530" s="5">
        <v>2.6629662519615351E-3</v>
      </c>
      <c r="BD530" s="5">
        <v>3.24660191331091E-3</v>
      </c>
      <c r="BE530" s="5">
        <v>1.9756753945593879E-3</v>
      </c>
      <c r="BF530" s="5">
        <v>2.4120854415771793E-3</v>
      </c>
      <c r="BG530" s="5">
        <v>1.5723274519009842E-3</v>
      </c>
      <c r="BH530" s="5">
        <v>9.0697682485442693E-4</v>
      </c>
      <c r="BI530" s="5">
        <v>1.1150875698865803E-3</v>
      </c>
      <c r="BJ530" s="5">
        <v>1.1547415451610616E-3</v>
      </c>
      <c r="BK530" s="6">
        <v>4.2969451184991705E-3</v>
      </c>
      <c r="BL530" s="6">
        <v>1.5089362399175914E-3</v>
      </c>
      <c r="BM530" s="6">
        <v>3.3436396096892958E-3</v>
      </c>
      <c r="BN530" s="6">
        <v>2.0786503187323643E-3</v>
      </c>
      <c r="BO530" s="6">
        <v>1.5866530794500556E-3</v>
      </c>
      <c r="BP530" s="6">
        <v>2.8020186074792937E-3</v>
      </c>
      <c r="BQ530" s="6">
        <v>1.2519130020539205E-3</v>
      </c>
      <c r="BR530" s="6">
        <v>3.7713268449891778E-3</v>
      </c>
      <c r="BS530" s="6">
        <v>1.4728432184377878E-3</v>
      </c>
      <c r="BT530" s="6">
        <v>2.876261676525623E-3</v>
      </c>
      <c r="BU530" s="6">
        <v>1.9450441113553964E-3</v>
      </c>
      <c r="BV530" s="6">
        <v>1.5896219728926539E-3</v>
      </c>
      <c r="BW530" s="6">
        <v>1.4538243574091171E-3</v>
      </c>
      <c r="BX530" s="6">
        <v>3.4560130628767467E-3</v>
      </c>
      <c r="BY530" s="6">
        <v>1.6767055968316979E-3</v>
      </c>
      <c r="BZ530" s="6">
        <v>1.167629014290509E-3</v>
      </c>
      <c r="CA530" s="6">
        <v>2.3368720288964879E-3</v>
      </c>
      <c r="CB530" s="6">
        <v>2.3013699695693559E-3</v>
      </c>
      <c r="CC530" s="6">
        <v>2.9564038355914812E-3</v>
      </c>
      <c r="CD530" s="7">
        <v>1.4559667008848551E-3</v>
      </c>
      <c r="CE530" s="7">
        <v>8.5930088261211362E-4</v>
      </c>
      <c r="CF530" s="7">
        <v>2.0030772615846643E-3</v>
      </c>
      <c r="CG530" s="7">
        <v>1.5171024451642141E-3</v>
      </c>
      <c r="CH530" s="7">
        <v>9.4324952844606637E-4</v>
      </c>
      <c r="CI530" s="7">
        <v>1.920506912459932E-3</v>
      </c>
      <c r="CJ530" s="7">
        <v>1.6563585213728417E-3</v>
      </c>
      <c r="CK530" s="7">
        <v>1.6512915635632334E-3</v>
      </c>
      <c r="CL530" s="7">
        <v>1.4180378372789836E-3</v>
      </c>
      <c r="CM530" s="7">
        <v>3.6815696237326796E-3</v>
      </c>
      <c r="CN530" s="9">
        <f t="shared" si="81"/>
        <v>1.8125691750724092E-3</v>
      </c>
      <c r="CO530" s="9">
        <f t="shared" si="82"/>
        <v>2.0786503187323643E-3</v>
      </c>
      <c r="CP530" s="9">
        <f t="shared" si="83"/>
        <v>1.5841970043637237E-3</v>
      </c>
      <c r="CQ530" s="10">
        <f t="shared" si="84"/>
        <v>1.1467977869861576</v>
      </c>
      <c r="CR530" s="10">
        <f t="shared" si="85"/>
        <v>0.874006369605418</v>
      </c>
      <c r="CS530" s="10">
        <f t="shared" si="86"/>
        <v>1.3121160518588613</v>
      </c>
      <c r="CT530">
        <v>0.221929790706239</v>
      </c>
      <c r="CX530" t="s">
        <v>3211</v>
      </c>
    </row>
    <row r="531" spans="1:102" x14ac:dyDescent="0.35">
      <c r="A531" s="2">
        <v>4</v>
      </c>
      <c r="B531" t="s">
        <v>1093</v>
      </c>
      <c r="C531" t="s">
        <v>1094</v>
      </c>
      <c r="D531" t="s">
        <v>1095</v>
      </c>
      <c r="E531" s="3">
        <v>2.9305947728475047E-3</v>
      </c>
      <c r="F531" s="3">
        <v>1.72568581029274E-3</v>
      </c>
      <c r="G531" s="3">
        <v>1.8129005018612458E-3</v>
      </c>
      <c r="H531" s="3">
        <v>2.6916890327117818E-3</v>
      </c>
      <c r="I531" s="3">
        <v>2.2747300024084523E-3</v>
      </c>
      <c r="J531" s="3">
        <f t="shared" si="78"/>
        <v>2.2871200240243451E-3</v>
      </c>
      <c r="K531" s="3">
        <f t="shared" si="79"/>
        <v>5.2867331106932894E-4</v>
      </c>
      <c r="L531" s="4">
        <f t="shared" si="80"/>
        <v>23.115241242962487</v>
      </c>
      <c r="M531" s="5">
        <v>5.4227592272213649E-4</v>
      </c>
      <c r="N531" s="5">
        <v>8.8830877071565133E-4</v>
      </c>
      <c r="O531" s="5">
        <v>3.0709031478348024E-3</v>
      </c>
      <c r="P531" s="5">
        <v>1.9226189022239866E-3</v>
      </c>
      <c r="Q531" s="5">
        <v>2.7452788413238325E-3</v>
      </c>
      <c r="R531" s="5">
        <v>2.917614157108043E-3</v>
      </c>
      <c r="S531" s="5">
        <v>2.5668787470582242E-3</v>
      </c>
      <c r="T531" s="5">
        <v>1.4554172237045051E-3</v>
      </c>
      <c r="U531" s="5">
        <v>2.5777418848265316E-3</v>
      </c>
      <c r="V531" s="5">
        <v>2.4123871276946064E-3</v>
      </c>
      <c r="W531" s="5">
        <v>2.8156352199602852E-3</v>
      </c>
      <c r="X531" s="5">
        <v>1.6506074005627851E-3</v>
      </c>
      <c r="Y531" s="5">
        <v>9.5004227985634861E-4</v>
      </c>
      <c r="Z531" s="5">
        <v>1.8676409085869247E-3</v>
      </c>
      <c r="AA531" s="5">
        <v>1.8968914061995438E-3</v>
      </c>
      <c r="AB531" s="5">
        <v>6.9472563973201626E-4</v>
      </c>
      <c r="AC531" s="5">
        <v>2.6236023412453619E-3</v>
      </c>
      <c r="AD531" s="5">
        <v>5.8708631779265711E-4</v>
      </c>
      <c r="AE531" s="5">
        <v>2.2830376475998716E-3</v>
      </c>
      <c r="AF531" s="5">
        <v>8.790888861672986E-4</v>
      </c>
      <c r="AG531" s="5">
        <v>1.122627036663097E-3</v>
      </c>
      <c r="AH531" s="5">
        <v>1.4251911640312596E-3</v>
      </c>
      <c r="AI531" s="5">
        <v>8.5272338956742617E-4</v>
      </c>
      <c r="AJ531" s="5">
        <v>1.5288342175389757E-3</v>
      </c>
      <c r="AK531" s="5">
        <v>1.0933329275505377E-3</v>
      </c>
      <c r="AL531" s="5">
        <v>5.4257005280381127E-4</v>
      </c>
      <c r="AM531" s="5">
        <v>2.0866717792795441E-3</v>
      </c>
      <c r="AN531" s="5">
        <v>2.9067106786127596E-3</v>
      </c>
      <c r="AO531" s="5">
        <v>9.288981225919914E-4</v>
      </c>
      <c r="AP531" s="5">
        <v>9.0004457007536898E-4</v>
      </c>
      <c r="AQ531" s="5">
        <v>2.1694667649519604E-3</v>
      </c>
      <c r="AR531" s="5">
        <v>2.1524099206845794E-3</v>
      </c>
      <c r="AS531" s="5">
        <v>5.8884885394598751E-3</v>
      </c>
      <c r="AT531" s="5">
        <v>1.2531092477861144E-3</v>
      </c>
      <c r="AU531" s="5">
        <v>1.650592577921194E-3</v>
      </c>
      <c r="AV531" s="5">
        <v>9.0914544266548802E-4</v>
      </c>
      <c r="AW531" s="5">
        <v>6.9409735986477293E-4</v>
      </c>
      <c r="AX531" s="5">
        <v>9.0153370882482819E-4</v>
      </c>
      <c r="AY531" s="5">
        <v>5.2670554351056838E-3</v>
      </c>
      <c r="AZ531" s="5">
        <v>1.6104928667264018E-3</v>
      </c>
      <c r="BA531" s="5">
        <v>4.1754244829569518E-3</v>
      </c>
      <c r="BB531" s="5">
        <v>1.3020973772893327E-3</v>
      </c>
      <c r="BC531" s="5">
        <v>3.0812031079876243E-3</v>
      </c>
      <c r="BD531" s="5">
        <v>1.0006906854096794E-3</v>
      </c>
      <c r="BE531" s="5">
        <v>4.6397963431718346E-3</v>
      </c>
      <c r="BF531" s="5">
        <v>7.9892522525021803E-4</v>
      </c>
      <c r="BG531" s="5">
        <v>5.8550198162697967E-4</v>
      </c>
      <c r="BH531" s="5">
        <v>5.336342774779388E-4</v>
      </c>
      <c r="BI531" s="5">
        <v>4.3147162676177692E-4</v>
      </c>
      <c r="BJ531" s="5">
        <v>1.6633096772662864E-3</v>
      </c>
      <c r="BK531" s="6">
        <v>3.391125541719039E-3</v>
      </c>
      <c r="BL531" s="6">
        <v>2.4934560443110633E-3</v>
      </c>
      <c r="BM531" s="6">
        <v>3.520270316894605E-3</v>
      </c>
      <c r="BN531" s="6">
        <v>1.8789572098505936E-3</v>
      </c>
      <c r="BO531" s="6">
        <v>6.9424875750426359E-4</v>
      </c>
      <c r="BP531" s="6">
        <v>5.569494892252589E-3</v>
      </c>
      <c r="BQ531" s="6">
        <v>9.0612939142529266E-3</v>
      </c>
      <c r="BR531" s="6">
        <v>1.4351994258000919E-3</v>
      </c>
      <c r="BS531" s="6">
        <v>2.1494258053364915E-3</v>
      </c>
      <c r="BT531" s="6">
        <v>9.7797408623662304E-4</v>
      </c>
      <c r="BU531" s="6">
        <v>1.1985171345653357E-3</v>
      </c>
      <c r="BV531" s="6">
        <v>2.0140746481454963E-3</v>
      </c>
      <c r="BW531" s="6">
        <v>1.3727839295137221E-3</v>
      </c>
      <c r="BX531" s="6">
        <v>3.9438016437516651E-3</v>
      </c>
      <c r="BY531" s="6">
        <v>1.5349330320856042E-3</v>
      </c>
      <c r="BZ531" s="6">
        <v>9.3121675785069855E-4</v>
      </c>
      <c r="CA531" s="6">
        <v>2.0937431136673181E-3</v>
      </c>
      <c r="CB531" s="6">
        <v>2.7646573210626181E-3</v>
      </c>
      <c r="CC531" s="6">
        <v>1.1218904169534936E-3</v>
      </c>
      <c r="CD531" s="7">
        <v>1.2842313397727582E-3</v>
      </c>
      <c r="CE531" s="7">
        <v>1.8350945351596284E-3</v>
      </c>
      <c r="CF531" s="7">
        <v>1.1817261093216146E-3</v>
      </c>
      <c r="CG531" s="7">
        <v>1.3447619258228172E-3</v>
      </c>
      <c r="CH531" s="7">
        <v>1.2773462143612926E-3</v>
      </c>
      <c r="CI531" s="7">
        <v>1.3500530967487517E-3</v>
      </c>
      <c r="CJ531" s="7">
        <v>1.2231517689514991E-3</v>
      </c>
      <c r="CK531" s="7">
        <v>3.1075879680622694E-3</v>
      </c>
      <c r="CL531" s="7">
        <v>1.9513520549561969E-3</v>
      </c>
      <c r="CM531" s="7">
        <v>8.4782596117730232E-4</v>
      </c>
      <c r="CN531" s="9">
        <f t="shared" si="81"/>
        <v>1.5696635421326888E-3</v>
      </c>
      <c r="CO531" s="9">
        <f t="shared" si="82"/>
        <v>2.0140746481454963E-3</v>
      </c>
      <c r="CP531" s="9">
        <f t="shared" si="83"/>
        <v>1.3144966327977878E-3</v>
      </c>
      <c r="CQ531" s="10">
        <f t="shared" si="84"/>
        <v>1.2831250736759738</v>
      </c>
      <c r="CR531" s="10">
        <f t="shared" si="85"/>
        <v>0.83743846850885773</v>
      </c>
      <c r="CS531" s="10">
        <f t="shared" si="86"/>
        <v>1.5322022117764726</v>
      </c>
      <c r="CT531">
        <v>0.222875345051436</v>
      </c>
      <c r="CX531" t="s">
        <v>3211</v>
      </c>
    </row>
    <row r="532" spans="1:102" x14ac:dyDescent="0.35">
      <c r="A532" s="2">
        <v>7</v>
      </c>
      <c r="B532" t="s">
        <v>1717</v>
      </c>
      <c r="C532" t="s">
        <v>1718</v>
      </c>
      <c r="D532" t="s">
        <v>1719</v>
      </c>
      <c r="E532" s="3">
        <v>2.2400513095388954E-2</v>
      </c>
      <c r="F532" s="3">
        <v>2.9516610018514636E-2</v>
      </c>
      <c r="G532" s="3">
        <v>2.3551677043309648E-2</v>
      </c>
      <c r="H532" s="3">
        <v>2.9346046421271633E-2</v>
      </c>
      <c r="I532" s="3">
        <v>3.1488503950183509E-2</v>
      </c>
      <c r="J532" s="3">
        <f t="shared" si="78"/>
        <v>2.7260670105733676E-2</v>
      </c>
      <c r="K532" s="3">
        <f t="shared" si="79"/>
        <v>4.0215169397278686E-3</v>
      </c>
      <c r="L532" s="4">
        <f t="shared" si="80"/>
        <v>14.752083951458081</v>
      </c>
      <c r="M532" s="5">
        <v>3.9589843754382886E-3</v>
      </c>
      <c r="N532" s="5">
        <v>8.4749226433184343E-3</v>
      </c>
      <c r="O532" s="5">
        <v>2.3816836924630169E-2</v>
      </c>
      <c r="P532" s="5">
        <v>2.3071810113136939E-2</v>
      </c>
      <c r="Q532" s="5">
        <v>2.8887394167579371E-2</v>
      </c>
      <c r="R532" s="5">
        <v>3.6004302418851518E-2</v>
      </c>
      <c r="S532" s="5">
        <v>2.5259791982551433E-2</v>
      </c>
      <c r="T532" s="5">
        <v>3.8034143696689074E-2</v>
      </c>
      <c r="U532" s="5">
        <v>2.1750573108363428E-2</v>
      </c>
      <c r="V532" s="5">
        <v>2.7436358379472257E-2</v>
      </c>
      <c r="W532" s="5">
        <v>3.8586981048246594E-2</v>
      </c>
      <c r="X532" s="5">
        <v>2.5614942810649025E-2</v>
      </c>
      <c r="Y532" s="5">
        <v>3.008881780415712E-2</v>
      </c>
      <c r="Z532" s="5">
        <v>6.1535634287311597E-2</v>
      </c>
      <c r="AA532" s="5">
        <v>4.7036730316169305E-2</v>
      </c>
      <c r="AB532" s="5">
        <v>2.7751356996600637E-2</v>
      </c>
      <c r="AC532" s="5">
        <v>4.2407641930958369E-2</v>
      </c>
      <c r="AD532" s="5">
        <v>3.6006177181097145E-2</v>
      </c>
      <c r="AE532" s="5">
        <v>3.6292023554684777E-2</v>
      </c>
      <c r="AF532" s="5">
        <v>3.035650943104258E-2</v>
      </c>
      <c r="AG532" s="5">
        <v>3.660763415528525E-2</v>
      </c>
      <c r="AH532" s="5">
        <v>2.7476779227327996E-2</v>
      </c>
      <c r="AI532" s="5">
        <v>6.037373192276335E-3</v>
      </c>
      <c r="AJ532" s="5">
        <v>2.9093119728392226E-2</v>
      </c>
      <c r="AK532" s="5">
        <v>4.2357540349313362E-2</v>
      </c>
      <c r="AL532" s="5">
        <v>3.8216772074386993E-2</v>
      </c>
      <c r="AM532" s="5">
        <v>3.4128962469103963E-2</v>
      </c>
      <c r="AN532" s="5">
        <v>1.2774539441880098E-2</v>
      </c>
      <c r="AO532" s="5">
        <v>1.0879880261438813E-2</v>
      </c>
      <c r="AP532" s="5">
        <v>1.1596305596656671E-2</v>
      </c>
      <c r="AQ532" s="5">
        <v>8.250521898341209E-3</v>
      </c>
      <c r="AR532" s="5">
        <v>5.8669664171247639E-3</v>
      </c>
      <c r="AS532" s="5">
        <v>1.1170576841914994E-2</v>
      </c>
      <c r="AT532" s="5">
        <v>5.6731375208925738E-3</v>
      </c>
      <c r="AU532" s="5">
        <v>2.0993751258413202E-2</v>
      </c>
      <c r="AV532" s="5">
        <v>1.0309539434590459E-2</v>
      </c>
      <c r="AW532" s="5">
        <v>9.9427845148404945E-3</v>
      </c>
      <c r="AX532" s="5">
        <v>6.6817366505647305E-2</v>
      </c>
      <c r="AY532" s="5">
        <v>2.384374979912195E-2</v>
      </c>
      <c r="AZ532" s="5">
        <v>1.5522615979369946E-2</v>
      </c>
      <c r="BA532" s="5">
        <v>3.1837040837364453E-2</v>
      </c>
      <c r="BB532" s="5">
        <v>2.4164429371774338E-2</v>
      </c>
      <c r="BC532" s="5">
        <v>1.2710391898305981E-2</v>
      </c>
      <c r="BD532" s="5">
        <v>1.8441572265793127E-2</v>
      </c>
      <c r="BE532" s="5">
        <v>1.1793354269049306E-2</v>
      </c>
      <c r="BF532" s="5">
        <v>1.5863877761014462E-2</v>
      </c>
      <c r="BG532" s="5">
        <v>2.8626391454947143E-2</v>
      </c>
      <c r="BH532" s="5">
        <v>1.2419640894133952E-2</v>
      </c>
      <c r="BI532" s="5">
        <v>1.6761133439910994E-2</v>
      </c>
      <c r="BJ532" s="5">
        <v>3.3036961369758214E-2</v>
      </c>
      <c r="BK532" s="6">
        <v>4.7761594287063898E-2</v>
      </c>
      <c r="BL532" s="6">
        <v>3.0483243801536854E-2</v>
      </c>
      <c r="BM532" s="6">
        <v>3.3910048123232082E-2</v>
      </c>
      <c r="BN532" s="6">
        <v>1.8360684586486268E-2</v>
      </c>
      <c r="BO532" s="6">
        <v>1.2186106842887543E-2</v>
      </c>
      <c r="BP532" s="6">
        <v>1.2355375543765638E-2</v>
      </c>
      <c r="BQ532" s="6">
        <v>7.5125933129855131E-3</v>
      </c>
      <c r="BR532" s="6">
        <v>1.6325496850195999E-2</v>
      </c>
      <c r="BS532" s="6">
        <v>9.6664860336812698E-3</v>
      </c>
      <c r="BT532" s="6">
        <v>2.0067339775350065E-2</v>
      </c>
      <c r="BU532" s="6">
        <v>1.7082540243663871E-2</v>
      </c>
      <c r="BV532" s="6">
        <v>1.696399165541921E-2</v>
      </c>
      <c r="BW532" s="6">
        <v>3.8868832191170273E-2</v>
      </c>
      <c r="BX532" s="6">
        <v>2.9882222814157342E-2</v>
      </c>
      <c r="BY532" s="6">
        <v>3.724660457344163E-2</v>
      </c>
      <c r="BZ532" s="6">
        <v>1.8493200021002704E-2</v>
      </c>
      <c r="CA532" s="6">
        <v>9.0481425524417403E-3</v>
      </c>
      <c r="CB532" s="6">
        <v>2.700881405850928E-2</v>
      </c>
      <c r="CC532" s="6">
        <v>1.2770897301367178E-2</v>
      </c>
      <c r="CD532" s="7">
        <v>5.1867497815469461E-2</v>
      </c>
      <c r="CE532" s="7">
        <v>4.4421503937939866E-2</v>
      </c>
      <c r="CF532" s="7">
        <v>5.5844749880228042E-2</v>
      </c>
      <c r="CG532" s="7">
        <v>7.0271812559608959E-2</v>
      </c>
      <c r="CH532" s="7">
        <v>4.254278531824341E-2</v>
      </c>
      <c r="CI532" s="7">
        <v>1.0369453081193072E-2</v>
      </c>
      <c r="CJ532" s="7">
        <v>2.1326897617941341E-2</v>
      </c>
      <c r="CK532" s="7">
        <v>1.8834980716757224E-2</v>
      </c>
      <c r="CL532" s="7">
        <v>1.4023475864869248E-2</v>
      </c>
      <c r="CM532" s="7">
        <v>3.0509398676836896E-2</v>
      </c>
      <c r="CN532" s="9">
        <f t="shared" si="81"/>
        <v>2.4712110677162884E-2</v>
      </c>
      <c r="CO532" s="9">
        <f t="shared" si="82"/>
        <v>1.8360684586486268E-2</v>
      </c>
      <c r="CP532" s="9">
        <f t="shared" si="83"/>
        <v>3.6526091997540151E-2</v>
      </c>
      <c r="CQ532" s="10">
        <f t="shared" si="84"/>
        <v>0.74298326137936344</v>
      </c>
      <c r="CR532" s="10">
        <f t="shared" si="85"/>
        <v>1.4780644387164743</v>
      </c>
      <c r="CS532" s="10">
        <f t="shared" si="86"/>
        <v>0.50267311892339228</v>
      </c>
      <c r="CT532">
        <v>0.224061808735734</v>
      </c>
      <c r="CX532" t="s">
        <v>3211</v>
      </c>
    </row>
    <row r="533" spans="1:102" x14ac:dyDescent="0.35">
      <c r="A533" s="2">
        <v>3</v>
      </c>
      <c r="B533" t="s">
        <v>1444</v>
      </c>
      <c r="C533" t="s">
        <v>1445</v>
      </c>
      <c r="D533" t="s">
        <v>1446</v>
      </c>
      <c r="E533" s="3">
        <v>1.340824070740515E-3</v>
      </c>
      <c r="F533" s="3">
        <v>1.3716640082907E-3</v>
      </c>
      <c r="G533" s="3">
        <v>1.6772795303185907E-3</v>
      </c>
      <c r="H533" s="3">
        <v>1.2545501294420132E-3</v>
      </c>
      <c r="I533" s="3">
        <v>1.4924610501153351E-3</v>
      </c>
      <c r="J533" s="3">
        <f t="shared" si="78"/>
        <v>1.4273557577814309E-3</v>
      </c>
      <c r="K533" s="3">
        <f t="shared" si="79"/>
        <v>1.6367015624294142E-4</v>
      </c>
      <c r="L533" s="4">
        <f t="shared" si="80"/>
        <v>11.46666872296346</v>
      </c>
      <c r="M533" s="5">
        <v>1.0634823426553344E-3</v>
      </c>
      <c r="N533" s="5">
        <v>9.4937635580960198E-4</v>
      </c>
      <c r="O533" s="5">
        <v>1.4412798758162999E-3</v>
      </c>
      <c r="P533" s="5">
        <v>1.1995837173818401E-3</v>
      </c>
      <c r="Q533" s="5">
        <v>1.6424109828109812E-3</v>
      </c>
      <c r="R533" s="5">
        <v>1.1152996974028513E-3</v>
      </c>
      <c r="S533" s="5">
        <v>2.6155571366307593E-3</v>
      </c>
      <c r="T533" s="5">
        <v>1.0208151232325099E-3</v>
      </c>
      <c r="U533" s="5">
        <v>1.5347878930619724E-3</v>
      </c>
      <c r="V533" s="5">
        <v>2.0552796101738712E-3</v>
      </c>
      <c r="W533" s="5">
        <v>9.9969987455504421E-4</v>
      </c>
      <c r="X533" s="5">
        <v>1.2804051048935924E-3</v>
      </c>
      <c r="Y533" s="5">
        <v>1.2406089331780843E-3</v>
      </c>
      <c r="Z533" s="5">
        <v>1.4199235345510343E-3</v>
      </c>
      <c r="AA533" s="5">
        <v>1.6789547343603185E-3</v>
      </c>
      <c r="AB533" s="5">
        <v>1.5768404309305895E-3</v>
      </c>
      <c r="AC533" s="5">
        <v>1.271689268510446E-3</v>
      </c>
      <c r="AD533" s="5">
        <v>7.3365625454792881E-4</v>
      </c>
      <c r="AE533" s="5">
        <v>1.5875241423767526E-3</v>
      </c>
      <c r="AF533" s="5">
        <v>1.4489592354197326E-3</v>
      </c>
      <c r="AG533" s="5">
        <v>2.9306556967997768E-4</v>
      </c>
      <c r="AH533" s="5">
        <v>9.6835008324153431E-4</v>
      </c>
      <c r="AI533" s="5">
        <v>1.0989565843740143E-3</v>
      </c>
      <c r="AJ533" s="5">
        <v>1.0959939700124603E-3</v>
      </c>
      <c r="AK533" s="5">
        <v>1.3323145022136032E-3</v>
      </c>
      <c r="AL533" s="5">
        <v>1.236057964948043E-3</v>
      </c>
      <c r="AM533" s="5">
        <v>1.5941970803075814E-3</v>
      </c>
      <c r="AN533" s="5">
        <v>1.2036347486872178E-3</v>
      </c>
      <c r="AO533" s="5">
        <v>2.1631204070342767E-3</v>
      </c>
      <c r="AP533" s="5">
        <v>1.965327108422061E-3</v>
      </c>
      <c r="AQ533" s="5">
        <v>1.8632348646719433E-3</v>
      </c>
      <c r="AR533" s="5">
        <v>2.8346751712119878E-3</v>
      </c>
      <c r="AS533" s="5">
        <v>1.0697487598519664E-3</v>
      </c>
      <c r="AT533" s="5">
        <v>4.5079949637773611E-4</v>
      </c>
      <c r="AU533" s="5">
        <v>1.277942751469024E-3</v>
      </c>
      <c r="AV533" s="5">
        <v>1.9950384660991092E-3</v>
      </c>
      <c r="AW533" s="5">
        <v>4.5137901549237796E-4</v>
      </c>
      <c r="AX533" s="5">
        <v>9.8853446828792396E-4</v>
      </c>
      <c r="AY533" s="5">
        <v>4.6947374891719262E-4</v>
      </c>
      <c r="AZ533" s="5">
        <v>1.0940376658815987E-3</v>
      </c>
      <c r="BA533" s="5">
        <v>2.4320571625147886E-3</v>
      </c>
      <c r="BB533" s="5">
        <v>8.8816487926635383E-4</v>
      </c>
      <c r="BC533" s="5">
        <v>1.1356427844825992E-3</v>
      </c>
      <c r="BD533" s="5">
        <v>7.6277686523611588E-4</v>
      </c>
      <c r="BE533" s="5">
        <v>2.1555982675502058E-3</v>
      </c>
      <c r="BF533" s="5">
        <v>2.1615514849747343E-3</v>
      </c>
      <c r="BG533" s="5">
        <v>1.7021803316579957E-3</v>
      </c>
      <c r="BH533" s="5">
        <v>2.6239713595142854E-4</v>
      </c>
      <c r="BI533" s="5">
        <v>6.7384255190158641E-4</v>
      </c>
      <c r="BJ533" s="5">
        <v>1.6674760511976407E-3</v>
      </c>
      <c r="BK533" s="6">
        <v>1.6282931507358421E-3</v>
      </c>
      <c r="BL533" s="6">
        <v>5.152080013515511E-4</v>
      </c>
      <c r="BM533" s="6">
        <v>1.3080160441434363E-3</v>
      </c>
      <c r="BN533" s="6">
        <v>2.3665295213466152E-3</v>
      </c>
      <c r="BO533" s="6">
        <v>6.0221776986830338E-4</v>
      </c>
      <c r="BP533" s="6">
        <v>2.6106759260563061E-3</v>
      </c>
      <c r="BQ533" s="6">
        <v>1.367189773348932E-3</v>
      </c>
      <c r="BR533" s="6">
        <v>7.7517165788036136E-4</v>
      </c>
      <c r="BS533" s="6">
        <v>1.1842730144573631E-3</v>
      </c>
      <c r="BT533" s="6">
        <v>1.8931538339071652E-3</v>
      </c>
      <c r="BU533" s="6">
        <v>3.9494742929309428E-4</v>
      </c>
      <c r="BV533" s="6">
        <v>1.8451012929108553E-3</v>
      </c>
      <c r="BW533" s="6">
        <v>1.6962319746469557E-3</v>
      </c>
      <c r="BX533" s="6">
        <v>2.4552840369963295E-3</v>
      </c>
      <c r="BY533" s="6">
        <v>4.3213331445314561E-4</v>
      </c>
      <c r="BZ533" s="6">
        <v>7.1860418947844375E-4</v>
      </c>
      <c r="CA533" s="6">
        <v>9.412705534855326E-4</v>
      </c>
      <c r="CB533" s="6">
        <v>7.9101538268808527E-4</v>
      </c>
      <c r="CC533" s="6">
        <v>9.4207052643679469E-4</v>
      </c>
      <c r="CD533" s="7">
        <v>5.6858267656679476E-4</v>
      </c>
      <c r="CE533" s="7">
        <v>3.6003833421506949E-4</v>
      </c>
      <c r="CF533" s="7">
        <v>1.0617838033239037E-3</v>
      </c>
      <c r="CG533" s="7">
        <v>1.0937863701685762E-3</v>
      </c>
      <c r="CH533" s="7">
        <v>1.8903247015575285E-3</v>
      </c>
      <c r="CI533" s="7">
        <v>1.2566194743987894E-3</v>
      </c>
      <c r="CJ533" s="7">
        <v>8.2464488892530796E-4</v>
      </c>
      <c r="CK533" s="7">
        <v>1.2964573975047188E-3</v>
      </c>
      <c r="CL533" s="7">
        <v>8.9052557271388009E-4</v>
      </c>
      <c r="CM533" s="7">
        <v>1.264956560618776E-3</v>
      </c>
      <c r="CN533" s="9">
        <f t="shared" si="81"/>
        <v>1.256149100844265E-3</v>
      </c>
      <c r="CO533" s="9">
        <f t="shared" si="82"/>
        <v>1.1842730144573631E-3</v>
      </c>
      <c r="CP533" s="9">
        <f t="shared" si="83"/>
        <v>1.0777850867462399E-3</v>
      </c>
      <c r="CQ533" s="10">
        <f t="shared" si="84"/>
        <v>0.94278060913422324</v>
      </c>
      <c r="CR533" s="10">
        <f t="shared" si="85"/>
        <v>0.85800729071242765</v>
      </c>
      <c r="CS533" s="10">
        <f t="shared" si="86"/>
        <v>1.0988025618656527</v>
      </c>
      <c r="CT533">
        <v>0.225236426747846</v>
      </c>
      <c r="CX533" t="s">
        <v>3211</v>
      </c>
    </row>
    <row r="534" spans="1:102" x14ac:dyDescent="0.35">
      <c r="A534" s="2">
        <v>2</v>
      </c>
      <c r="B534" t="s">
        <v>1384</v>
      </c>
      <c r="C534" t="s">
        <v>1385</v>
      </c>
      <c r="D534" t="s">
        <v>1386</v>
      </c>
      <c r="E534" s="3">
        <v>1.5790225562965627E-4</v>
      </c>
      <c r="F534" s="3">
        <v>4.4875419457860263E-4</v>
      </c>
      <c r="G534" s="3">
        <v>3.7103121013435921E-4</v>
      </c>
      <c r="H534" s="3">
        <v>3.2677231615715115E-4</v>
      </c>
      <c r="I534" s="3">
        <v>3.754396651740321E-4</v>
      </c>
      <c r="J534" s="3">
        <f t="shared" si="78"/>
        <v>3.3597992833476028E-4</v>
      </c>
      <c r="K534" s="3">
        <f t="shared" si="79"/>
        <v>1.0874297213169217E-4</v>
      </c>
      <c r="L534" s="4">
        <f t="shared" si="80"/>
        <v>32.365913246860373</v>
      </c>
      <c r="M534" s="5">
        <v>1.8493779362518028E-4</v>
      </c>
      <c r="N534" s="5">
        <v>1.9965912741066167E-4</v>
      </c>
      <c r="O534" s="5">
        <v>2.3570652535035119E-4</v>
      </c>
      <c r="P534" s="5">
        <v>6.2948620666843869E-5</v>
      </c>
      <c r="Q534" s="5">
        <v>1.0610149537161446E-4</v>
      </c>
      <c r="R534" s="5">
        <v>1.3143878808675896E-4</v>
      </c>
      <c r="S534" s="5">
        <v>3.6006837049918841E-4</v>
      </c>
      <c r="T534" s="5">
        <v>8.239987726289504E-5</v>
      </c>
      <c r="U534" s="5">
        <v>1.6249498382914498E-4</v>
      </c>
      <c r="V534" s="5">
        <v>4.0280731662311242E-4</v>
      </c>
      <c r="W534" s="5">
        <v>2.4494796304148708E-4</v>
      </c>
      <c r="X534" s="5">
        <v>2.9544180476018044E-4</v>
      </c>
      <c r="Y534" s="5">
        <v>1.561584792623724E-4</v>
      </c>
      <c r="Z534" s="5">
        <v>2.6765651590728452E-4</v>
      </c>
      <c r="AA534" s="5">
        <v>2.4374592577609591E-4</v>
      </c>
      <c r="AB534" s="5">
        <v>1.9043484960834116E-4</v>
      </c>
      <c r="AC534" s="5">
        <v>2.0249474440951721E-4</v>
      </c>
      <c r="AD534" s="5">
        <v>1.7559446305197914E-4</v>
      </c>
      <c r="AE534" s="5">
        <v>3.5759163777757645E-4</v>
      </c>
      <c r="AF534" s="5">
        <v>3.043202785065091E-4</v>
      </c>
      <c r="AG534" s="5">
        <v>4.2734864927971899E-4</v>
      </c>
      <c r="AH534" s="5">
        <v>1.3715158017084685E-4</v>
      </c>
      <c r="AI534" s="5">
        <v>1.7412459729246828E-4</v>
      </c>
      <c r="AJ534" s="5">
        <v>1.3755117691449233E-4</v>
      </c>
      <c r="AK534" s="5">
        <v>2.6458377513191361E-4</v>
      </c>
      <c r="AL534" s="5">
        <v>1.4125570965111024E-4</v>
      </c>
      <c r="AM534" s="5">
        <v>4.5644944289731273E-4</v>
      </c>
      <c r="AN534" s="5">
        <v>5.9674652475056841E-4</v>
      </c>
      <c r="AO534" s="5">
        <v>3.3192156485670356E-4</v>
      </c>
      <c r="AP534" s="5">
        <v>3.9667666698630174E-4</v>
      </c>
      <c r="AQ534" s="5">
        <v>2.1569580120984151E-4</v>
      </c>
      <c r="AR534" s="5">
        <v>2.4470713046481835E-4</v>
      </c>
      <c r="AS534" s="5">
        <v>4.3295047509469696E-4</v>
      </c>
      <c r="AT534" s="5">
        <v>1.0518632905903309E-4</v>
      </c>
      <c r="AU534" s="5">
        <v>2.3718869604328865E-4</v>
      </c>
      <c r="AV534" s="5">
        <v>1.018532881288732E-3</v>
      </c>
      <c r="AW534" s="5">
        <v>1.7472862365039719E-4</v>
      </c>
      <c r="AX534" s="5">
        <v>3.3940232728187661E-4</v>
      </c>
      <c r="AY534" s="5">
        <v>4.4558029658537708E-4</v>
      </c>
      <c r="AZ534" s="5">
        <v>6.2543190364879649E-4</v>
      </c>
      <c r="BA534" s="5">
        <v>1.0732022165507416E-3</v>
      </c>
      <c r="BB534" s="5">
        <v>2.9100478403237904E-4</v>
      </c>
      <c r="BC534" s="5">
        <v>1.3959258188179706E-3</v>
      </c>
      <c r="BD534" s="5">
        <v>1.2018501303125189E-4</v>
      </c>
      <c r="BE534" s="5">
        <v>1.5930867328494316E-3</v>
      </c>
      <c r="BF534" s="5">
        <v>8.0851797552972267E-4</v>
      </c>
      <c r="BG534" s="5">
        <v>4.6737442158750465E-4</v>
      </c>
      <c r="BH534" s="5">
        <v>9.6957583248665063E-5</v>
      </c>
      <c r="BI534" s="5">
        <v>2.3428105996988545E-4</v>
      </c>
      <c r="BJ534" s="5">
        <v>3.6394188794239816E-4</v>
      </c>
      <c r="BK534" s="6">
        <v>8.7637715159477093E-4</v>
      </c>
      <c r="BL534" s="6">
        <v>1.8250174633930465E-4</v>
      </c>
      <c r="BM534" s="6">
        <v>1.2764670935802821E-3</v>
      </c>
      <c r="BN534" s="6">
        <v>1.136312323089487E-4</v>
      </c>
      <c r="BO534" s="6">
        <v>1.2804446113158264E-4</v>
      </c>
      <c r="BP534" s="6">
        <v>5.2963535543147254E-4</v>
      </c>
      <c r="BQ534" s="6">
        <v>1.094240668748794E-3</v>
      </c>
      <c r="BR534" s="6">
        <v>3.509178458748771E-4</v>
      </c>
      <c r="BS534" s="6">
        <v>1.9211798389075986E-4</v>
      </c>
      <c r="BT534" s="6">
        <v>2.808098744606858E-4</v>
      </c>
      <c r="BU534" s="6">
        <v>8.0231792344440209E-4</v>
      </c>
      <c r="BV534" s="6">
        <v>7.403956664108432E-4</v>
      </c>
      <c r="BW534" s="6">
        <v>3.0566531727342075E-4</v>
      </c>
      <c r="BX534" s="6">
        <v>4.5637971246371392E-4</v>
      </c>
      <c r="BY534" s="6">
        <v>1.5117304950228527E-4</v>
      </c>
      <c r="BZ534" s="6">
        <v>1.527791870111774E-4</v>
      </c>
      <c r="CA534" s="6">
        <v>1.2959112086993758E-3</v>
      </c>
      <c r="CB534" s="6">
        <v>2.6516402027943517E-4</v>
      </c>
      <c r="CC534" s="6">
        <v>5.488497563033766E-4</v>
      </c>
      <c r="CD534" s="7">
        <v>1.884744137923356E-4</v>
      </c>
      <c r="CE534" s="7">
        <v>2.9716514301752415E-4</v>
      </c>
      <c r="CF534" s="7">
        <v>4.1001558856331149E-4</v>
      </c>
      <c r="CG534" s="7">
        <v>1.218949151987139E-4</v>
      </c>
      <c r="CH534" s="7">
        <v>3.6109808838928013E-4</v>
      </c>
      <c r="CI534" s="7">
        <v>2.9166991343441365E-4</v>
      </c>
      <c r="CJ534" s="7">
        <v>1.7783360324331442E-4</v>
      </c>
      <c r="CK534" s="7">
        <v>5.5391187594334599E-4</v>
      </c>
      <c r="CL534" s="7">
        <v>3.0384687151495111E-4</v>
      </c>
      <c r="CM534" s="7">
        <v>5.0766054473803523E-4</v>
      </c>
      <c r="CN534" s="9">
        <f t="shared" si="81"/>
        <v>2.4482754675315271E-4</v>
      </c>
      <c r="CO534" s="9">
        <f t="shared" si="82"/>
        <v>3.509178458748771E-4</v>
      </c>
      <c r="CP534" s="9">
        <f t="shared" si="83"/>
        <v>3.0050600726623761E-4</v>
      </c>
      <c r="CQ534" s="10">
        <f t="shared" si="84"/>
        <v>1.4333266437076622</v>
      </c>
      <c r="CR534" s="10">
        <f t="shared" si="85"/>
        <v>1.2274191007159121</v>
      </c>
      <c r="CS534" s="10">
        <f t="shared" si="86"/>
        <v>1.1677565086543391</v>
      </c>
      <c r="CT534">
        <v>0.225566620148584</v>
      </c>
      <c r="CX534" t="s">
        <v>3211</v>
      </c>
    </row>
    <row r="535" spans="1:102" x14ac:dyDescent="0.35">
      <c r="A535" s="2">
        <v>3</v>
      </c>
      <c r="B535" t="s">
        <v>2428</v>
      </c>
      <c r="C535" t="s">
        <v>2429</v>
      </c>
      <c r="D535" t="s">
        <v>2430</v>
      </c>
      <c r="E535" s="3">
        <v>1.6317478901564572E-3</v>
      </c>
      <c r="F535" s="3">
        <v>2.9203816665459314E-3</v>
      </c>
      <c r="G535" s="3">
        <v>3.8173334002113112E-3</v>
      </c>
      <c r="H535" s="3">
        <v>3.1304921328508366E-3</v>
      </c>
      <c r="I535" s="3">
        <v>3.5771907887908352E-3</v>
      </c>
      <c r="J535" s="3">
        <f t="shared" si="78"/>
        <v>3.0154291757110742E-3</v>
      </c>
      <c r="K535" s="3">
        <f t="shared" si="79"/>
        <v>8.5080460569681099E-4</v>
      </c>
      <c r="L535" s="4">
        <f t="shared" si="80"/>
        <v>28.215041910118188</v>
      </c>
      <c r="M535" s="5">
        <v>2.2540409388730667E-3</v>
      </c>
      <c r="N535" s="5">
        <v>1.7831975622490698E-3</v>
      </c>
      <c r="O535" s="5">
        <v>3.0219314995422364E-3</v>
      </c>
      <c r="P535" s="5">
        <v>2.3195658128316076E-3</v>
      </c>
      <c r="Q535" s="5">
        <v>2.8016129223418468E-3</v>
      </c>
      <c r="R535" s="5">
        <v>2.8031375923290493E-3</v>
      </c>
      <c r="S535" s="5">
        <v>3.189201852098983E-3</v>
      </c>
      <c r="T535" s="5">
        <v>1.44123808077135E-3</v>
      </c>
      <c r="U535" s="5">
        <v>2.2020510952491194E-3</v>
      </c>
      <c r="V535" s="5">
        <v>2.5982796283276592E-3</v>
      </c>
      <c r="W535" s="5">
        <v>2.219291559141516E-3</v>
      </c>
      <c r="X535" s="5">
        <v>1.4922250035344737E-3</v>
      </c>
      <c r="Y535" s="5">
        <v>2.213158581354565E-3</v>
      </c>
      <c r="Z535" s="5">
        <v>1.6644323783005256E-3</v>
      </c>
      <c r="AA535" s="5">
        <v>2.2680305054745731E-3</v>
      </c>
      <c r="AB535" s="5">
        <v>2.259071144932321E-3</v>
      </c>
      <c r="AC535" s="5">
        <v>8.6827911160019047E-4</v>
      </c>
      <c r="AD535" s="5">
        <v>1.1879495585799163E-3</v>
      </c>
      <c r="AE535" s="5">
        <v>1.3001034293842343E-3</v>
      </c>
      <c r="AF535" s="5">
        <v>1.8566543082697243E-3</v>
      </c>
      <c r="AG535" s="5">
        <v>3.6138080444656131E-3</v>
      </c>
      <c r="AH535" s="5">
        <v>1.5045090657286998E-3</v>
      </c>
      <c r="AI535" s="5">
        <v>2.2766648230734703E-3</v>
      </c>
      <c r="AJ535" s="5">
        <v>1.5994713355218326E-3</v>
      </c>
      <c r="AK535" s="5">
        <v>2.3645868352904433E-3</v>
      </c>
      <c r="AL535" s="5">
        <v>2.4975992957990641E-3</v>
      </c>
      <c r="AM535" s="5">
        <v>4.2283372193308438E-3</v>
      </c>
      <c r="AN535" s="5">
        <v>2.299099776577807E-3</v>
      </c>
      <c r="AO535" s="5">
        <v>2.9617997619286705E-3</v>
      </c>
      <c r="AP535" s="5">
        <v>2.26687098200918E-3</v>
      </c>
      <c r="AQ535" s="5">
        <v>1.8157815472655688E-3</v>
      </c>
      <c r="AR535" s="5">
        <v>2.3101365646029473E-3</v>
      </c>
      <c r="AS535" s="5">
        <v>3.0914473271040489E-3</v>
      </c>
      <c r="AT535" s="5">
        <v>1.4632372403388806E-3</v>
      </c>
      <c r="AU535" s="5">
        <v>1.0434575482102752E-3</v>
      </c>
      <c r="AV535" s="5">
        <v>1.8397903404866929E-3</v>
      </c>
      <c r="AW535" s="5">
        <v>1.1571516938919109E-3</v>
      </c>
      <c r="AX535" s="5">
        <v>3.2317134579746103E-3</v>
      </c>
      <c r="AY535" s="5">
        <v>4.8534588696181793E-3</v>
      </c>
      <c r="AZ535" s="5">
        <v>1.653744576403886E-3</v>
      </c>
      <c r="BA535" s="5">
        <v>3.4364782680967472E-3</v>
      </c>
      <c r="BB535" s="5">
        <v>2.0174625479757423E-3</v>
      </c>
      <c r="BC535" s="5">
        <v>2.7128270633716822E-3</v>
      </c>
      <c r="BD535" s="5">
        <v>6.8662437297155971E-4</v>
      </c>
      <c r="BE535" s="5">
        <v>3.5709576902828743E-3</v>
      </c>
      <c r="BF535" s="5">
        <v>2.5215684603392846E-3</v>
      </c>
      <c r="BG535" s="5">
        <v>1.566394503723992E-3</v>
      </c>
      <c r="BH535" s="5">
        <v>1.5577981962829049E-3</v>
      </c>
      <c r="BI535" s="5">
        <v>1.7689698751728932E-3</v>
      </c>
      <c r="BJ535" s="5">
        <v>1.9081093207377444E-3</v>
      </c>
      <c r="BK535" s="6">
        <v>6.0382564132534459E-3</v>
      </c>
      <c r="BL535" s="6">
        <v>2.1692500927560036E-3</v>
      </c>
      <c r="BM535" s="6">
        <v>2.0479430526077506E-3</v>
      </c>
      <c r="BN535" s="6">
        <v>3.1958419174809428E-3</v>
      </c>
      <c r="BO535" s="6">
        <v>1.2538647169863123E-3</v>
      </c>
      <c r="BP535" s="6">
        <v>6.7131306223977049E-3</v>
      </c>
      <c r="BQ535" s="6">
        <v>1.0701649272516916E-3</v>
      </c>
      <c r="BR535" s="6">
        <v>2.9393413568433095E-3</v>
      </c>
      <c r="BS535" s="6">
        <v>3.5802598996158615E-3</v>
      </c>
      <c r="BT535" s="6">
        <v>1.7425698429509235E-3</v>
      </c>
      <c r="BU535" s="6">
        <v>6.6754193151304466E-4</v>
      </c>
      <c r="BV535" s="6">
        <v>1.9260162381535214E-3</v>
      </c>
      <c r="BW535" s="6">
        <v>2.2135672406979577E-3</v>
      </c>
      <c r="BX535" s="6">
        <v>2.002008774779697E-3</v>
      </c>
      <c r="BY535" s="6">
        <v>1.3074732622309264E-3</v>
      </c>
      <c r="BZ535" s="6">
        <v>1.3457461619412205E-3</v>
      </c>
      <c r="CA535" s="6">
        <v>2.7799057213163544E-3</v>
      </c>
      <c r="CB535" s="6">
        <v>3.5569650924051613E-3</v>
      </c>
      <c r="CC535" s="6">
        <v>2.0464411811387264E-3</v>
      </c>
      <c r="CD535" s="7">
        <v>1.8360102858671343E-3</v>
      </c>
      <c r="CE535" s="7">
        <v>2.7233135712889669E-3</v>
      </c>
      <c r="CF535" s="7">
        <v>3.7639168319529778E-3</v>
      </c>
      <c r="CG535" s="7">
        <v>3.2103855270255058E-3</v>
      </c>
      <c r="CH535" s="7">
        <v>3.0585580213370513E-3</v>
      </c>
      <c r="CI535" s="7">
        <v>2.2931614985950547E-3</v>
      </c>
      <c r="CJ535" s="7">
        <v>2.2456219447774426E-3</v>
      </c>
      <c r="CK535" s="7">
        <v>3.0699036395391266E-3</v>
      </c>
      <c r="CL535" s="7">
        <v>2.3501194938918778E-3</v>
      </c>
      <c r="CM535" s="7">
        <v>2.7577355580930708E-3</v>
      </c>
      <c r="CN535" s="9">
        <f t="shared" si="81"/>
        <v>2.2366662490072914E-3</v>
      </c>
      <c r="CO535" s="9">
        <f t="shared" si="82"/>
        <v>2.0479430526077506E-3</v>
      </c>
      <c r="CP535" s="9">
        <f t="shared" si="83"/>
        <v>2.740524564691019E-3</v>
      </c>
      <c r="CQ535" s="10">
        <f t="shared" si="84"/>
        <v>0.91562299628596688</v>
      </c>
      <c r="CR535" s="10">
        <f t="shared" si="85"/>
        <v>1.2252720162909227</v>
      </c>
      <c r="CS535" s="10">
        <f t="shared" si="86"/>
        <v>0.74728140699539625</v>
      </c>
      <c r="CT535">
        <v>0.22806011520071101</v>
      </c>
      <c r="CX535" t="s">
        <v>3211</v>
      </c>
    </row>
    <row r="536" spans="1:102" x14ac:dyDescent="0.35">
      <c r="A536" s="2">
        <v>11</v>
      </c>
      <c r="B536" t="s">
        <v>2710</v>
      </c>
      <c r="C536" t="s">
        <v>2711</v>
      </c>
      <c r="D536" t="s">
        <v>2712</v>
      </c>
      <c r="E536" s="3">
        <v>8.3983838297323286E-3</v>
      </c>
      <c r="F536" s="3">
        <v>3.9375923985723871E-3</v>
      </c>
      <c r="G536" s="3">
        <v>4.1574131219920445E-3</v>
      </c>
      <c r="H536" s="3">
        <v>4.2833076816924586E-3</v>
      </c>
      <c r="I536" s="3">
        <v>6.6464002690868043E-3</v>
      </c>
      <c r="J536" s="3">
        <f t="shared" si="78"/>
        <v>5.484619460215205E-3</v>
      </c>
      <c r="K536" s="3">
        <f t="shared" si="79"/>
        <v>1.9645404571949068E-3</v>
      </c>
      <c r="L536" s="4">
        <f t="shared" si="80"/>
        <v>35.81908410319906</v>
      </c>
      <c r="M536" s="5">
        <v>2.2101561705351533E-3</v>
      </c>
      <c r="N536" s="5">
        <v>2.5792741300079674E-3</v>
      </c>
      <c r="O536" s="5">
        <v>2.7934031948181133E-3</v>
      </c>
      <c r="P536" s="5">
        <v>2.310580415370004E-3</v>
      </c>
      <c r="Q536" s="5">
        <v>6.8925544080797154E-3</v>
      </c>
      <c r="R536" s="5">
        <v>6.4023420842365848E-3</v>
      </c>
      <c r="S536" s="5">
        <v>2.1331298536601723E-2</v>
      </c>
      <c r="T536" s="5">
        <v>8.5158194378140613E-4</v>
      </c>
      <c r="U536" s="5">
        <v>1.1116753873038681E-2</v>
      </c>
      <c r="V536" s="5">
        <v>8.5054133174740209E-3</v>
      </c>
      <c r="W536" s="5">
        <v>2.3911251200155912E-3</v>
      </c>
      <c r="X536" s="5">
        <v>3.4416103356838049E-3</v>
      </c>
      <c r="Y536" s="5">
        <v>1.2540377419737738E-2</v>
      </c>
      <c r="Z536" s="5">
        <v>6.8183983267016647E-3</v>
      </c>
      <c r="AA536" s="5">
        <v>2.6649289572334013E-2</v>
      </c>
      <c r="AB536" s="5">
        <v>1.2169562509405426E-2</v>
      </c>
      <c r="AC536" s="5">
        <v>3.7925695213123283E-3</v>
      </c>
      <c r="AD536" s="5">
        <v>3.6219750174562916E-3</v>
      </c>
      <c r="AE536" s="5">
        <v>3.8842146991627576E-3</v>
      </c>
      <c r="AF536" s="5">
        <v>5.7582684091496807E-3</v>
      </c>
      <c r="AG536" s="5">
        <v>4.0634612572549101E-3</v>
      </c>
      <c r="AH536" s="5">
        <v>5.7218185634378956E-4</v>
      </c>
      <c r="AI536" s="5">
        <v>2.1603911410888266E-3</v>
      </c>
      <c r="AJ536" s="5">
        <v>1.0503947217239006E-2</v>
      </c>
      <c r="AK536" s="5">
        <v>2.7533203541056091E-3</v>
      </c>
      <c r="AL536" s="5">
        <v>2.1920219048324448E-3</v>
      </c>
      <c r="AM536" s="5">
        <v>3.2203208709244784E-3</v>
      </c>
      <c r="AN536" s="5">
        <v>6.7999546717186941E-3</v>
      </c>
      <c r="AO536" s="5">
        <v>1.3148459301099731E-2</v>
      </c>
      <c r="AP536" s="5">
        <v>1.6020592889893708E-2</v>
      </c>
      <c r="AQ536" s="5">
        <v>5.0554376776081765E-3</v>
      </c>
      <c r="AR536" s="5">
        <v>6.4203727888642453E-3</v>
      </c>
      <c r="AS536" s="5">
        <v>2.848452764656698E-2</v>
      </c>
      <c r="AT536" s="5">
        <v>1.2704647604582504E-3</v>
      </c>
      <c r="AU536" s="5">
        <v>6.153111265015998E-3</v>
      </c>
      <c r="AV536" s="5">
        <v>1.5665390237327118E-2</v>
      </c>
      <c r="AW536" s="5">
        <v>2.0393029868403796E-3</v>
      </c>
      <c r="AX536" s="5">
        <v>3.1025549783650773E-3</v>
      </c>
      <c r="AY536" s="5">
        <v>4.9335332746607242E-3</v>
      </c>
      <c r="AZ536" s="5">
        <v>5.9091296290241166E-3</v>
      </c>
      <c r="BA536" s="5">
        <v>1.1995771684073593E-2</v>
      </c>
      <c r="BB536" s="5">
        <v>5.1881307709961966E-3</v>
      </c>
      <c r="BC536" s="5">
        <v>5.4148017978004762E-3</v>
      </c>
      <c r="BD536" s="5">
        <v>1.0630307751144359E-3</v>
      </c>
      <c r="BE536" s="5">
        <v>3.9338721092754887E-2</v>
      </c>
      <c r="BF536" s="5">
        <v>2.8720835699075991E-3</v>
      </c>
      <c r="BG536" s="5">
        <v>3.1758480579483703E-3</v>
      </c>
      <c r="BH536" s="5">
        <v>1.910850575687114E-3</v>
      </c>
      <c r="BI536" s="5">
        <v>1.4947358402415435E-3</v>
      </c>
      <c r="BJ536" s="5">
        <v>6.3591523035320327E-3</v>
      </c>
      <c r="BK536" s="6">
        <v>5.3936893493740741E-3</v>
      </c>
      <c r="BL536" s="6">
        <v>9.2050928821189371E-4</v>
      </c>
      <c r="BM536" s="6">
        <v>1.5885263892423132E-2</v>
      </c>
      <c r="BN536" s="6">
        <v>5.5217589400073389E-2</v>
      </c>
      <c r="BO536" s="6">
        <v>2.8794257858647684E-3</v>
      </c>
      <c r="BP536" s="6">
        <v>5.8775004927543624E-3</v>
      </c>
      <c r="BQ536" s="6">
        <v>1.0102853145630603E-2</v>
      </c>
      <c r="BR536" s="6">
        <v>1.0733078859830058E-2</v>
      </c>
      <c r="BS536" s="6">
        <v>1.1197304208180988E-2</v>
      </c>
      <c r="BT536" s="6">
        <v>1.102406339187962E-2</v>
      </c>
      <c r="BU536" s="6">
        <v>6.8917692474712968E-3</v>
      </c>
      <c r="BV536" s="6">
        <v>3.8635093133505705E-3</v>
      </c>
      <c r="BW536" s="6">
        <v>6.2871409693474774E-3</v>
      </c>
      <c r="BX536" s="6">
        <v>7.0977169168260652E-3</v>
      </c>
      <c r="BY536" s="6">
        <v>2.8379017990962938E-3</v>
      </c>
      <c r="BZ536" s="6">
        <v>1.2140258876143408E-3</v>
      </c>
      <c r="CA536" s="6">
        <v>3.9095201552488953E-2</v>
      </c>
      <c r="CB536" s="6">
        <v>7.2676622340155407E-3</v>
      </c>
      <c r="CC536" s="6">
        <v>3.4012427757487821E-3</v>
      </c>
      <c r="CD536" s="7">
        <v>9.7658803425660946E-3</v>
      </c>
      <c r="CE536" s="7">
        <v>1.4588537360315024E-3</v>
      </c>
      <c r="CF536" s="7">
        <v>2.7052774951825943E-2</v>
      </c>
      <c r="CG536" s="7">
        <v>1.0342926372594562E-3</v>
      </c>
      <c r="CH536" s="7">
        <v>6.3858499029475074E-3</v>
      </c>
      <c r="CI536" s="7">
        <v>1.1683164228604788E-3</v>
      </c>
      <c r="CJ536" s="7">
        <v>2.4881852343515863E-3</v>
      </c>
      <c r="CK536" s="7">
        <v>2.5493088242523766E-3</v>
      </c>
      <c r="CL536" s="7">
        <v>2.2957090932108058E-3</v>
      </c>
      <c r="CM536" s="7">
        <v>3.7085075188669245E-3</v>
      </c>
      <c r="CN536" s="9">
        <f t="shared" si="81"/>
        <v>4.9944854761344503E-3</v>
      </c>
      <c r="CO536" s="9">
        <f t="shared" si="82"/>
        <v>6.8917692474712968E-3</v>
      </c>
      <c r="CP536" s="9">
        <f t="shared" si="83"/>
        <v>2.5187470293019814E-3</v>
      </c>
      <c r="CQ536" s="10">
        <f t="shared" si="84"/>
        <v>1.3798757210132635</v>
      </c>
      <c r="CR536" s="10">
        <f t="shared" si="85"/>
        <v>0.50430560692137594</v>
      </c>
      <c r="CS536" s="10">
        <f t="shared" si="86"/>
        <v>2.7361895288790508</v>
      </c>
      <c r="CT536">
        <v>0.2281580408135</v>
      </c>
      <c r="CX536" t="s">
        <v>3211</v>
      </c>
    </row>
    <row r="537" spans="1:102" x14ac:dyDescent="0.35">
      <c r="A537" s="2">
        <v>1</v>
      </c>
      <c r="B537" t="s">
        <v>2179</v>
      </c>
      <c r="C537" t="s">
        <v>2180</v>
      </c>
      <c r="D537" t="s">
        <v>2181</v>
      </c>
      <c r="E537" s="3">
        <v>5.0547576317116832E-4</v>
      </c>
      <c r="F537" s="3">
        <v>7.8964303321922872E-4</v>
      </c>
      <c r="G537" s="3">
        <v>7.2642941955689498E-4</v>
      </c>
      <c r="H537" s="3">
        <v>6.3345432180317318E-4</v>
      </c>
      <c r="I537" s="3">
        <v>9.4064289639820393E-4</v>
      </c>
      <c r="J537" s="3">
        <f t="shared" si="78"/>
        <v>7.1912908682973382E-4</v>
      </c>
      <c r="K537" s="3">
        <f t="shared" si="79"/>
        <v>1.6361676823876609E-4</v>
      </c>
      <c r="L537" s="4">
        <f t="shared" si="80"/>
        <v>22.752072087650816</v>
      </c>
      <c r="M537" s="5">
        <v>2.030186391271625E-4</v>
      </c>
      <c r="N537" s="5">
        <v>1.1434126598234553E-3</v>
      </c>
      <c r="O537" s="5">
        <v>4.0838925550555475E-4</v>
      </c>
      <c r="P537" s="5">
        <v>2.3791795081523533E-4</v>
      </c>
      <c r="Q537" s="5">
        <v>2.3790573113391468E-4</v>
      </c>
      <c r="R537" s="5">
        <v>3.0462479445988436E-4</v>
      </c>
      <c r="S537" s="5">
        <v>0</v>
      </c>
      <c r="T537" s="5">
        <v>7.7319924240294464E-4</v>
      </c>
      <c r="U537" s="5">
        <v>9.8077281578360298E-4</v>
      </c>
      <c r="V537" s="5">
        <v>7.7072524127112373E-4</v>
      </c>
      <c r="W537" s="5">
        <v>1.4096786786549684E-4</v>
      </c>
      <c r="X537" s="5">
        <v>4.5147392939844365E-4</v>
      </c>
      <c r="Y537" s="5">
        <v>4.6259020545150391E-5</v>
      </c>
      <c r="Z537" s="5">
        <v>1.2075732983811123E-4</v>
      </c>
      <c r="AA537" s="5">
        <v>3.9598086450742039E-4</v>
      </c>
      <c r="AB537" s="5">
        <v>1.0281374752001743E-3</v>
      </c>
      <c r="AC537" s="5">
        <v>1.5044630027937549E-4</v>
      </c>
      <c r="AD537" s="5">
        <v>2.7679976748366391E-4</v>
      </c>
      <c r="AE537" s="5">
        <v>3.5560078752470118E-4</v>
      </c>
      <c r="AF537" s="5">
        <v>2.5511038564848593E-4</v>
      </c>
      <c r="AG537" s="5">
        <v>4.1939136499049738E-4</v>
      </c>
      <c r="AH537" s="5">
        <v>8.3985833837843529E-5</v>
      </c>
      <c r="AI537" s="5">
        <v>2.9230970838530477E-4</v>
      </c>
      <c r="AJ537" s="5">
        <v>2.3424825728920415E-4</v>
      </c>
      <c r="AK537" s="5">
        <v>6.806198387643924E-4</v>
      </c>
      <c r="AL537" s="5">
        <v>7.9950196481528427E-5</v>
      </c>
      <c r="AM537" s="5">
        <v>2.7604706321192931E-4</v>
      </c>
      <c r="AN537" s="5">
        <v>3.1667770707616809E-4</v>
      </c>
      <c r="AO537" s="5">
        <v>3.0887925772996993E-4</v>
      </c>
      <c r="AP537" s="5">
        <v>6.6088067826792628E-4</v>
      </c>
      <c r="AQ537" s="5">
        <v>1.5631466170358495E-4</v>
      </c>
      <c r="AR537" s="5">
        <v>0</v>
      </c>
      <c r="AS537" s="5">
        <v>6.1256750708873955E-4</v>
      </c>
      <c r="AT537" s="5">
        <v>3.1892743017536467E-4</v>
      </c>
      <c r="AU537" s="5">
        <v>2.3075818605337292E-4</v>
      </c>
      <c r="AV537" s="5">
        <v>2.1060600229898469E-4</v>
      </c>
      <c r="AW537" s="5">
        <v>2.7479954583808881E-4</v>
      </c>
      <c r="AX537" s="5">
        <v>4.3571850518237134E-4</v>
      </c>
      <c r="AY537" s="5">
        <v>5.9323392238191388E-4</v>
      </c>
      <c r="AZ537" s="5">
        <v>2.8064559739943254E-4</v>
      </c>
      <c r="BA537" s="5">
        <v>5.6950216559555544E-4</v>
      </c>
      <c r="BB537" s="5">
        <v>3.8360843555346923E-4</v>
      </c>
      <c r="BC537" s="5">
        <v>2.8268214283618665E-4</v>
      </c>
      <c r="BD537" s="5">
        <v>3.4053186079176023E-4</v>
      </c>
      <c r="BE537" s="5">
        <v>7.7569602271416744E-4</v>
      </c>
      <c r="BF537" s="5">
        <v>4.6318774406619044E-4</v>
      </c>
      <c r="BG537" s="5">
        <v>4.1590569864169571E-4</v>
      </c>
      <c r="BH537" s="5">
        <v>1.9645322307288357E-4</v>
      </c>
      <c r="BI537" s="5">
        <v>2.6094619113262244E-4</v>
      </c>
      <c r="BJ537" s="5">
        <v>6.4511584203107305E-4</v>
      </c>
      <c r="BK537" s="6">
        <v>9.9011332526189612E-5</v>
      </c>
      <c r="BL537" s="6">
        <v>1.0594357873256174E-4</v>
      </c>
      <c r="BM537" s="6">
        <v>2.451505631348716E-3</v>
      </c>
      <c r="BN537" s="6">
        <v>7.9233710339702635E-4</v>
      </c>
      <c r="BO537" s="6">
        <v>2.0645914775244126E-4</v>
      </c>
      <c r="BP537" s="6">
        <v>1.3875036263819316E-3</v>
      </c>
      <c r="BQ537" s="6">
        <v>2.8529569890048704E-3</v>
      </c>
      <c r="BR537" s="6">
        <v>1.1721608685439544E-3</v>
      </c>
      <c r="BS537" s="6">
        <v>3.682395080266602E-4</v>
      </c>
      <c r="BT537" s="6">
        <v>3.8783519567477218E-4</v>
      </c>
      <c r="BU537" s="6">
        <v>1.142724130798446E-3</v>
      </c>
      <c r="BV537" s="6">
        <v>8.9464512856274802E-4</v>
      </c>
      <c r="BW537" s="6">
        <v>2.9992024458642551E-4</v>
      </c>
      <c r="BX537" s="6">
        <v>4.0717717124803723E-4</v>
      </c>
      <c r="BY537" s="6">
        <v>1.1286108551511542E-4</v>
      </c>
      <c r="BZ537" s="6">
        <v>1.3220167966985984E-4</v>
      </c>
      <c r="CA537" s="6">
        <v>6.536443670862841E-4</v>
      </c>
      <c r="CB537" s="6">
        <v>4.3723692118914046E-4</v>
      </c>
      <c r="CC537" s="6">
        <v>2.1200136106089173E-4</v>
      </c>
      <c r="CD537" s="7">
        <v>1.1064509623617046E-4</v>
      </c>
      <c r="CE537" s="7">
        <v>5.0308774434233326E-4</v>
      </c>
      <c r="CF537" s="7">
        <v>7.0486883369986022E-4</v>
      </c>
      <c r="CG537" s="7">
        <v>2.8171817593600668E-4</v>
      </c>
      <c r="CH537" s="7">
        <v>2.8628421453508022E-4</v>
      </c>
      <c r="CI537" s="7">
        <v>1.196346598207917E-4</v>
      </c>
      <c r="CJ537" s="7">
        <v>1.8841163934556966E-4</v>
      </c>
      <c r="CK537" s="7">
        <v>4.203439562692348E-4</v>
      </c>
      <c r="CL537" s="7">
        <v>2.886557848543838E-5</v>
      </c>
      <c r="CM537" s="7">
        <v>5.5887841080496563E-4</v>
      </c>
      <c r="CN537" s="9">
        <f t="shared" si="81"/>
        <v>3.0675202609492714E-4</v>
      </c>
      <c r="CO537" s="9">
        <f t="shared" si="82"/>
        <v>4.0717717124803723E-4</v>
      </c>
      <c r="CP537" s="9">
        <f t="shared" si="83"/>
        <v>2.8400119523554342E-4</v>
      </c>
      <c r="CQ537" s="10">
        <f t="shared" si="84"/>
        <v>1.3273821739062699</v>
      </c>
      <c r="CR537" s="10">
        <f t="shared" si="85"/>
        <v>0.92583315210983064</v>
      </c>
      <c r="CS537" s="10">
        <f t="shared" si="86"/>
        <v>1.4337164000677347</v>
      </c>
      <c r="CT537">
        <v>0.229665889005187</v>
      </c>
      <c r="CX537" t="s">
        <v>3211</v>
      </c>
    </row>
    <row r="538" spans="1:102" x14ac:dyDescent="0.35">
      <c r="A538" s="2">
        <v>7</v>
      </c>
      <c r="B538" t="s">
        <v>2116</v>
      </c>
      <c r="C538" t="s">
        <v>2117</v>
      </c>
      <c r="D538" t="s">
        <v>2118</v>
      </c>
      <c r="E538" s="3">
        <v>8.4458169239549994E-3</v>
      </c>
      <c r="F538" s="3">
        <v>8.091415129057979E-3</v>
      </c>
      <c r="G538" s="3">
        <v>1.1035246166032806E-2</v>
      </c>
      <c r="H538" s="3">
        <v>1.0012658350353585E-2</v>
      </c>
      <c r="I538" s="3">
        <v>1.1004297565498783E-2</v>
      </c>
      <c r="J538" s="3">
        <f t="shared" si="78"/>
        <v>9.7178868269796308E-3</v>
      </c>
      <c r="K538" s="3">
        <f t="shared" si="79"/>
        <v>1.3911102121760023E-3</v>
      </c>
      <c r="L538" s="4">
        <f t="shared" si="80"/>
        <v>14.314945594075892</v>
      </c>
      <c r="M538" s="5">
        <v>4.7160903259417684E-3</v>
      </c>
      <c r="N538" s="5">
        <v>4.5567066067205017E-3</v>
      </c>
      <c r="O538" s="5">
        <v>5.4521724071385589E-3</v>
      </c>
      <c r="P538" s="5">
        <v>5.2114352374202262E-3</v>
      </c>
      <c r="Q538" s="5">
        <v>1.6002386934283225E-3</v>
      </c>
      <c r="R538" s="5">
        <v>3.284855231344893E-3</v>
      </c>
      <c r="S538" s="5">
        <v>4.1083695023137346E-3</v>
      </c>
      <c r="T538" s="5">
        <v>3.8575985062266815E-3</v>
      </c>
      <c r="U538" s="5">
        <v>4.8818613089352449E-3</v>
      </c>
      <c r="V538" s="5">
        <v>5.1716124293021623E-3</v>
      </c>
      <c r="W538" s="5">
        <v>6.3594533150241181E-3</v>
      </c>
      <c r="X538" s="5">
        <v>4.3700008699257145E-3</v>
      </c>
      <c r="Y538" s="5">
        <v>5.7808478983596284E-3</v>
      </c>
      <c r="Z538" s="5">
        <v>1.0233535309838351E-2</v>
      </c>
      <c r="AA538" s="5">
        <v>1.1965537275855731E-2</v>
      </c>
      <c r="AB538" s="5">
        <v>3.0497930876124467E-3</v>
      </c>
      <c r="AC538" s="5">
        <v>6.993669320357063E-3</v>
      </c>
      <c r="AD538" s="5">
        <v>5.0281774116772843E-3</v>
      </c>
      <c r="AE538" s="5">
        <v>6.4222564559067623E-3</v>
      </c>
      <c r="AF538" s="5">
        <v>3.9153241585644172E-3</v>
      </c>
      <c r="AG538" s="5">
        <v>2.2161362148292664E-3</v>
      </c>
      <c r="AH538" s="5">
        <v>1.6232092161386877E-3</v>
      </c>
      <c r="AI538" s="5">
        <v>5.474714666701865E-3</v>
      </c>
      <c r="AJ538" s="5">
        <v>3.0024154057181141E-3</v>
      </c>
      <c r="AK538" s="5">
        <v>1.1375486774325766E-2</v>
      </c>
      <c r="AL538" s="5">
        <v>4.264750946428664E-3</v>
      </c>
      <c r="AM538" s="5">
        <v>6.3251375756056723E-3</v>
      </c>
      <c r="AN538" s="5">
        <v>9.5542638852446904E-3</v>
      </c>
      <c r="AO538" s="5">
        <v>7.5901363012506771E-3</v>
      </c>
      <c r="AP538" s="5">
        <v>4.8526976056069522E-3</v>
      </c>
      <c r="AQ538" s="5">
        <v>1.8051695126406826E-3</v>
      </c>
      <c r="AR538" s="5">
        <v>1.4483851359676067E-3</v>
      </c>
      <c r="AS538" s="5">
        <v>7.7158659518361643E-3</v>
      </c>
      <c r="AT538" s="5">
        <v>2.303829198278459E-3</v>
      </c>
      <c r="AU538" s="5">
        <v>1.2827858019635574E-2</v>
      </c>
      <c r="AV538" s="5">
        <v>1.2057499591460121E-2</v>
      </c>
      <c r="AW538" s="5">
        <v>2.0564745546314159E-3</v>
      </c>
      <c r="AX538" s="5">
        <v>6.6278752610290743E-3</v>
      </c>
      <c r="AY538" s="5">
        <v>3.8682059379320402E-3</v>
      </c>
      <c r="AZ538" s="5">
        <v>3.4144420588050825E-3</v>
      </c>
      <c r="BA538" s="5">
        <v>1.9499153352750966E-2</v>
      </c>
      <c r="BB538" s="5">
        <v>5.2648060999486504E-3</v>
      </c>
      <c r="BC538" s="5">
        <v>4.755238390926223E-3</v>
      </c>
      <c r="BD538" s="5">
        <v>1.6287664937102984E-3</v>
      </c>
      <c r="BE538" s="5">
        <v>5.4163107110870388E-3</v>
      </c>
      <c r="BF538" s="5">
        <v>2.1044085689157048E-2</v>
      </c>
      <c r="BG538" s="5">
        <v>1.3240910068703371E-2</v>
      </c>
      <c r="BH538" s="5">
        <v>1.4711949884397527E-3</v>
      </c>
      <c r="BI538" s="5">
        <v>3.6662106284790813E-3</v>
      </c>
      <c r="BJ538" s="5">
        <v>1.677644626194422E-2</v>
      </c>
      <c r="BK538" s="6">
        <v>1.0662725752540477E-2</v>
      </c>
      <c r="BL538" s="6">
        <v>1.789336251162881E-3</v>
      </c>
      <c r="BM538" s="6">
        <v>6.9018406132675576E-3</v>
      </c>
      <c r="BN538" s="6">
        <v>1.1886839957313652E-2</v>
      </c>
      <c r="BO538" s="6">
        <v>1.8354628311456978E-3</v>
      </c>
      <c r="BP538" s="6">
        <v>9.6006108182946359E-3</v>
      </c>
      <c r="BQ538" s="6">
        <v>3.6962991235923587E-3</v>
      </c>
      <c r="BR538" s="6">
        <v>1.0661435772274725E-2</v>
      </c>
      <c r="BS538" s="6">
        <v>4.9470673883961411E-3</v>
      </c>
      <c r="BT538" s="6">
        <v>3.6655076295243109E-3</v>
      </c>
      <c r="BU538" s="6">
        <v>7.7631251541954074E-3</v>
      </c>
      <c r="BV538" s="6">
        <v>3.3301532095669807E-3</v>
      </c>
      <c r="BW538" s="6">
        <v>6.6286599819780087E-3</v>
      </c>
      <c r="BX538" s="6">
        <v>1.4639490215219458E-2</v>
      </c>
      <c r="BY538" s="6">
        <v>0.12045948684770445</v>
      </c>
      <c r="BZ538" s="6">
        <v>5.2923659135087377E-2</v>
      </c>
      <c r="CA538" s="6">
        <v>5.4189755961665332E-3</v>
      </c>
      <c r="CB538" s="6">
        <v>5.1245123725609503E-3</v>
      </c>
      <c r="CC538" s="6">
        <v>8.1167663590731836E-3</v>
      </c>
      <c r="CD538" s="7">
        <v>1.9668845449155609E-3</v>
      </c>
      <c r="CE538" s="7">
        <v>1.3090877699412993E-3</v>
      </c>
      <c r="CF538" s="7">
        <v>7.5741499707124285E-3</v>
      </c>
      <c r="CG538" s="7">
        <v>3.0003396009797897E-3</v>
      </c>
      <c r="CH538" s="7">
        <v>4.4485328442256814E-3</v>
      </c>
      <c r="CI538" s="7">
        <v>1.6456293950392871E-3</v>
      </c>
      <c r="CJ538" s="7">
        <v>5.3074494001548751E-3</v>
      </c>
      <c r="CK538" s="7">
        <v>9.8087035791344611E-3</v>
      </c>
      <c r="CL538" s="7">
        <v>5.1807131880004815E-3</v>
      </c>
      <c r="CM538" s="7">
        <v>1.3577986411672892E-2</v>
      </c>
      <c r="CN538" s="9">
        <f t="shared" si="81"/>
        <v>4.9550193603062646E-3</v>
      </c>
      <c r="CO538" s="9">
        <f t="shared" si="82"/>
        <v>6.9018406132675576E-3</v>
      </c>
      <c r="CP538" s="9">
        <f t="shared" si="83"/>
        <v>4.8146230161130819E-3</v>
      </c>
      <c r="CQ538" s="10">
        <f t="shared" si="84"/>
        <v>1.3928988186316515</v>
      </c>
      <c r="CR538" s="10">
        <f t="shared" si="85"/>
        <v>0.97166583337335233</v>
      </c>
      <c r="CS538" s="10">
        <f t="shared" si="86"/>
        <v>1.4335163085810025</v>
      </c>
      <c r="CT538">
        <v>0.22973058141436101</v>
      </c>
      <c r="CX538" t="s">
        <v>3211</v>
      </c>
    </row>
    <row r="539" spans="1:102" x14ac:dyDescent="0.35">
      <c r="A539" s="2">
        <v>6</v>
      </c>
      <c r="B539" t="s">
        <v>2749</v>
      </c>
      <c r="C539" t="s">
        <v>2750</v>
      </c>
      <c r="D539" t="s">
        <v>2751</v>
      </c>
      <c r="E539" s="3">
        <v>6.8794135744391837E-3</v>
      </c>
      <c r="F539" s="3">
        <v>9.0076630339774623E-3</v>
      </c>
      <c r="G539" s="3">
        <v>7.1469496963941139E-3</v>
      </c>
      <c r="H539" s="3">
        <v>7.3671362181166183E-3</v>
      </c>
      <c r="I539" s="3">
        <v>8.7434848629347785E-3</v>
      </c>
      <c r="J539" s="3">
        <f t="shared" si="78"/>
        <v>7.8289294771724301E-3</v>
      </c>
      <c r="K539" s="3">
        <f t="shared" si="79"/>
        <v>9.7541712059614788E-4</v>
      </c>
      <c r="L539" s="4">
        <f t="shared" si="80"/>
        <v>12.459137912025728</v>
      </c>
      <c r="M539" s="5">
        <v>5.3344200323987741E-3</v>
      </c>
      <c r="N539" s="5">
        <v>6.2707165119501784E-3</v>
      </c>
      <c r="O539" s="5">
        <v>8.1214908561278061E-3</v>
      </c>
      <c r="P539" s="5">
        <v>5.444739758427475E-3</v>
      </c>
      <c r="Q539" s="5">
        <v>6.1192735218414292E-3</v>
      </c>
      <c r="R539" s="5">
        <v>8.9724315283899667E-3</v>
      </c>
      <c r="S539" s="5">
        <v>1.3048180505184415E-2</v>
      </c>
      <c r="T539" s="5">
        <v>6.2440125428799235E-3</v>
      </c>
      <c r="U539" s="5">
        <v>5.8106036277877247E-3</v>
      </c>
      <c r="V539" s="5">
        <v>6.8781610862000773E-3</v>
      </c>
      <c r="W539" s="5">
        <v>7.5725961594035442E-3</v>
      </c>
      <c r="X539" s="5">
        <v>8.0973826317928214E-3</v>
      </c>
      <c r="Y539" s="5">
        <v>4.7491417317277497E-3</v>
      </c>
      <c r="Z539" s="5">
        <v>9.6327660049482632E-3</v>
      </c>
      <c r="AA539" s="5">
        <v>7.7948059858130745E-3</v>
      </c>
      <c r="AB539" s="5">
        <v>6.5655148508672757E-3</v>
      </c>
      <c r="AC539" s="5">
        <v>6.8375639212735319E-3</v>
      </c>
      <c r="AD539" s="5">
        <v>9.1617847484707551E-3</v>
      </c>
      <c r="AE539" s="5">
        <v>6.9538310995422648E-3</v>
      </c>
      <c r="AF539" s="5">
        <v>6.3679158426374434E-3</v>
      </c>
      <c r="AG539" s="5">
        <v>7.7641932900528315E-3</v>
      </c>
      <c r="AH539" s="5">
        <v>9.638260680835193E-3</v>
      </c>
      <c r="AI539" s="5">
        <v>4.5265618529879686E-3</v>
      </c>
      <c r="AJ539" s="5">
        <v>6.7172323483821539E-3</v>
      </c>
      <c r="AK539" s="5">
        <v>7.2551359950821437E-3</v>
      </c>
      <c r="AL539" s="5">
        <v>5.0402121507485262E-3</v>
      </c>
      <c r="AM539" s="5">
        <v>9.880973603891707E-3</v>
      </c>
      <c r="AN539" s="5">
        <v>7.4547659690103237E-3</v>
      </c>
      <c r="AO539" s="5">
        <v>7.1001030286707177E-3</v>
      </c>
      <c r="AP539" s="5">
        <v>9.9111521598144389E-3</v>
      </c>
      <c r="AQ539" s="5">
        <v>7.6637830333007957E-3</v>
      </c>
      <c r="AR539" s="5">
        <v>6.6307258870525968E-3</v>
      </c>
      <c r="AS539" s="5">
        <v>6.1917269598955153E-3</v>
      </c>
      <c r="AT539" s="5">
        <v>3.7973085559450167E-3</v>
      </c>
      <c r="AU539" s="5">
        <v>5.0449074629013799E-3</v>
      </c>
      <c r="AV539" s="5">
        <v>4.9614010687165427E-3</v>
      </c>
      <c r="AW539" s="5">
        <v>4.7869281904414293E-3</v>
      </c>
      <c r="AX539" s="5">
        <v>4.0253691305783545E-3</v>
      </c>
      <c r="AY539" s="5">
        <v>6.9766994034429711E-3</v>
      </c>
      <c r="AZ539" s="5">
        <v>5.3911130173813502E-3</v>
      </c>
      <c r="BA539" s="5">
        <v>1.166843057872474E-2</v>
      </c>
      <c r="BB539" s="5">
        <v>7.1259010639873931E-3</v>
      </c>
      <c r="BC539" s="5">
        <v>7.668982396493905E-3</v>
      </c>
      <c r="BD539" s="5">
        <v>7.6150160390890224E-3</v>
      </c>
      <c r="BE539" s="5">
        <v>8.1307983692433007E-3</v>
      </c>
      <c r="BF539" s="5">
        <v>1.221581546809586E-2</v>
      </c>
      <c r="BG539" s="5">
        <v>4.3707238714031406E-3</v>
      </c>
      <c r="BH539" s="5">
        <v>7.6998160054102208E-3</v>
      </c>
      <c r="BI539" s="5">
        <v>7.3781618673659415E-3</v>
      </c>
      <c r="BJ539" s="5">
        <v>9.5565926948625018E-3</v>
      </c>
      <c r="BK539" s="6">
        <v>1.4779213466917728E-2</v>
      </c>
      <c r="BL539" s="6">
        <v>7.5309721923224084E-3</v>
      </c>
      <c r="BM539" s="6">
        <v>7.4539148402322491E-3</v>
      </c>
      <c r="BN539" s="6">
        <v>4.1319306969723815E-3</v>
      </c>
      <c r="BO539" s="6">
        <v>4.7110277311881278E-3</v>
      </c>
      <c r="BP539" s="6">
        <v>4.5549174134538262E-3</v>
      </c>
      <c r="BQ539" s="6">
        <v>5.5689291843058269E-3</v>
      </c>
      <c r="BR539" s="6">
        <v>1.0108760038383265E-2</v>
      </c>
      <c r="BS539" s="6">
        <v>5.7419265046458404E-3</v>
      </c>
      <c r="BT539" s="6">
        <v>6.6796600680750105E-3</v>
      </c>
      <c r="BU539" s="6">
        <v>4.6516784745546163E-3</v>
      </c>
      <c r="BV539" s="6">
        <v>5.596805627248215E-3</v>
      </c>
      <c r="BW539" s="6">
        <v>6.9789977025607741E-3</v>
      </c>
      <c r="BX539" s="6">
        <v>9.2093530238823561E-3</v>
      </c>
      <c r="BY539" s="6">
        <v>7.2731326171987286E-3</v>
      </c>
      <c r="BZ539" s="6">
        <v>6.7515733594414682E-3</v>
      </c>
      <c r="CA539" s="6">
        <v>4.9161589722921369E-3</v>
      </c>
      <c r="CB539" s="6">
        <v>6.832467213380912E-3</v>
      </c>
      <c r="CC539" s="6">
        <v>5.6429437972736569E-3</v>
      </c>
      <c r="CD539" s="7">
        <v>5.1138014767807063E-3</v>
      </c>
      <c r="CE539" s="7">
        <v>7.034165994750899E-3</v>
      </c>
      <c r="CF539" s="7">
        <v>9.5211583496007425E-3</v>
      </c>
      <c r="CG539" s="7">
        <v>4.617366982632265E-3</v>
      </c>
      <c r="CH539" s="7">
        <v>9.8167594253853706E-3</v>
      </c>
      <c r="CI539" s="7">
        <v>8.4257017763679255E-3</v>
      </c>
      <c r="CJ539" s="7">
        <v>6.9804894526601336E-3</v>
      </c>
      <c r="CK539" s="7">
        <v>9.7512736488583884E-3</v>
      </c>
      <c r="CL539" s="7">
        <v>4.2673027081109524E-3</v>
      </c>
      <c r="CM539" s="7">
        <v>1.1305758253608569E-2</v>
      </c>
      <c r="CN539" s="9">
        <f t="shared" si="81"/>
        <v>7.038401216056844E-3</v>
      </c>
      <c r="CO539" s="9">
        <f t="shared" si="82"/>
        <v>6.6796600680750105E-3</v>
      </c>
      <c r="CP539" s="9">
        <f t="shared" si="83"/>
        <v>7.7299338855594119E-3</v>
      </c>
      <c r="CQ539" s="10">
        <f t="shared" si="84"/>
        <v>0.94903087548299603</v>
      </c>
      <c r="CR539" s="10">
        <f t="shared" si="85"/>
        <v>1.0982513852613234</v>
      </c>
      <c r="CS539" s="10">
        <f t="shared" si="86"/>
        <v>0.86412900381380253</v>
      </c>
      <c r="CT539">
        <v>0.23087986044373601</v>
      </c>
      <c r="CX539" t="s">
        <v>3211</v>
      </c>
    </row>
    <row r="540" spans="1:102" x14ac:dyDescent="0.35">
      <c r="A540" s="2">
        <v>3</v>
      </c>
      <c r="B540" t="s">
        <v>1570</v>
      </c>
      <c r="C540" t="s">
        <v>1571</v>
      </c>
      <c r="D540" t="s">
        <v>1572</v>
      </c>
      <c r="E540" s="3">
        <v>1.1376079742610188E-3</v>
      </c>
      <c r="F540" s="3">
        <v>6.1631267874125313E-4</v>
      </c>
      <c r="G540" s="3">
        <v>1.5291779531990469E-3</v>
      </c>
      <c r="H540" s="3">
        <v>1.5379717693102828E-3</v>
      </c>
      <c r="I540" s="3">
        <v>7.600455196833159E-4</v>
      </c>
      <c r="J540" s="3">
        <f t="shared" si="78"/>
        <v>1.1162231790389835E-3</v>
      </c>
      <c r="K540" s="3">
        <f t="shared" si="79"/>
        <v>4.2592072668987206E-4</v>
      </c>
      <c r="L540" s="4">
        <f t="shared" si="80"/>
        <v>38.157308922447761</v>
      </c>
      <c r="M540" s="5">
        <v>5.5092491215641437E-4</v>
      </c>
      <c r="N540" s="5">
        <v>7.6072007970317938E-4</v>
      </c>
      <c r="O540" s="5">
        <v>6.7230029429638958E-4</v>
      </c>
      <c r="P540" s="5">
        <v>5.9398924505430796E-4</v>
      </c>
      <c r="Q540" s="5">
        <v>7.6598216238435825E-4</v>
      </c>
      <c r="R540" s="5">
        <v>5.3670818758956367E-4</v>
      </c>
      <c r="S540" s="5">
        <v>1.1369332723806529E-3</v>
      </c>
      <c r="T540" s="5">
        <v>8.8977172420273362E-4</v>
      </c>
      <c r="U540" s="5">
        <v>5.2190601856465766E-4</v>
      </c>
      <c r="V540" s="5">
        <v>2.5835358470663468E-3</v>
      </c>
      <c r="W540" s="5">
        <v>4.385059676420939E-4</v>
      </c>
      <c r="X540" s="5">
        <v>6.0099070880622067E-4</v>
      </c>
      <c r="Y540" s="5">
        <v>7.7528449774101431E-4</v>
      </c>
      <c r="Z540" s="5">
        <v>1.8197087704963715E-3</v>
      </c>
      <c r="AA540" s="5">
        <v>3.516275154660992E-3</v>
      </c>
      <c r="AB540" s="5">
        <v>9.6365808720709392E-4</v>
      </c>
      <c r="AC540" s="5">
        <v>4.0594643770103342E-4</v>
      </c>
      <c r="AD540" s="5">
        <v>1.1511512328246088E-3</v>
      </c>
      <c r="AE540" s="5">
        <v>4.3673960028627908E-4</v>
      </c>
      <c r="AF540" s="5">
        <v>3.0748979914902119E-4</v>
      </c>
      <c r="AG540" s="5">
        <v>1.4038477968678863E-3</v>
      </c>
      <c r="AH540" s="5">
        <v>1.3795658360516859E-4</v>
      </c>
      <c r="AI540" s="5">
        <v>1.1666195313394473E-3</v>
      </c>
      <c r="AJ540" s="5">
        <v>4.9805498613982892E-4</v>
      </c>
      <c r="AK540" s="5">
        <v>4.4478510004460753E-4</v>
      </c>
      <c r="AL540" s="5">
        <v>6.8832613550377059E-4</v>
      </c>
      <c r="AM540" s="5">
        <v>6.7290564946483533E-4</v>
      </c>
      <c r="AN540" s="5">
        <v>3.0593575027512685E-3</v>
      </c>
      <c r="AO540" s="5">
        <v>1.7793922188499309E-3</v>
      </c>
      <c r="AP540" s="5">
        <v>2.0719476087447813E-3</v>
      </c>
      <c r="AQ540" s="5">
        <v>1.4852697621947435E-3</v>
      </c>
      <c r="AR540" s="5">
        <v>3.2273001636688222E-3</v>
      </c>
      <c r="AS540" s="5">
        <v>2.6122042487299788E-3</v>
      </c>
      <c r="AT540" s="5">
        <v>7.3647698528860809E-4</v>
      </c>
      <c r="AU540" s="5">
        <v>9.9992816625561797E-4</v>
      </c>
      <c r="AV540" s="5">
        <v>1.9754133060624576E-3</v>
      </c>
      <c r="AW540" s="5">
        <v>3.7187589473154778E-4</v>
      </c>
      <c r="AX540" s="5">
        <v>1.0036761414545948E-3</v>
      </c>
      <c r="AY540" s="5">
        <v>2.047652336718699E-3</v>
      </c>
      <c r="AZ540" s="5">
        <v>2.5710037090386126E-3</v>
      </c>
      <c r="BA540" s="5">
        <v>1.1034317385643787E-3</v>
      </c>
      <c r="BB540" s="5">
        <v>7.4370458162502341E-4</v>
      </c>
      <c r="BC540" s="5">
        <v>4.819147098813294E-4</v>
      </c>
      <c r="BD540" s="5">
        <v>3.4653946262300109E-4</v>
      </c>
      <c r="BE540" s="5">
        <v>8.8082852525833504E-4</v>
      </c>
      <c r="BF540" s="5">
        <v>2.0219431417765289E-3</v>
      </c>
      <c r="BG540" s="5">
        <v>1.2876995532291387E-3</v>
      </c>
      <c r="BH540" s="5">
        <v>7.264042228315767E-4</v>
      </c>
      <c r="BI540" s="5">
        <v>6.7538592178531087E-4</v>
      </c>
      <c r="BJ540" s="5">
        <v>2.1760123332180501E-3</v>
      </c>
      <c r="BK540" s="6">
        <v>2.8376443893932189E-3</v>
      </c>
      <c r="BL540" s="6">
        <v>3.3917926251044296E-4</v>
      </c>
      <c r="BM540" s="6">
        <v>3.3369134908842928E-3</v>
      </c>
      <c r="BN540" s="6">
        <v>1.6508662231211012E-3</v>
      </c>
      <c r="BO540" s="6">
        <v>3.1744170469773572E-4</v>
      </c>
      <c r="BP540" s="6">
        <v>9.3238898117585468E-4</v>
      </c>
      <c r="BQ540" s="6">
        <v>1.148032944199439E-2</v>
      </c>
      <c r="BR540" s="6">
        <v>1.725403680773139E-3</v>
      </c>
      <c r="BS540" s="6">
        <v>4.494655860649853E-4</v>
      </c>
      <c r="BT540" s="6">
        <v>1.1998666888936762E-3</v>
      </c>
      <c r="BU540" s="6">
        <v>3.6363950299089856E-3</v>
      </c>
      <c r="BV540" s="6">
        <v>6.0567483822472406E-3</v>
      </c>
      <c r="BW540" s="6">
        <v>7.3573306154018736E-4</v>
      </c>
      <c r="BX540" s="6">
        <v>1.4112959150940671E-3</v>
      </c>
      <c r="BY540" s="6">
        <v>9.1389726146760342E-4</v>
      </c>
      <c r="BZ540" s="6">
        <v>6.699880237749868E-4</v>
      </c>
      <c r="CA540" s="6">
        <v>6.7306128886982864E-3</v>
      </c>
      <c r="CB540" s="6">
        <v>1.0478538650078694E-3</v>
      </c>
      <c r="CC540" s="6">
        <v>4.6658950378884262E-4</v>
      </c>
      <c r="CD540" s="7">
        <v>1.3385188911820895E-4</v>
      </c>
      <c r="CE540" s="7">
        <v>1.0806137268530801E-3</v>
      </c>
      <c r="CF540" s="7">
        <v>1.626545744179243E-3</v>
      </c>
      <c r="CG540" s="7">
        <v>4.3586637813961048E-4</v>
      </c>
      <c r="CH540" s="7">
        <v>6.040460382292183E-4</v>
      </c>
      <c r="CI540" s="7">
        <v>6.5292699663303344E-4</v>
      </c>
      <c r="CJ540" s="7">
        <v>1.2176273623679371E-3</v>
      </c>
      <c r="CK540" s="7">
        <v>1.561121579654321E-3</v>
      </c>
      <c r="CL540" s="7">
        <v>7.0466090811098243E-4</v>
      </c>
      <c r="CM540" s="7">
        <v>6.9993118181447948E-4</v>
      </c>
      <c r="CN540" s="9">
        <f t="shared" si="81"/>
        <v>8.2805651149967462E-4</v>
      </c>
      <c r="CO540" s="9">
        <f t="shared" si="82"/>
        <v>1.1998666888936762E-3</v>
      </c>
      <c r="CP540" s="9">
        <f t="shared" si="83"/>
        <v>7.0229604496273095E-4</v>
      </c>
      <c r="CQ540" s="10">
        <f t="shared" si="84"/>
        <v>1.449015462387494</v>
      </c>
      <c r="CR540" s="10">
        <f t="shared" si="85"/>
        <v>0.8481257440881883</v>
      </c>
      <c r="CS540" s="10">
        <f t="shared" si="86"/>
        <v>1.7084913086152294</v>
      </c>
      <c r="CT540">
        <v>0.23123772921267799</v>
      </c>
      <c r="CX540" t="s">
        <v>3211</v>
      </c>
    </row>
    <row r="541" spans="1:102" x14ac:dyDescent="0.35">
      <c r="A541" s="2">
        <v>15</v>
      </c>
      <c r="B541" t="s">
        <v>2017</v>
      </c>
      <c r="C541" t="s">
        <v>2018</v>
      </c>
      <c r="D541" t="s">
        <v>2019</v>
      </c>
      <c r="E541" s="3">
        <v>0.19099763121610461</v>
      </c>
      <c r="F541" s="3">
        <v>0.28233481658946996</v>
      </c>
      <c r="G541" s="3">
        <v>0.19723479836708505</v>
      </c>
      <c r="H541" s="3">
        <v>0.15895553115738814</v>
      </c>
      <c r="I541" s="3">
        <v>0.19688799523360814</v>
      </c>
      <c r="J541" s="3">
        <f t="shared" si="78"/>
        <v>0.20528215451273119</v>
      </c>
      <c r="K541" s="3">
        <f t="shared" si="79"/>
        <v>4.5887193805488717E-2</v>
      </c>
      <c r="L541" s="4">
        <f t="shared" si="80"/>
        <v>22.353230807816217</v>
      </c>
      <c r="M541" s="5">
        <v>0.11445764024275458</v>
      </c>
      <c r="N541" s="5">
        <v>0.135984615051813</v>
      </c>
      <c r="O541" s="5">
        <v>0.16409283758675217</v>
      </c>
      <c r="P541" s="5">
        <v>6.0202970853725592E-2</v>
      </c>
      <c r="Q541" s="5">
        <v>0.13275981710129114</v>
      </c>
      <c r="R541" s="5">
        <v>0.10583198951077931</v>
      </c>
      <c r="S541" s="5">
        <v>0.21942816020165204</v>
      </c>
      <c r="T541" s="5">
        <v>0.12489934343169358</v>
      </c>
      <c r="U541" s="5">
        <v>0.13796287409049177</v>
      </c>
      <c r="V541" s="5">
        <v>0.21944728219860771</v>
      </c>
      <c r="W541" s="5">
        <v>0.15227773486334137</v>
      </c>
      <c r="X541" s="5">
        <v>0.15957267488260485</v>
      </c>
      <c r="Y541" s="5">
        <v>9.110816153023206E-2</v>
      </c>
      <c r="Z541" s="5">
        <v>0.21552192179107793</v>
      </c>
      <c r="AA541" s="5">
        <v>0.12569505048410723</v>
      </c>
      <c r="AB541" s="5">
        <v>0.12813040968292963</v>
      </c>
      <c r="AC541" s="5">
        <v>0.11580024778382765</v>
      </c>
      <c r="AD541" s="5">
        <v>0.18952244185198941</v>
      </c>
      <c r="AE541" s="5">
        <v>0.11865849035103433</v>
      </c>
      <c r="AF541" s="5">
        <v>0.1574322907183929</v>
      </c>
      <c r="AG541" s="5">
        <v>0.19730418609135369</v>
      </c>
      <c r="AH541" s="5">
        <v>0.25545084473778523</v>
      </c>
      <c r="AI541" s="5">
        <v>0.21468145190884338</v>
      </c>
      <c r="AJ541" s="5">
        <v>0.23697652432730906</v>
      </c>
      <c r="AK541" s="5">
        <v>0.26535373751015834</v>
      </c>
      <c r="AL541" s="5">
        <v>0.21588456023501901</v>
      </c>
      <c r="AM541" s="5">
        <v>0.28257906779320335</v>
      </c>
      <c r="AN541" s="5">
        <v>0.24206288056948272</v>
      </c>
      <c r="AO541" s="5">
        <v>0.1879852667052343</v>
      </c>
      <c r="AP541" s="5">
        <v>0.26218935249005498</v>
      </c>
      <c r="AQ541" s="5">
        <v>0.24648379250052929</v>
      </c>
      <c r="AR541" s="5">
        <v>0.23871420955945538</v>
      </c>
      <c r="AS541" s="5">
        <v>0.33938565912825241</v>
      </c>
      <c r="AT541" s="5">
        <v>0.23720404051058214</v>
      </c>
      <c r="AU541" s="5">
        <v>0.17679519027425705</v>
      </c>
      <c r="AV541" s="5">
        <v>0.27734982690243504</v>
      </c>
      <c r="AW541" s="5">
        <v>0.26208530300659577</v>
      </c>
      <c r="AX541" s="5">
        <v>0.37123403966692486</v>
      </c>
      <c r="AY541" s="5">
        <v>0.36187499354906827</v>
      </c>
      <c r="AZ541" s="5">
        <v>0.22971755622264758</v>
      </c>
      <c r="BA541" s="5">
        <v>0.31276759991596598</v>
      </c>
      <c r="BB541" s="5">
        <v>0.35477906330995873</v>
      </c>
      <c r="BC541" s="5">
        <v>0.25806529644876591</v>
      </c>
      <c r="BD541" s="5">
        <v>0.24270937985067226</v>
      </c>
      <c r="BE541" s="5">
        <v>0.30206434626698442</v>
      </c>
      <c r="BF541" s="5">
        <v>0.35656055768681899</v>
      </c>
      <c r="BG541" s="5">
        <v>0.38513112230541752</v>
      </c>
      <c r="BH541" s="5">
        <v>0.25280993904109034</v>
      </c>
      <c r="BI541" s="5">
        <v>0.32230766752326612</v>
      </c>
      <c r="BJ541" s="5">
        <v>0.30664463739192782</v>
      </c>
      <c r="BK541" s="6">
        <v>0.20367331183588139</v>
      </c>
      <c r="BL541" s="6">
        <v>0.26038528536152189</v>
      </c>
      <c r="BM541" s="6">
        <v>0.22075836171931223</v>
      </c>
      <c r="BN541" s="6">
        <v>0.25519689453658168</v>
      </c>
      <c r="BO541" s="6">
        <v>0.22342965961660469</v>
      </c>
      <c r="BP541" s="6">
        <v>0.25396058347166395</v>
      </c>
      <c r="BQ541" s="6">
        <v>0.18237680786979257</v>
      </c>
      <c r="BR541" s="6">
        <v>0.28673948022391904</v>
      </c>
      <c r="BS541" s="6">
        <v>0.21942615234218557</v>
      </c>
      <c r="BT541" s="6">
        <v>0.25210282066191814</v>
      </c>
      <c r="BU541" s="6">
        <v>0.24709851032809774</v>
      </c>
      <c r="BV541" s="6">
        <v>0.19730876540638453</v>
      </c>
      <c r="BW541" s="6">
        <v>0.22134655976757969</v>
      </c>
      <c r="BX541" s="6">
        <v>0.23554742317756441</v>
      </c>
      <c r="BY541" s="6">
        <v>0.22863073319262547</v>
      </c>
      <c r="BZ541" s="6">
        <v>0.18631498264593657</v>
      </c>
      <c r="CA541" s="6">
        <v>0.20308511032146656</v>
      </c>
      <c r="CB541" s="6">
        <v>0.33352999446991954</v>
      </c>
      <c r="CC541" s="6">
        <v>0.233927865250428</v>
      </c>
      <c r="CD541" s="7">
        <v>0.12602232036411506</v>
      </c>
      <c r="CE541" s="7">
        <v>0.17323560948357417</v>
      </c>
      <c r="CF541" s="7">
        <v>0.2340767520269415</v>
      </c>
      <c r="CG541" s="7">
        <v>0.25892539279450566</v>
      </c>
      <c r="CH541" s="7">
        <v>0.28079125644297942</v>
      </c>
      <c r="CI541" s="7">
        <v>0.27148454142276607</v>
      </c>
      <c r="CJ541" s="7">
        <v>0.27819052634188612</v>
      </c>
      <c r="CK541" s="7">
        <v>0.31760611009237621</v>
      </c>
      <c r="CL541" s="7">
        <v>0.29648782703527116</v>
      </c>
      <c r="CM541" s="7">
        <v>0.38227554415865755</v>
      </c>
      <c r="CN541" s="9">
        <f t="shared" si="81"/>
        <v>0.22458241921062766</v>
      </c>
      <c r="CO541" s="9">
        <f t="shared" si="82"/>
        <v>0.22863073319262547</v>
      </c>
      <c r="CP541" s="9">
        <f t="shared" si="83"/>
        <v>0.27483753388232612</v>
      </c>
      <c r="CQ541" s="10">
        <f t="shared" si="84"/>
        <v>1.018025961231636</v>
      </c>
      <c r="CR541" s="10">
        <f t="shared" si="85"/>
        <v>1.2237713657566669</v>
      </c>
      <c r="CS541" s="10">
        <f t="shared" si="86"/>
        <v>0.83187594490101757</v>
      </c>
      <c r="CT541">
        <v>0.232314502511415</v>
      </c>
      <c r="CX541" t="s">
        <v>3211</v>
      </c>
    </row>
    <row r="542" spans="1:102" x14ac:dyDescent="0.35">
      <c r="A542" s="2">
        <v>4</v>
      </c>
      <c r="B542" t="s">
        <v>976</v>
      </c>
      <c r="C542" t="s">
        <v>977</v>
      </c>
      <c r="D542" t="s">
        <v>978</v>
      </c>
      <c r="E542" s="3">
        <v>2.6679133103160949E-3</v>
      </c>
      <c r="F542" s="3">
        <v>1.7055731109887682E-3</v>
      </c>
      <c r="G542" s="3">
        <v>2.4183925348829887E-3</v>
      </c>
      <c r="H542" s="3">
        <v>2.7145010574557288E-3</v>
      </c>
      <c r="I542" s="3">
        <v>3.1495253137050682E-3</v>
      </c>
      <c r="J542" s="3">
        <f t="shared" si="78"/>
        <v>2.5311810654697299E-3</v>
      </c>
      <c r="K542" s="3">
        <f t="shared" si="79"/>
        <v>5.3127236016528112E-4</v>
      </c>
      <c r="L542" s="4">
        <f t="shared" si="80"/>
        <v>20.989109290239142</v>
      </c>
      <c r="M542" s="5">
        <v>1.7488507852537723E-3</v>
      </c>
      <c r="N542" s="5">
        <v>5.449279274515027E-4</v>
      </c>
      <c r="O542" s="5">
        <v>1.5838897583727802E-3</v>
      </c>
      <c r="P542" s="5">
        <v>1.4808481291035086E-3</v>
      </c>
      <c r="Q542" s="5">
        <v>3.8806274271157713E-3</v>
      </c>
      <c r="R542" s="5">
        <v>2.1144738307273228E-3</v>
      </c>
      <c r="S542" s="5">
        <v>1.0484615605464756E-2</v>
      </c>
      <c r="T542" s="5">
        <v>3.6537298740347579E-3</v>
      </c>
      <c r="U542" s="5">
        <v>9.8098264668561677E-4</v>
      </c>
      <c r="V542" s="5">
        <v>3.0948244897659803E-3</v>
      </c>
      <c r="W542" s="5">
        <v>4.8664637215909551E-3</v>
      </c>
      <c r="X542" s="5">
        <v>1.7947506460522702E-3</v>
      </c>
      <c r="Y542" s="5">
        <v>1.4285337718378138E-3</v>
      </c>
      <c r="Z542" s="5">
        <v>8.0686934027905969E-4</v>
      </c>
      <c r="AA542" s="5">
        <v>1.6393703705067904E-3</v>
      </c>
      <c r="AB542" s="5">
        <v>1.0644602333430226E-3</v>
      </c>
      <c r="AC542" s="5">
        <v>1.7476503836862682E-3</v>
      </c>
      <c r="AD542" s="5">
        <v>6.3438217962323911E-3</v>
      </c>
      <c r="AE542" s="5">
        <v>1.5020157853124713E-3</v>
      </c>
      <c r="AF542" s="5">
        <v>1.5057577340407855E-3</v>
      </c>
      <c r="AG542" s="5">
        <v>4.801307458214203E-3</v>
      </c>
      <c r="AH542" s="5">
        <v>2.7715457401064035E-3</v>
      </c>
      <c r="AI542" s="5">
        <v>2.875640742774794E-3</v>
      </c>
      <c r="AJ542" s="5">
        <v>1.4335776405348562E-3</v>
      </c>
      <c r="AK542" s="5">
        <v>2.3181588673685202E-3</v>
      </c>
      <c r="AL542" s="5">
        <v>4.4092550382561057E-3</v>
      </c>
      <c r="AM542" s="5">
        <v>7.0322442169030311E-3</v>
      </c>
      <c r="AN542" s="5">
        <v>1.8233474065967755E-3</v>
      </c>
      <c r="AO542" s="5">
        <v>2.2600711374712633E-3</v>
      </c>
      <c r="AP542" s="5">
        <v>2.7137122126239719E-3</v>
      </c>
      <c r="AQ542" s="5">
        <v>6.0037577935946138E-3</v>
      </c>
      <c r="AR542" s="5">
        <v>5.0551360982575601E-3</v>
      </c>
      <c r="AS542" s="5">
        <v>3.0749953727746706E-3</v>
      </c>
      <c r="AT542" s="5">
        <v>2.4237463367216263E-3</v>
      </c>
      <c r="AU542" s="5">
        <v>2.3374774668528196E-3</v>
      </c>
      <c r="AV542" s="5">
        <v>3.1581519240366238E-3</v>
      </c>
      <c r="AW542" s="5">
        <v>7.1135205927585815E-4</v>
      </c>
      <c r="AX542" s="5">
        <v>2.0521945776134898E-3</v>
      </c>
      <c r="AY542" s="5">
        <v>4.7214238769512189E-3</v>
      </c>
      <c r="AZ542" s="5">
        <v>1.4598489861847763E-3</v>
      </c>
      <c r="BA542" s="5">
        <v>3.409009323532212E-3</v>
      </c>
      <c r="BB542" s="5">
        <v>4.7963385013653085E-3</v>
      </c>
      <c r="BC542" s="5">
        <v>3.0922824178421268E-3</v>
      </c>
      <c r="BD542" s="5">
        <v>2.4936438362448965E-3</v>
      </c>
      <c r="BE542" s="5">
        <v>2.9791294140493452E-3</v>
      </c>
      <c r="BF542" s="5">
        <v>2.3124453219509479E-3</v>
      </c>
      <c r="BG542" s="5">
        <v>1.1956622486206027E-3</v>
      </c>
      <c r="BH542" s="5">
        <v>2.8499554489429839E-3</v>
      </c>
      <c r="BI542" s="5">
        <v>1.7401903610266417E-3</v>
      </c>
      <c r="BJ542" s="5">
        <v>2.6859470636731195E-3</v>
      </c>
      <c r="BK542" s="6">
        <v>8.4197324585033127E-3</v>
      </c>
      <c r="BL542" s="6">
        <v>2.5037227813741879E-3</v>
      </c>
      <c r="BM542" s="6">
        <v>9.5114179202171363E-3</v>
      </c>
      <c r="BN542" s="6">
        <v>1.9790707645645591E-3</v>
      </c>
      <c r="BO542" s="6">
        <v>1.2779971011736323E-3</v>
      </c>
      <c r="BP542" s="6">
        <v>6.570995043570939E-3</v>
      </c>
      <c r="BQ542" s="6">
        <v>1.5385786581588137E-2</v>
      </c>
      <c r="BR542" s="6">
        <v>7.9913996765505341E-3</v>
      </c>
      <c r="BS542" s="6">
        <v>2.2272798017327219E-3</v>
      </c>
      <c r="BT542" s="6">
        <v>3.7501717520349791E-3</v>
      </c>
      <c r="BU542" s="6">
        <v>3.4460872900131403E-3</v>
      </c>
      <c r="BV542" s="6">
        <v>4.7724369768463292E-3</v>
      </c>
      <c r="BW542" s="6">
        <v>2.3052418031282735E-3</v>
      </c>
      <c r="BX542" s="6">
        <v>2.0705335877211238E-3</v>
      </c>
      <c r="BY542" s="6">
        <v>2.1950456043354763E-3</v>
      </c>
      <c r="BZ542" s="6">
        <v>2.1863791198587657E-3</v>
      </c>
      <c r="CA542" s="6">
        <v>2.3016962043954834E-3</v>
      </c>
      <c r="CB542" s="6">
        <v>6.4984940872384296E-3</v>
      </c>
      <c r="CC542" s="6">
        <v>1.3687895458150549E-3</v>
      </c>
      <c r="CD542" s="7">
        <v>2.0286785273670367E-3</v>
      </c>
      <c r="CE542" s="7">
        <v>2.4753681383874329E-3</v>
      </c>
      <c r="CF542" s="7">
        <v>1.8458067207794409E-3</v>
      </c>
      <c r="CG542" s="7">
        <v>2.9730915246253624E-3</v>
      </c>
      <c r="CH542" s="7">
        <v>2.8277751775663035E-3</v>
      </c>
      <c r="CI542" s="7">
        <v>3.5364261833441819E-3</v>
      </c>
      <c r="CJ542" s="7">
        <v>3.8436605910080845E-3</v>
      </c>
      <c r="CK542" s="7">
        <v>6.9142680385037058E-3</v>
      </c>
      <c r="CL542" s="7">
        <v>9.7741661061774262E-4</v>
      </c>
      <c r="CM542" s="7">
        <v>4.2489032684930083E-3</v>
      </c>
      <c r="CN542" s="9">
        <f t="shared" si="81"/>
        <v>2.3806119017872229E-3</v>
      </c>
      <c r="CO542" s="9">
        <f t="shared" si="82"/>
        <v>2.5037227813741879E-3</v>
      </c>
      <c r="CP542" s="9">
        <f t="shared" si="83"/>
        <v>2.900433351095833E-3</v>
      </c>
      <c r="CQ542" s="10">
        <f t="shared" si="84"/>
        <v>1.0517139645880711</v>
      </c>
      <c r="CR542" s="10">
        <f t="shared" si="85"/>
        <v>1.2183562339238743</v>
      </c>
      <c r="CS542" s="10">
        <f t="shared" si="86"/>
        <v>0.86322369049722825</v>
      </c>
      <c r="CT542">
        <v>0.23272836830632801</v>
      </c>
      <c r="CX542" t="s">
        <v>3211</v>
      </c>
    </row>
    <row r="543" spans="1:102" x14ac:dyDescent="0.35">
      <c r="A543" s="2">
        <v>1</v>
      </c>
      <c r="B543" t="s">
        <v>1303</v>
      </c>
      <c r="C543" t="s">
        <v>1304</v>
      </c>
      <c r="D543" t="s">
        <v>1305</v>
      </c>
      <c r="E543" s="3">
        <v>1.9703052223001366E-4</v>
      </c>
      <c r="F543" s="3">
        <v>7.7956874628375283E-5</v>
      </c>
      <c r="G543" s="3">
        <v>2.8692631127955401E-4</v>
      </c>
      <c r="H543" s="3">
        <v>2.8991308859479723E-4</v>
      </c>
      <c r="I543" s="3">
        <v>4.1945869624158196E-4</v>
      </c>
      <c r="J543" s="3">
        <f t="shared" si="78"/>
        <v>2.5425709859486445E-4</v>
      </c>
      <c r="K543" s="3">
        <f t="shared" si="79"/>
        <v>1.2647810577172744E-4</v>
      </c>
      <c r="L543" s="4">
        <f t="shared" si="80"/>
        <v>49.744178813767867</v>
      </c>
      <c r="M543" s="5">
        <v>8.690518777156118E-5</v>
      </c>
      <c r="N543" s="5">
        <v>6.0961702336551779E-5</v>
      </c>
      <c r="O543" s="5">
        <v>2.9166955514931675E-4</v>
      </c>
      <c r="P543" s="5">
        <v>1.9010266256290332E-4</v>
      </c>
      <c r="Q543" s="5">
        <v>3.7812532167577701E-5</v>
      </c>
      <c r="R543" s="5">
        <v>1.3302056140667034E-4</v>
      </c>
      <c r="S543" s="5">
        <v>1.6397169474304787E-4</v>
      </c>
      <c r="T543" s="5">
        <v>1.9484362138617704E-4</v>
      </c>
      <c r="U543" s="5">
        <v>3.3008434849593725E-5</v>
      </c>
      <c r="V543" s="5">
        <v>4.3743841825254589E-4</v>
      </c>
      <c r="W543" s="5">
        <v>1.3916394600169338E-4</v>
      </c>
      <c r="X543" s="5">
        <v>3.2155174547075984E-5</v>
      </c>
      <c r="Y543" s="5">
        <v>2.153540609035109E-4</v>
      </c>
      <c r="Z543" s="5">
        <v>1.2969129150620481E-4</v>
      </c>
      <c r="AA543" s="5">
        <v>1.7762691473329896E-4</v>
      </c>
      <c r="AB543" s="5">
        <v>2.4137256299453075E-4</v>
      </c>
      <c r="AC543" s="5">
        <v>5.4470108880095381E-5</v>
      </c>
      <c r="AD543" s="5">
        <v>7.1979147117640644E-5</v>
      </c>
      <c r="AE543" s="5">
        <v>2.6865549238647997E-4</v>
      </c>
      <c r="AF543" s="5">
        <v>2.2949046412323634E-4</v>
      </c>
      <c r="AG543" s="5">
        <v>4.9812563532275814E-4</v>
      </c>
      <c r="AH543" s="5">
        <v>1.9356390480914181E-4</v>
      </c>
      <c r="AI543" s="5">
        <v>5.4146780459182334E-5</v>
      </c>
      <c r="AJ543" s="5">
        <v>1.0825794491621419E-4</v>
      </c>
      <c r="AK543" s="5">
        <v>9.7442153285041351E-5</v>
      </c>
      <c r="AL543" s="5">
        <v>7.5851566163253719E-5</v>
      </c>
      <c r="AM543" s="5">
        <v>4.5153332441644491E-5</v>
      </c>
      <c r="AN543" s="5">
        <v>9.7751842736594138E-5</v>
      </c>
      <c r="AO543" s="5">
        <v>2.5611180348588937E-4</v>
      </c>
      <c r="AP543" s="5">
        <v>1.7793544638106966E-4</v>
      </c>
      <c r="AQ543" s="5">
        <v>8.6832942833612803E-5</v>
      </c>
      <c r="AR543" s="5">
        <v>3.0204138622969424E-4</v>
      </c>
      <c r="AS543" s="5">
        <v>3.6521642802758345E-4</v>
      </c>
      <c r="AT543" s="5">
        <v>9.4314083698401825E-5</v>
      </c>
      <c r="AU543" s="5">
        <v>2.454586939706354E-4</v>
      </c>
      <c r="AV543" s="5">
        <v>2.2040352057902665E-4</v>
      </c>
      <c r="AW543" s="5">
        <v>5.3592987657915696E-5</v>
      </c>
      <c r="AX543" s="5">
        <v>2.1776779610355231E-4</v>
      </c>
      <c r="AY543" s="5">
        <v>3.7487033521960562E-4</v>
      </c>
      <c r="AZ543" s="5">
        <v>3.3653907711406044E-5</v>
      </c>
      <c r="BA543" s="5">
        <v>3.7650748549071408E-4</v>
      </c>
      <c r="BB543" s="5">
        <v>1.9408937542222889E-4</v>
      </c>
      <c r="BC543" s="5">
        <v>9.4514873952704378E-5</v>
      </c>
      <c r="BD543" s="5">
        <v>3.8026244720321554E-5</v>
      </c>
      <c r="BE543" s="5">
        <v>2.799875904207586E-4</v>
      </c>
      <c r="BF543" s="5">
        <v>6.3684269488443112E-5</v>
      </c>
      <c r="BG543" s="5">
        <v>1.3119265796837258E-4</v>
      </c>
      <c r="BH543" s="5">
        <v>1.2618628961826617E-4</v>
      </c>
      <c r="BI543" s="5">
        <v>2.1514160224127973E-5</v>
      </c>
      <c r="BJ543" s="5">
        <v>1.63260646537735E-4</v>
      </c>
      <c r="BK543" s="6">
        <v>3.4910449566063231E-4</v>
      </c>
      <c r="BL543" s="6">
        <v>1.8010281710315363E-4</v>
      </c>
      <c r="BM543" s="6">
        <v>7.1150686803105972E-5</v>
      </c>
      <c r="BN543" s="6">
        <v>4.5125259224540779E-4</v>
      </c>
      <c r="BO543" s="6">
        <v>1.1196885799868108E-4</v>
      </c>
      <c r="BP543" s="6">
        <v>2.8141680467370385E-4</v>
      </c>
      <c r="BQ543" s="6">
        <v>5.0552488124290912E-5</v>
      </c>
      <c r="BR543" s="6">
        <v>1.4312225151994515E-4</v>
      </c>
      <c r="BS543" s="6">
        <v>2.7828433028846293E-4</v>
      </c>
      <c r="BT543" s="6">
        <v>9.2324536321274032E-5</v>
      </c>
      <c r="BU543" s="6">
        <v>3.197479897403847E-4</v>
      </c>
      <c r="BV543" s="6">
        <v>4.134518122725801E-4</v>
      </c>
      <c r="BW543" s="6">
        <v>1.5264875751396415E-4</v>
      </c>
      <c r="BX543" s="6">
        <v>1.8855473929375204E-4</v>
      </c>
      <c r="BY543" s="6">
        <v>2.919218297242844E-4</v>
      </c>
      <c r="BZ543" s="6">
        <v>1.4922411480015183E-4</v>
      </c>
      <c r="CA543" s="6">
        <v>8.4068428612339762E-5</v>
      </c>
      <c r="CB543" s="6">
        <v>3.818122797227437E-4</v>
      </c>
      <c r="CC543" s="6">
        <v>8.6079368216963092E-5</v>
      </c>
      <c r="CD543" s="7">
        <v>6.7087805562727001E-5</v>
      </c>
      <c r="CE543" s="7">
        <v>1.6512880982279724E-4</v>
      </c>
      <c r="CF543" s="7">
        <v>1.3406124840925377E-4</v>
      </c>
      <c r="CG543" s="7">
        <v>1.7078909199616068E-4</v>
      </c>
      <c r="CH543" s="7">
        <v>7.9769254649685522E-5</v>
      </c>
      <c r="CI543" s="7">
        <v>1.8000560891895086E-4</v>
      </c>
      <c r="CJ543" s="7">
        <v>8.3405935022725375E-5</v>
      </c>
      <c r="CK543" s="7">
        <v>1.6726897091464405E-4</v>
      </c>
      <c r="CL543" s="7">
        <v>1.0341116252521676E-4</v>
      </c>
      <c r="CM543" s="7">
        <v>1.1550948759882589E-4</v>
      </c>
      <c r="CN543" s="9">
        <f t="shared" si="81"/>
        <v>1.3609225370418186E-4</v>
      </c>
      <c r="CO543" s="9">
        <f t="shared" si="82"/>
        <v>1.8010281710315363E-4</v>
      </c>
      <c r="CP543" s="9">
        <f t="shared" si="83"/>
        <v>1.2478536800403982E-4</v>
      </c>
      <c r="CQ543" s="10">
        <f t="shared" si="84"/>
        <v>1.3233877182652565</v>
      </c>
      <c r="CR543" s="10">
        <f t="shared" si="85"/>
        <v>0.91691749241864007</v>
      </c>
      <c r="CS543" s="10">
        <f t="shared" si="86"/>
        <v>1.4433007650169607</v>
      </c>
      <c r="CT543">
        <v>0.23394238766544101</v>
      </c>
      <c r="CX543" t="s">
        <v>3211</v>
      </c>
    </row>
    <row r="544" spans="1:102" x14ac:dyDescent="0.35">
      <c r="A544" s="2">
        <v>4</v>
      </c>
      <c r="B544" t="s">
        <v>1309</v>
      </c>
      <c r="C544" t="s">
        <v>1310</v>
      </c>
      <c r="D544" t="s">
        <v>1311</v>
      </c>
      <c r="E544" s="3">
        <v>1.5070683032100819E-3</v>
      </c>
      <c r="F544" s="3">
        <v>2.2336348078771362E-3</v>
      </c>
      <c r="G544" s="3">
        <v>2.4218411768356734E-3</v>
      </c>
      <c r="H544" s="3">
        <v>1.6020270765761816E-3</v>
      </c>
      <c r="I544" s="3">
        <v>1.8720085833940012E-3</v>
      </c>
      <c r="J544" s="3">
        <f t="shared" si="78"/>
        <v>1.9273159895786148E-3</v>
      </c>
      <c r="K544" s="3">
        <f t="shared" si="79"/>
        <v>3.9492603208534841E-4</v>
      </c>
      <c r="L544" s="4">
        <f t="shared" si="80"/>
        <v>20.490985091224942</v>
      </c>
      <c r="M544" s="5">
        <v>2.7999634216935914E-3</v>
      </c>
      <c r="N544" s="5">
        <v>1.3660784081839224E-3</v>
      </c>
      <c r="O544" s="5">
        <v>2.0043441054033943E-3</v>
      </c>
      <c r="P544" s="5">
        <v>1.2197678877936846E-3</v>
      </c>
      <c r="Q544" s="5">
        <v>1.7152581171387036E-3</v>
      </c>
      <c r="R544" s="5">
        <v>1.4972864850416807E-3</v>
      </c>
      <c r="S544" s="5">
        <v>2.2257056565927473E-3</v>
      </c>
      <c r="T544" s="5">
        <v>1.9843821651283834E-3</v>
      </c>
      <c r="U544" s="5">
        <v>1.3328890261950406E-3</v>
      </c>
      <c r="V544" s="5">
        <v>2.8665019297348816E-3</v>
      </c>
      <c r="W544" s="5">
        <v>2.0845551882728791E-3</v>
      </c>
      <c r="X544" s="5">
        <v>2.5149214593017297E-3</v>
      </c>
      <c r="Y544" s="5">
        <v>4.6095758923462415E-3</v>
      </c>
      <c r="Z544" s="5">
        <v>2.9768062285904732E-3</v>
      </c>
      <c r="AA544" s="5">
        <v>2.9737997576651945E-3</v>
      </c>
      <c r="AB544" s="5">
        <v>1.1170773384884659E-3</v>
      </c>
      <c r="AC544" s="5">
        <v>2.2816547158605589E-3</v>
      </c>
      <c r="AD544" s="5">
        <v>9.5290330944120363E-4</v>
      </c>
      <c r="AE544" s="5">
        <v>2.6949364029355757E-3</v>
      </c>
      <c r="AF544" s="5">
        <v>1.8426417223883324E-3</v>
      </c>
      <c r="AG544" s="5">
        <v>9.4551522751920602E-4</v>
      </c>
      <c r="AH544" s="5">
        <v>1.4730722020977723E-3</v>
      </c>
      <c r="AI544" s="5">
        <v>1.8904589080600148E-3</v>
      </c>
      <c r="AJ544" s="5">
        <v>9.5549205366686843E-4</v>
      </c>
      <c r="AK544" s="5">
        <v>2.1455326470571439E-3</v>
      </c>
      <c r="AL544" s="5">
        <v>1.3948104511879169E-3</v>
      </c>
      <c r="AM544" s="5">
        <v>2.2626129452513266E-3</v>
      </c>
      <c r="AN544" s="5">
        <v>1.5540429724941188E-2</v>
      </c>
      <c r="AO544" s="5">
        <v>2.7364506024007999E-3</v>
      </c>
      <c r="AP544" s="5">
        <v>2.7638780309484595E-3</v>
      </c>
      <c r="AQ544" s="5">
        <v>4.5319459454671272E-3</v>
      </c>
      <c r="AR544" s="5">
        <v>3.2643389939458383E-3</v>
      </c>
      <c r="AS544" s="5">
        <v>4.5443242016978778E-3</v>
      </c>
      <c r="AT544" s="5">
        <v>1.5006121351133072E-3</v>
      </c>
      <c r="AU544" s="5">
        <v>2.3947688920617988E-3</v>
      </c>
      <c r="AV544" s="5">
        <v>2.9921493743621077E-3</v>
      </c>
      <c r="AW544" s="5">
        <v>7.1079601725474676E-4</v>
      </c>
      <c r="AX544" s="5">
        <v>2.0667393287748209E-3</v>
      </c>
      <c r="AY544" s="5">
        <v>2.7221710936118533E-3</v>
      </c>
      <c r="AZ544" s="5">
        <v>1.8440989256727433E-3</v>
      </c>
      <c r="BA544" s="5">
        <v>2.5399359815165604E-3</v>
      </c>
      <c r="BB544" s="5">
        <v>2.1580016122139606E-3</v>
      </c>
      <c r="BC544" s="5">
        <v>1.7607930893163842E-3</v>
      </c>
      <c r="BD544" s="5">
        <v>7.9834862278850061E-4</v>
      </c>
      <c r="BE544" s="5">
        <v>2.2597015479813849E-3</v>
      </c>
      <c r="BF544" s="5">
        <v>1.3868979951355076E-3</v>
      </c>
      <c r="BG544" s="5">
        <v>1.0882742223413684E-3</v>
      </c>
      <c r="BH544" s="5">
        <v>1.4797504029338284E-3</v>
      </c>
      <c r="BI544" s="5">
        <v>1.3565493467805206E-3</v>
      </c>
      <c r="BJ544" s="5">
        <v>2.6685220405622818E-3</v>
      </c>
      <c r="BK544" s="6">
        <v>3.6317687531614543E-3</v>
      </c>
      <c r="BL544" s="6">
        <v>1.5671342090552158E-3</v>
      </c>
      <c r="BM544" s="6">
        <v>5.8367796981520425E-3</v>
      </c>
      <c r="BN544" s="6">
        <v>3.3442705204513729E-3</v>
      </c>
      <c r="BO544" s="6">
        <v>1.7489088039661727E-3</v>
      </c>
      <c r="BP544" s="6">
        <v>4.0070953268179282E-3</v>
      </c>
      <c r="BQ544" s="6">
        <v>1.3177052621215581E-2</v>
      </c>
      <c r="BR544" s="6">
        <v>4.4460630772271519E-3</v>
      </c>
      <c r="BS544" s="6">
        <v>1.5281422018011642E-3</v>
      </c>
      <c r="BT544" s="6">
        <v>3.2802200148131415E-3</v>
      </c>
      <c r="BU544" s="6">
        <v>3.8011820363377138E-3</v>
      </c>
      <c r="BV544" s="6">
        <v>1.7283768249644125E-3</v>
      </c>
      <c r="BW544" s="6">
        <v>2.9615432125420509E-3</v>
      </c>
      <c r="BX544" s="6">
        <v>2.4920338397150213E-3</v>
      </c>
      <c r="BY544" s="6">
        <v>9.3590684032047252E-4</v>
      </c>
      <c r="BZ544" s="6">
        <v>9.6263415019756063E-4</v>
      </c>
      <c r="CA544" s="6">
        <v>1.5239699730467326E-3</v>
      </c>
      <c r="CB544" s="6">
        <v>3.0363421391659366E-3</v>
      </c>
      <c r="CC544" s="6">
        <v>1.0158384034942927E-3</v>
      </c>
      <c r="CD544" s="7">
        <v>1.3392275904449853E-3</v>
      </c>
      <c r="CE544" s="7">
        <v>1.7985512038047394E-3</v>
      </c>
      <c r="CF544" s="7">
        <v>1.5434258816278239E-3</v>
      </c>
      <c r="CG544" s="7">
        <v>1.457539142696027E-3</v>
      </c>
      <c r="CH544" s="7">
        <v>2.4954745417163004E-3</v>
      </c>
      <c r="CI544" s="7">
        <v>1.9159822419715809E-3</v>
      </c>
      <c r="CJ544" s="7">
        <v>5.5918793048845609E-4</v>
      </c>
      <c r="CK544" s="7">
        <v>1.8474206884636401E-3</v>
      </c>
      <c r="CL544" s="7">
        <v>8.9466115021912089E-3</v>
      </c>
      <c r="CM544" s="7">
        <v>1.8540591426962176E-3</v>
      </c>
      <c r="CN544" s="9">
        <f t="shared" si="81"/>
        <v>2.0756472585238498E-3</v>
      </c>
      <c r="CO544" s="9">
        <f t="shared" si="82"/>
        <v>2.9615432125420509E-3</v>
      </c>
      <c r="CP544" s="9">
        <f t="shared" si="83"/>
        <v>1.8229859461341897E-3</v>
      </c>
      <c r="CQ544" s="10">
        <f t="shared" si="84"/>
        <v>1.4268046752068215</v>
      </c>
      <c r="CR544" s="10">
        <f t="shared" si="85"/>
        <v>0.87827348247536685</v>
      </c>
      <c r="CS544" s="10">
        <f t="shared" si="86"/>
        <v>1.6245562500480473</v>
      </c>
      <c r="CT544">
        <v>0.23541374737312601</v>
      </c>
      <c r="CX544" t="s">
        <v>3211</v>
      </c>
    </row>
    <row r="545" spans="1:102" x14ac:dyDescent="0.35">
      <c r="A545" s="2">
        <v>4</v>
      </c>
      <c r="B545" t="s">
        <v>2290</v>
      </c>
      <c r="C545" t="s">
        <v>2291</v>
      </c>
      <c r="D545" t="s">
        <v>2292</v>
      </c>
      <c r="E545" s="3">
        <v>2.0882965638758621E-3</v>
      </c>
      <c r="F545" s="3">
        <v>1.16758228593919E-3</v>
      </c>
      <c r="G545" s="3">
        <v>2.6275953421145528E-3</v>
      </c>
      <c r="H545" s="3">
        <v>2.0967415513039505E-3</v>
      </c>
      <c r="I545" s="3">
        <v>2.5160022618662711E-3</v>
      </c>
      <c r="J545" s="3">
        <f t="shared" si="78"/>
        <v>2.0992436010199653E-3</v>
      </c>
      <c r="K545" s="3">
        <f t="shared" si="79"/>
        <v>5.746656087676432E-4</v>
      </c>
      <c r="L545" s="4">
        <f t="shared" si="80"/>
        <v>27.374889149998065</v>
      </c>
      <c r="M545" s="5">
        <v>1.7635001852309333E-3</v>
      </c>
      <c r="N545" s="5">
        <v>1.0786956366908111E-3</v>
      </c>
      <c r="O545" s="5">
        <v>1.655783240331829E-3</v>
      </c>
      <c r="P545" s="5">
        <v>1.8215148473634955E-3</v>
      </c>
      <c r="Q545" s="5">
        <v>1.8583454320153193E-3</v>
      </c>
      <c r="R545" s="5">
        <v>1.194014841035136E-3</v>
      </c>
      <c r="S545" s="5">
        <v>4.4179924416018245E-3</v>
      </c>
      <c r="T545" s="5">
        <v>1.2638928372403044E-3</v>
      </c>
      <c r="U545" s="5">
        <v>3.078852877990289E-3</v>
      </c>
      <c r="V545" s="5">
        <v>8.4861978122758848E-4</v>
      </c>
      <c r="W545" s="5">
        <v>2.1608267913034293E-3</v>
      </c>
      <c r="X545" s="5">
        <v>2.3673379299101508E-3</v>
      </c>
      <c r="Y545" s="5">
        <v>1.9616403639251359E-3</v>
      </c>
      <c r="Z545" s="5">
        <v>2.4126266393812842E-3</v>
      </c>
      <c r="AA545" s="5">
        <v>2.0846665134217732E-3</v>
      </c>
      <c r="AB545" s="5">
        <v>2.8149202836052806E-3</v>
      </c>
      <c r="AC545" s="5">
        <v>2.864563521971997E-3</v>
      </c>
      <c r="AD545" s="5">
        <v>1.8984459975613438E-3</v>
      </c>
      <c r="AE545" s="5">
        <v>7.894897423070845E-4</v>
      </c>
      <c r="AF545" s="5">
        <v>1.4168150582529449E-3</v>
      </c>
      <c r="AG545" s="5">
        <v>3.5945384640945249E-3</v>
      </c>
      <c r="AH545" s="5">
        <v>1.1642230496181256E-3</v>
      </c>
      <c r="AI545" s="5">
        <v>1.7980645022741615E-3</v>
      </c>
      <c r="AJ545" s="5">
        <v>1.0776325913863956E-3</v>
      </c>
      <c r="AK545" s="5">
        <v>6.4142898543147892E-4</v>
      </c>
      <c r="AL545" s="5">
        <v>1.7907154834794529E-3</v>
      </c>
      <c r="AM545" s="5">
        <v>1.7796511328363304E-3</v>
      </c>
      <c r="AN545" s="5">
        <v>2.6246651241525428E-3</v>
      </c>
      <c r="AO545" s="5">
        <v>1.633560796685514E-3</v>
      </c>
      <c r="AP545" s="5">
        <v>2.1315046888303983E-3</v>
      </c>
      <c r="AQ545" s="5">
        <v>7.8864370605158688E-4</v>
      </c>
      <c r="AR545" s="5">
        <v>8.7099421450166701E-4</v>
      </c>
      <c r="AS545" s="5">
        <v>1.1230040284562182E-3</v>
      </c>
      <c r="AT545" s="5">
        <v>9.0746081916069144E-4</v>
      </c>
      <c r="AU545" s="5">
        <v>2.4575888541655188E-3</v>
      </c>
      <c r="AV545" s="5">
        <v>1.5419212067010616E-3</v>
      </c>
      <c r="AW545" s="5">
        <v>9.7403218237748432E-4</v>
      </c>
      <c r="AX545" s="5">
        <v>6.9904168056270964E-3</v>
      </c>
      <c r="AY545" s="5">
        <v>3.6630195250176238E-2</v>
      </c>
      <c r="AZ545" s="5">
        <v>8.7282400150258156E-3</v>
      </c>
      <c r="BA545" s="5">
        <v>3.6863767214826474E-3</v>
      </c>
      <c r="BB545" s="5">
        <v>1.8380881978001544E-3</v>
      </c>
      <c r="BC545" s="5">
        <v>1.3352974688179665E-3</v>
      </c>
      <c r="BD545" s="5">
        <v>1.5307219292987715E-3</v>
      </c>
      <c r="BE545" s="5">
        <v>3.0387151279529696E-2</v>
      </c>
      <c r="BF545" s="5">
        <v>2.9267945265509993E-3</v>
      </c>
      <c r="BG545" s="5">
        <v>2.5144658731150776E-3</v>
      </c>
      <c r="BH545" s="5">
        <v>1.8473058348383771E-3</v>
      </c>
      <c r="BI545" s="5">
        <v>2.2272483401076871E-3</v>
      </c>
      <c r="BJ545" s="5">
        <v>5.5210594596273794E-4</v>
      </c>
      <c r="BK545" s="6">
        <v>2.6773911070310063E-3</v>
      </c>
      <c r="BL545" s="6">
        <v>1.1493336661905797E-3</v>
      </c>
      <c r="BM545" s="6">
        <v>1.6351437199104578E-3</v>
      </c>
      <c r="BN545" s="6">
        <v>8.8923510799825936E-4</v>
      </c>
      <c r="BO545" s="6">
        <v>7.9965682177122847E-4</v>
      </c>
      <c r="BP545" s="6">
        <v>1.5867704008102528E-3</v>
      </c>
      <c r="BQ545" s="6">
        <v>6.0663838087858795E-4</v>
      </c>
      <c r="BR545" s="6">
        <v>2.8872866477052785E-3</v>
      </c>
      <c r="BS545" s="6">
        <v>2.007314788155377E-3</v>
      </c>
      <c r="BT545" s="6">
        <v>3.7493668491861403E-3</v>
      </c>
      <c r="BU545" s="6">
        <v>8.3135709908045414E-4</v>
      </c>
      <c r="BV545" s="6">
        <v>2.9173985349508397E-4</v>
      </c>
      <c r="BW545" s="6">
        <v>9.4203553567332907E-4</v>
      </c>
      <c r="BX545" s="6">
        <v>2.9756534061563412E-3</v>
      </c>
      <c r="BY545" s="6">
        <v>1.8532452575300113E-3</v>
      </c>
      <c r="BZ545" s="6">
        <v>1.6457374279463511E-3</v>
      </c>
      <c r="CA545" s="6">
        <v>2.0048940198545582E-3</v>
      </c>
      <c r="CB545" s="6">
        <v>9.1410050175411834E-4</v>
      </c>
      <c r="CC545" s="6">
        <v>9.4435223829791046E-4</v>
      </c>
      <c r="CD545" s="7">
        <v>1.987354689645243E-3</v>
      </c>
      <c r="CE545" s="7">
        <v>1.2853143814904222E-3</v>
      </c>
      <c r="CF545" s="7">
        <v>2.8875619915092973E-3</v>
      </c>
      <c r="CG545" s="7">
        <v>5.054301572422654E-4</v>
      </c>
      <c r="CH545" s="7">
        <v>2.4202497090644749E-3</v>
      </c>
      <c r="CI545" s="7">
        <v>1.1266254199533857E-3</v>
      </c>
      <c r="CJ545" s="7">
        <v>1.0045097083396343E-3</v>
      </c>
      <c r="CK545" s="7">
        <v>3.6198930327504793E-3</v>
      </c>
      <c r="CL545" s="7">
        <v>1.5798098262551841E-2</v>
      </c>
      <c r="CM545" s="7">
        <v>3.0097325247481418E-3</v>
      </c>
      <c r="CN545" s="9">
        <f t="shared" si="81"/>
        <v>1.8298015225818249E-3</v>
      </c>
      <c r="CO545" s="9">
        <f t="shared" si="82"/>
        <v>1.5867704008102528E-3</v>
      </c>
      <c r="CP545" s="9">
        <f t="shared" si="83"/>
        <v>2.2038021993548589E-3</v>
      </c>
      <c r="CQ545" s="10">
        <f t="shared" si="84"/>
        <v>0.8671817031670962</v>
      </c>
      <c r="CR545" s="10">
        <f t="shared" si="85"/>
        <v>1.2043941226179133</v>
      </c>
      <c r="CS545" s="10">
        <f t="shared" si="86"/>
        <v>0.72001489120700757</v>
      </c>
      <c r="CT545">
        <v>0.23565238997545099</v>
      </c>
      <c r="CX545" t="s">
        <v>3211</v>
      </c>
    </row>
    <row r="546" spans="1:102" x14ac:dyDescent="0.35">
      <c r="A546" s="2">
        <v>2</v>
      </c>
      <c r="B546" t="s">
        <v>1861</v>
      </c>
      <c r="C546" t="s">
        <v>1862</v>
      </c>
      <c r="D546" t="s">
        <v>1863</v>
      </c>
      <c r="E546" s="3">
        <v>1.6203316915428714E-3</v>
      </c>
      <c r="F546" s="3">
        <v>1.7060815072181788E-3</v>
      </c>
      <c r="G546" s="3">
        <v>1.7452597587248727E-3</v>
      </c>
      <c r="H546" s="3">
        <v>1.6582783758796159E-3</v>
      </c>
      <c r="I546" s="3">
        <v>2.1512969480452387E-3</v>
      </c>
      <c r="J546" s="3">
        <f t="shared" si="78"/>
        <v>1.7762496562821555E-3</v>
      </c>
      <c r="K546" s="3">
        <f t="shared" si="79"/>
        <v>2.1492559682408343E-4</v>
      </c>
      <c r="L546" s="4">
        <f t="shared" si="80"/>
        <v>12.099965568688207</v>
      </c>
      <c r="M546" s="5">
        <v>1.1314837541886811E-3</v>
      </c>
      <c r="N546" s="5">
        <v>1.3185981259254481E-3</v>
      </c>
      <c r="O546" s="5">
        <v>1.3846488712128393E-3</v>
      </c>
      <c r="P546" s="5">
        <v>4.1761214546109378E-4</v>
      </c>
      <c r="Q546" s="5">
        <v>1.0512347452448709E-3</v>
      </c>
      <c r="R546" s="5">
        <v>1.2726931159785847E-3</v>
      </c>
      <c r="S546" s="5">
        <v>2.6089299754079452E-3</v>
      </c>
      <c r="T546" s="5">
        <v>5.8369806549694707E-4</v>
      </c>
      <c r="U546" s="5">
        <v>1.1904132811970405E-3</v>
      </c>
      <c r="V546" s="5">
        <v>1.137394124461865E-3</v>
      </c>
      <c r="W546" s="5">
        <v>1.2282557885730124E-3</v>
      </c>
      <c r="X546" s="5">
        <v>6.5349059757747845E-4</v>
      </c>
      <c r="Y546" s="5">
        <v>1.9066757367943465E-3</v>
      </c>
      <c r="Z546" s="5">
        <v>2.4026971366749674E-3</v>
      </c>
      <c r="AA546" s="5">
        <v>2.5262324650424345E-3</v>
      </c>
      <c r="AB546" s="5">
        <v>2.9514464558119745E-3</v>
      </c>
      <c r="AC546" s="5">
        <v>1.6021378488496323E-3</v>
      </c>
      <c r="AD546" s="5">
        <v>4.1114191173889326E-3</v>
      </c>
      <c r="AE546" s="5">
        <v>1.3648007846485696E-3</v>
      </c>
      <c r="AF546" s="5">
        <v>2.0718788111966312E-3</v>
      </c>
      <c r="AG546" s="5">
        <v>3.1741133544858362E-3</v>
      </c>
      <c r="AH546" s="5">
        <v>6.9015081283194677E-4</v>
      </c>
      <c r="AI546" s="5">
        <v>1.2707791841190209E-3</v>
      </c>
      <c r="AJ546" s="5">
        <v>1.5405182039459635E-3</v>
      </c>
      <c r="AK546" s="5">
        <v>6.9404407380171354E-4</v>
      </c>
      <c r="AL546" s="5">
        <v>1.1558567924743017E-3</v>
      </c>
      <c r="AM546" s="5">
        <v>2.5942052781964941E-3</v>
      </c>
      <c r="AN546" s="5">
        <v>8.5471422855179502E-4</v>
      </c>
      <c r="AO546" s="5">
        <v>1.4766395402694634E-3</v>
      </c>
      <c r="AP546" s="5">
        <v>2.4673844578943418E-3</v>
      </c>
      <c r="AQ546" s="5">
        <v>2.1590216425680753E-3</v>
      </c>
      <c r="AR546" s="5">
        <v>9.1418562436185982E-4</v>
      </c>
      <c r="AS546" s="5">
        <v>1.51024154722806E-3</v>
      </c>
      <c r="AT546" s="5">
        <v>6.4575319396235507E-4</v>
      </c>
      <c r="AU546" s="5">
        <v>1.0575509373136434E-3</v>
      </c>
      <c r="AV546" s="5">
        <v>1.1226095694174434E-3</v>
      </c>
      <c r="AW546" s="5">
        <v>1.0381395634100395E-3</v>
      </c>
      <c r="AX546" s="5">
        <v>1.8584293118279287E-3</v>
      </c>
      <c r="AY546" s="5">
        <v>2.3307282284481859E-3</v>
      </c>
      <c r="AZ546" s="5">
        <v>7.6855444116232863E-4</v>
      </c>
      <c r="BA546" s="5">
        <v>1.1436541339772789E-3</v>
      </c>
      <c r="BB546" s="5">
        <v>1.3185973641048837E-3</v>
      </c>
      <c r="BC546" s="5">
        <v>1.1820305955369569E-3</v>
      </c>
      <c r="BD546" s="5">
        <v>4.8275521075129616E-4</v>
      </c>
      <c r="BE546" s="5">
        <v>1.402502205109861E-2</v>
      </c>
      <c r="BF546" s="5">
        <v>1.529466749646341E-3</v>
      </c>
      <c r="BG546" s="5">
        <v>2.0186051422500123E-3</v>
      </c>
      <c r="BH546" s="5">
        <v>9.6206616364590035E-4</v>
      </c>
      <c r="BI546" s="5">
        <v>1.8515571311985212E-3</v>
      </c>
      <c r="BJ546" s="5">
        <v>1.4202718810585855E-3</v>
      </c>
      <c r="BK546" s="6">
        <v>5.8585211637051998E-3</v>
      </c>
      <c r="BL546" s="6">
        <v>1.2634374751235519E-3</v>
      </c>
      <c r="BM546" s="6">
        <v>1.5312914814334725E-3</v>
      </c>
      <c r="BN546" s="6">
        <v>8.8571949257947068E-4</v>
      </c>
      <c r="BO546" s="6">
        <v>7.5567397441851051E-4</v>
      </c>
      <c r="BP546" s="6">
        <v>5.5381404843669424E-4</v>
      </c>
      <c r="BQ546" s="6">
        <v>2.0097067467107757E-3</v>
      </c>
      <c r="BR546" s="6">
        <v>4.2812354729790695E-3</v>
      </c>
      <c r="BS546" s="6">
        <v>1.3496190637753446E-3</v>
      </c>
      <c r="BT546" s="6">
        <v>3.2315897687740631E-3</v>
      </c>
      <c r="BU546" s="6">
        <v>3.0863618641937553E-3</v>
      </c>
      <c r="BV546" s="6">
        <v>2.0087916156540119E-3</v>
      </c>
      <c r="BW546" s="6">
        <v>2.3229008236837936E-3</v>
      </c>
      <c r="BX546" s="6">
        <v>5.9372618992469357E-3</v>
      </c>
      <c r="BY546" s="6">
        <v>7.0376851519689731E-4</v>
      </c>
      <c r="BZ546" s="6">
        <v>9.6171354174006242E-4</v>
      </c>
      <c r="CA546" s="6">
        <v>2.3502781867681117E-3</v>
      </c>
      <c r="CB546" s="6">
        <v>2.0374805130710526E-3</v>
      </c>
      <c r="CC546" s="6">
        <v>7.9057320495961203E-4</v>
      </c>
      <c r="CD546" s="7">
        <v>1.0798983666007313E-3</v>
      </c>
      <c r="CE546" s="7">
        <v>1.8918335164175481E-3</v>
      </c>
      <c r="CF546" s="7">
        <v>2.5721230982331316E-3</v>
      </c>
      <c r="CG546" s="7">
        <v>1.0498724985362321E-3</v>
      </c>
      <c r="CH546" s="7">
        <v>1.2469965693064132E-3</v>
      </c>
      <c r="CI546" s="7">
        <v>1.2450875913127598E-3</v>
      </c>
      <c r="CJ546" s="7">
        <v>1.9261997121220796E-3</v>
      </c>
      <c r="CK546" s="7">
        <v>2.1441957438612025E-3</v>
      </c>
      <c r="CL546" s="7">
        <v>1.9030686901920545E-3</v>
      </c>
      <c r="CM546" s="7">
        <v>2.8309729585516115E-3</v>
      </c>
      <c r="CN546" s="9">
        <f t="shared" si="81"/>
        <v>1.3185977450151658E-3</v>
      </c>
      <c r="CO546" s="9">
        <f t="shared" si="82"/>
        <v>2.0087916156540119E-3</v>
      </c>
      <c r="CP546" s="9">
        <f t="shared" si="83"/>
        <v>1.8974511033048014E-3</v>
      </c>
      <c r="CQ546" s="10">
        <f t="shared" si="84"/>
        <v>1.5234301918443731</v>
      </c>
      <c r="CR546" s="10">
        <f t="shared" si="85"/>
        <v>1.438991618541694</v>
      </c>
      <c r="CS546" s="10">
        <f t="shared" si="86"/>
        <v>1.058678988963293</v>
      </c>
      <c r="CT546">
        <v>0.23661181393175501</v>
      </c>
      <c r="CX546" t="s">
        <v>3211</v>
      </c>
    </row>
    <row r="547" spans="1:102" x14ac:dyDescent="0.35">
      <c r="A547" s="2">
        <v>2</v>
      </c>
      <c r="B547" t="s">
        <v>1906</v>
      </c>
      <c r="C547" t="s">
        <v>1907</v>
      </c>
      <c r="D547" t="s">
        <v>1908</v>
      </c>
      <c r="E547" s="3">
        <v>5.0893033765380075E-4</v>
      </c>
      <c r="F547" s="3">
        <v>5.4091509802137118E-4</v>
      </c>
      <c r="G547" s="3">
        <v>7.3652382103642537E-4</v>
      </c>
      <c r="H547" s="3">
        <v>4.9186862534803292E-4</v>
      </c>
      <c r="I547" s="3">
        <v>5.9892692563384079E-4</v>
      </c>
      <c r="J547" s="3">
        <f t="shared" si="78"/>
        <v>5.7543296153869422E-4</v>
      </c>
      <c r="K547" s="3">
        <f t="shared" si="79"/>
        <v>9.88677292282267E-5</v>
      </c>
      <c r="L547" s="4">
        <f t="shared" si="80"/>
        <v>17.181450461902063</v>
      </c>
      <c r="M547" s="5">
        <v>4.7010864383973495E-4</v>
      </c>
      <c r="N547" s="5">
        <v>1.0544872297544131E-4</v>
      </c>
      <c r="O547" s="5">
        <v>6.3165523716277668E-4</v>
      </c>
      <c r="P547" s="5">
        <v>3.7729303379607749E-4</v>
      </c>
      <c r="Q547" s="5">
        <v>7.0899554243508483E-4</v>
      </c>
      <c r="R547" s="5">
        <v>4.0237174091946001E-4</v>
      </c>
      <c r="S547" s="5">
        <v>1.0215250020513735E-3</v>
      </c>
      <c r="T547" s="5">
        <v>6.5484148492711905E-4</v>
      </c>
      <c r="U547" s="5">
        <v>6.874052341767497E-4</v>
      </c>
      <c r="V547" s="5">
        <v>4.5368862471730333E-4</v>
      </c>
      <c r="W547" s="5">
        <v>8.0017635922811458E-4</v>
      </c>
      <c r="X547" s="5">
        <v>4.7394721391221678E-4</v>
      </c>
      <c r="Y547" s="5">
        <v>5.5591502632578523E-4</v>
      </c>
      <c r="Z547" s="5">
        <v>7.0741037552020554E-4</v>
      </c>
      <c r="AA547" s="5">
        <v>8.4608578893501541E-4</v>
      </c>
      <c r="AB547" s="5">
        <v>4.7258251142053036E-4</v>
      </c>
      <c r="AC547" s="5">
        <v>4.1247544469791541E-4</v>
      </c>
      <c r="AD547" s="5">
        <v>2.9982069971689945E-4</v>
      </c>
      <c r="AE547" s="5">
        <v>4.0469354329000985E-4</v>
      </c>
      <c r="AF547" s="5">
        <v>5.1610645845169285E-4</v>
      </c>
      <c r="AG547" s="5">
        <v>1.2204929233387456E-3</v>
      </c>
      <c r="AH547" s="5">
        <v>2.3784839116950806E-4</v>
      </c>
      <c r="AI547" s="5">
        <v>5.497085094838196E-4</v>
      </c>
      <c r="AJ547" s="5">
        <v>3.9922782768698605E-4</v>
      </c>
      <c r="AK547" s="5">
        <v>6.3745712939858074E-4</v>
      </c>
      <c r="AL547" s="5">
        <v>3.3049111280518553E-4</v>
      </c>
      <c r="AM547" s="5">
        <v>9.2609102435602011E-4</v>
      </c>
      <c r="AN547" s="5">
        <v>4.0784339141850315E-4</v>
      </c>
      <c r="AO547" s="5">
        <v>3.1974477552407091E-4</v>
      </c>
      <c r="AP547" s="5">
        <v>6.6790235693519923E-4</v>
      </c>
      <c r="AQ547" s="5">
        <v>6.2540644531972923E-4</v>
      </c>
      <c r="AR547" s="5">
        <v>7.3717235607353581E-4</v>
      </c>
      <c r="AS547" s="5">
        <v>9.0957295318492415E-5</v>
      </c>
      <c r="AT547" s="5">
        <v>2.3968161544770007E-4</v>
      </c>
      <c r="AU547" s="5">
        <v>1.2469625342384518E-3</v>
      </c>
      <c r="AV547" s="5">
        <v>4.8896524752458043E-4</v>
      </c>
      <c r="AW547" s="5">
        <v>3.2556902552427036E-4</v>
      </c>
      <c r="AX547" s="5">
        <v>6.234380299074509E-4</v>
      </c>
      <c r="AY547" s="5">
        <v>8.3854808545671304E-4</v>
      </c>
      <c r="AZ547" s="5">
        <v>6.5722154824486936E-5</v>
      </c>
      <c r="BA547" s="5">
        <v>3.9893159844633507E-4</v>
      </c>
      <c r="BB547" s="5">
        <v>4.1386870914737539E-4</v>
      </c>
      <c r="BC547" s="5">
        <v>4.9787933906085384E-4</v>
      </c>
      <c r="BD547" s="5">
        <v>1.9070452092623564E-4</v>
      </c>
      <c r="BE547" s="5">
        <v>8.7806678666665135E-4</v>
      </c>
      <c r="BF547" s="5">
        <v>6.0005616334671491E-4</v>
      </c>
      <c r="BG547" s="5">
        <v>8.5909230004559527E-5</v>
      </c>
      <c r="BH547" s="5">
        <v>3.1519775143752643E-4</v>
      </c>
      <c r="BI547" s="5">
        <v>3.5942543052134505E-4</v>
      </c>
      <c r="BJ547" s="5">
        <v>9.0208582211481704E-4</v>
      </c>
      <c r="BK547" s="6">
        <v>1.0547820092070637E-3</v>
      </c>
      <c r="BL547" s="6">
        <v>8.4777614835965511E-5</v>
      </c>
      <c r="BM547" s="6">
        <v>1.1957877951133278E-3</v>
      </c>
      <c r="BN547" s="6">
        <v>8.409017327442429E-4</v>
      </c>
      <c r="BO547" s="6">
        <v>2.848290428292883E-4</v>
      </c>
      <c r="BP547" s="6">
        <v>1.1143120049318607E-4</v>
      </c>
      <c r="BQ547" s="6">
        <v>2.2717701579111744E-3</v>
      </c>
      <c r="BR547" s="6">
        <v>8.5155792334481973E-4</v>
      </c>
      <c r="BS547" s="6">
        <v>5.1389996975620682E-4</v>
      </c>
      <c r="BT547" s="6">
        <v>7.4316473914114536E-4</v>
      </c>
      <c r="BU547" s="6">
        <v>6.2280763410378485E-4</v>
      </c>
      <c r="BV547" s="6">
        <v>5.7584365699578192E-4</v>
      </c>
      <c r="BW547" s="6">
        <v>1.1413776716833002E-4</v>
      </c>
      <c r="BX547" s="6">
        <v>6.5454014506970018E-4</v>
      </c>
      <c r="BY547" s="6">
        <v>3.9543094073096665E-4</v>
      </c>
      <c r="BZ547" s="6">
        <v>3.0136684396298352E-5</v>
      </c>
      <c r="CA547" s="6">
        <v>9.1889845311190501E-4</v>
      </c>
      <c r="CB547" s="6">
        <v>7.3750763763691482E-4</v>
      </c>
      <c r="CC547" s="6">
        <v>2.7775727653737943E-4</v>
      </c>
      <c r="CD547" s="7">
        <v>4.3414042154802778E-4</v>
      </c>
      <c r="CE547" s="7">
        <v>3.4671867099108044E-4</v>
      </c>
      <c r="CF547" s="7">
        <v>1.0540009382930298E-4</v>
      </c>
      <c r="CG547" s="7">
        <v>3.6204108641125067E-4</v>
      </c>
      <c r="CH547" s="7">
        <v>6.4018275834968436E-4</v>
      </c>
      <c r="CI547" s="7">
        <v>3.8175399672311905E-4</v>
      </c>
      <c r="CJ547" s="7">
        <v>8.1745040131741189E-5</v>
      </c>
      <c r="CK547" s="7">
        <v>5.6545481394692696E-4</v>
      </c>
      <c r="CL547" s="7">
        <v>3.9333157574276799E-4</v>
      </c>
      <c r="CM547" s="7">
        <v>5.8203430798306011E-4</v>
      </c>
      <c r="CN547" s="9">
        <f t="shared" si="81"/>
        <v>4.814562307183986E-4</v>
      </c>
      <c r="CO547" s="9">
        <f t="shared" si="82"/>
        <v>6.2280763410378485E-4</v>
      </c>
      <c r="CP547" s="9">
        <f t="shared" si="83"/>
        <v>3.8754278623294349E-4</v>
      </c>
      <c r="CQ547" s="10">
        <f t="shared" si="84"/>
        <v>1.2935913887218171</v>
      </c>
      <c r="CR547" s="10">
        <f t="shared" si="85"/>
        <v>0.80493877014464343</v>
      </c>
      <c r="CS547" s="10">
        <f t="shared" si="86"/>
        <v>1.6070680612009349</v>
      </c>
      <c r="CT547">
        <v>0.23838950416778101</v>
      </c>
      <c r="CX547" t="s">
        <v>3211</v>
      </c>
    </row>
    <row r="548" spans="1:102" x14ac:dyDescent="0.35">
      <c r="A548" s="2">
        <v>3</v>
      </c>
      <c r="B548" t="s">
        <v>2668</v>
      </c>
      <c r="C548" t="s">
        <v>2669</v>
      </c>
      <c r="D548" t="s">
        <v>2670</v>
      </c>
      <c r="E548" s="3">
        <v>7.720302741317007E-3</v>
      </c>
      <c r="F548" s="3">
        <v>9.3689501505074789E-3</v>
      </c>
      <c r="G548" s="3">
        <v>9.0139406926203775E-3</v>
      </c>
      <c r="H548" s="3">
        <v>9.0482238309107892E-3</v>
      </c>
      <c r="I548" s="3">
        <v>1.0112453398579607E-2</v>
      </c>
      <c r="J548" s="3">
        <f t="shared" si="78"/>
        <v>9.0527741627870525E-3</v>
      </c>
      <c r="K548" s="3">
        <f t="shared" si="79"/>
        <v>8.6601041722092671E-4</v>
      </c>
      <c r="L548" s="4">
        <f t="shared" si="80"/>
        <v>9.5662434702149959</v>
      </c>
      <c r="M548" s="5">
        <v>4.5022874961994875E-3</v>
      </c>
      <c r="N548" s="5">
        <v>5.3043896444028432E-3</v>
      </c>
      <c r="O548" s="5">
        <v>8.8566432867975969E-3</v>
      </c>
      <c r="P548" s="5">
        <v>5.403653374432966E-3</v>
      </c>
      <c r="Q548" s="5">
        <v>6.9200541808820196E-3</v>
      </c>
      <c r="R548" s="5">
        <v>9.4734329790539182E-3</v>
      </c>
      <c r="S548" s="5">
        <v>9.5168497657588582E-3</v>
      </c>
      <c r="T548" s="5">
        <v>6.9772563438734881E-3</v>
      </c>
      <c r="U548" s="5">
        <v>7.0406150850223963E-3</v>
      </c>
      <c r="V548" s="5">
        <v>8.399241945578572E-3</v>
      </c>
      <c r="W548" s="5">
        <v>9.5975823066356773E-3</v>
      </c>
      <c r="X548" s="5">
        <v>9.4128496465664506E-3</v>
      </c>
      <c r="Y548" s="5">
        <v>1.055306280257062E-2</v>
      </c>
      <c r="Z548" s="5">
        <v>8.1491078437558075E-3</v>
      </c>
      <c r="AA548" s="5">
        <v>1.3852171791732161E-2</v>
      </c>
      <c r="AB548" s="5">
        <v>5.6426541633552967E-3</v>
      </c>
      <c r="AC548" s="5">
        <v>1.1594268648007638E-2</v>
      </c>
      <c r="AD548" s="5">
        <v>7.6113194139323381E-3</v>
      </c>
      <c r="AE548" s="5">
        <v>7.2448500711334764E-3</v>
      </c>
      <c r="AF548" s="5">
        <v>7.5386650872454851E-3</v>
      </c>
      <c r="AG548" s="5">
        <v>6.8603158797339581E-3</v>
      </c>
      <c r="AH548" s="5">
        <v>1.0712074714522428E-2</v>
      </c>
      <c r="AI548" s="5">
        <v>7.0344325607700244E-3</v>
      </c>
      <c r="AJ548" s="5">
        <v>8.2408608010086093E-3</v>
      </c>
      <c r="AK548" s="5">
        <v>8.369590858922072E-3</v>
      </c>
      <c r="AL548" s="5">
        <v>8.1542280845273256E-3</v>
      </c>
      <c r="AM548" s="5">
        <v>1.0889965138411268E-2</v>
      </c>
      <c r="AN548" s="5">
        <v>5.7625642872527819E-3</v>
      </c>
      <c r="AO548" s="5">
        <v>4.6454106908004394E-3</v>
      </c>
      <c r="AP548" s="5">
        <v>5.0460920675628011E-3</v>
      </c>
      <c r="AQ548" s="5">
        <v>9.2338160040864037E-3</v>
      </c>
      <c r="AR548" s="5">
        <v>7.2099897704974419E-3</v>
      </c>
      <c r="AS548" s="5">
        <v>6.942332851564397E-3</v>
      </c>
      <c r="AT548" s="5">
        <v>5.830908998177617E-3</v>
      </c>
      <c r="AU548" s="5">
        <v>5.0656082041054028E-3</v>
      </c>
      <c r="AV548" s="5">
        <v>7.1006740281481214E-3</v>
      </c>
      <c r="AW548" s="5">
        <v>5.3554970984706603E-3</v>
      </c>
      <c r="AX548" s="5">
        <v>9.7974905303422326E-3</v>
      </c>
      <c r="AY548" s="5">
        <v>8.5756687067513396E-3</v>
      </c>
      <c r="AZ548" s="5">
        <v>7.4183666845399118E-3</v>
      </c>
      <c r="BA548" s="5">
        <v>6.1481258562679202E-3</v>
      </c>
      <c r="BB548" s="5">
        <v>7.2117279127164816E-3</v>
      </c>
      <c r="BC548" s="5">
        <v>1.0041544103011127E-2</v>
      </c>
      <c r="BD548" s="5">
        <v>7.464391294494015E-3</v>
      </c>
      <c r="BE548" s="5">
        <v>9.9322109425084657E-3</v>
      </c>
      <c r="BF548" s="5">
        <v>8.9132223005985584E-3</v>
      </c>
      <c r="BG548" s="5">
        <v>1.2678178494107259E-2</v>
      </c>
      <c r="BH548" s="5">
        <v>6.8890144182361789E-3</v>
      </c>
      <c r="BI548" s="5">
        <v>6.8676493162813015E-3</v>
      </c>
      <c r="BJ548" s="5">
        <v>8.3189272671915331E-3</v>
      </c>
      <c r="BK548" s="6">
        <v>1.1009427158526802E-2</v>
      </c>
      <c r="BL548" s="6">
        <v>9.9323946474139391E-3</v>
      </c>
      <c r="BM548" s="6">
        <v>6.1786738085722655E-3</v>
      </c>
      <c r="BN548" s="6">
        <v>4.7949137742272531E-3</v>
      </c>
      <c r="BO548" s="6">
        <v>6.604059208814312E-3</v>
      </c>
      <c r="BP548" s="6">
        <v>7.6476906007515964E-3</v>
      </c>
      <c r="BQ548" s="6">
        <v>3.5753245612677276E-3</v>
      </c>
      <c r="BR548" s="6">
        <v>1.1023295143620764E-2</v>
      </c>
      <c r="BS548" s="6">
        <v>3.879834228546551E-3</v>
      </c>
      <c r="BT548" s="6">
        <v>9.94210070479031E-3</v>
      </c>
      <c r="BU548" s="6">
        <v>5.6451714189335858E-3</v>
      </c>
      <c r="BV548" s="6">
        <v>4.6709944060538905E-3</v>
      </c>
      <c r="BW548" s="6">
        <v>6.7491879167166976E-3</v>
      </c>
      <c r="BX548" s="6">
        <v>8.9910836275092151E-3</v>
      </c>
      <c r="BY548" s="6">
        <v>9.4217683559522855E-3</v>
      </c>
      <c r="BZ548" s="6">
        <v>9.3352659546265416E-3</v>
      </c>
      <c r="CA548" s="6">
        <v>8.4830536258508268E-3</v>
      </c>
      <c r="CB548" s="6">
        <v>7.8561500985270503E-3</v>
      </c>
      <c r="CC548" s="6">
        <v>3.8612893059319056E-3</v>
      </c>
      <c r="CD548" s="7">
        <v>1.0959292563898158E-2</v>
      </c>
      <c r="CE548" s="7">
        <v>6.3140668977265477E-3</v>
      </c>
      <c r="CF548" s="7">
        <v>8.2295695285089041E-3</v>
      </c>
      <c r="CG548" s="7">
        <v>6.2910301332266801E-3</v>
      </c>
      <c r="CH548" s="7">
        <v>1.0383375006490907E-2</v>
      </c>
      <c r="CI548" s="7">
        <v>8.9987960928095828E-3</v>
      </c>
      <c r="CJ548" s="7">
        <v>6.8420512822326505E-3</v>
      </c>
      <c r="CK548" s="7">
        <v>9.3681811465838177E-3</v>
      </c>
      <c r="CL548" s="7">
        <v>7.5483477826675076E-3</v>
      </c>
      <c r="CM548" s="7">
        <v>1.1614601330705587E-2</v>
      </c>
      <c r="CN548" s="9">
        <f t="shared" si="81"/>
        <v>7.5015281908697501E-3</v>
      </c>
      <c r="CO548" s="9">
        <f t="shared" si="82"/>
        <v>7.6476906007515964E-3</v>
      </c>
      <c r="CP548" s="9">
        <f t="shared" si="83"/>
        <v>8.6141828106592426E-3</v>
      </c>
      <c r="CQ548" s="10">
        <f t="shared" si="84"/>
        <v>1.0194843512098966</v>
      </c>
      <c r="CR548" s="10">
        <f t="shared" si="85"/>
        <v>1.1483237270432076</v>
      </c>
      <c r="CS548" s="10">
        <f t="shared" si="86"/>
        <v>0.88780221744171683</v>
      </c>
      <c r="CT548">
        <v>0.24018914817534001</v>
      </c>
      <c r="CX548" t="s">
        <v>3211</v>
      </c>
    </row>
    <row r="549" spans="1:102" x14ac:dyDescent="0.35">
      <c r="A549" s="2">
        <v>4</v>
      </c>
      <c r="B549" t="s">
        <v>1939</v>
      </c>
      <c r="C549" t="s">
        <v>1940</v>
      </c>
      <c r="D549" t="s">
        <v>1941</v>
      </c>
      <c r="E549" s="3">
        <v>2.4049688948077821E-3</v>
      </c>
      <c r="F549" s="3">
        <v>2.9496325842483431E-3</v>
      </c>
      <c r="G549" s="3">
        <v>2.1461632933019968E-3</v>
      </c>
      <c r="H549" s="3">
        <v>1.8434668488097002E-3</v>
      </c>
      <c r="I549" s="3">
        <v>2.1599873155823917E-3</v>
      </c>
      <c r="J549" s="3">
        <f t="shared" si="78"/>
        <v>2.3008437873500427E-3</v>
      </c>
      <c r="K549" s="3">
        <f t="shared" si="79"/>
        <v>4.1374182945713402E-4</v>
      </c>
      <c r="L549" s="4">
        <f t="shared" si="80"/>
        <v>17.982178178799966</v>
      </c>
      <c r="M549" s="5">
        <v>2.5201337885249566E-3</v>
      </c>
      <c r="N549" s="5">
        <v>1.1671567071817083E-3</v>
      </c>
      <c r="O549" s="5">
        <v>2.8737216952736057E-3</v>
      </c>
      <c r="P549" s="5">
        <v>1.5060326329308464E-3</v>
      </c>
      <c r="Q549" s="5">
        <v>2.4595453061438091E-3</v>
      </c>
      <c r="R549" s="5">
        <v>1.462443454712755E-3</v>
      </c>
      <c r="S549" s="5">
        <v>5.556672421860618E-3</v>
      </c>
      <c r="T549" s="5">
        <v>1.4036269419386506E-3</v>
      </c>
      <c r="U549" s="5">
        <v>1.5356708356271489E-3</v>
      </c>
      <c r="V549" s="5">
        <v>2.60448954890869E-3</v>
      </c>
      <c r="W549" s="5">
        <v>1.8144711394136978E-3</v>
      </c>
      <c r="X549" s="5">
        <v>2.9243473427822252E-3</v>
      </c>
      <c r="Y549" s="5">
        <v>2.1343757940460823E-3</v>
      </c>
      <c r="Z549" s="5">
        <v>2.3275942849585456E-3</v>
      </c>
      <c r="AA549" s="5">
        <v>4.2214137984509618E-3</v>
      </c>
      <c r="AB549" s="5">
        <v>3.9367047118672492E-3</v>
      </c>
      <c r="AC549" s="5">
        <v>2.6380941862592664E-3</v>
      </c>
      <c r="AD549" s="5">
        <v>2.6485572637015768E-3</v>
      </c>
      <c r="AE549" s="5">
        <v>1.5701052387081841E-3</v>
      </c>
      <c r="AF549" s="5">
        <v>2.4021069536091419E-3</v>
      </c>
      <c r="AG549" s="5">
        <v>3.8213459538778264E-3</v>
      </c>
      <c r="AH549" s="5">
        <v>1.9026257413717017E-3</v>
      </c>
      <c r="AI549" s="5">
        <v>2.4396001576166312E-3</v>
      </c>
      <c r="AJ549" s="5">
        <v>1.8880870124765861E-3</v>
      </c>
      <c r="AK549" s="5">
        <v>5.738297872096447E-3</v>
      </c>
      <c r="AL549" s="5">
        <v>2.8918003751611347E-3</v>
      </c>
      <c r="AM549" s="5">
        <v>4.8610367502491423E-3</v>
      </c>
      <c r="AN549" s="5">
        <v>3.2273676052559344E-3</v>
      </c>
      <c r="AO549" s="5">
        <v>3.1841517981586538E-3</v>
      </c>
      <c r="AP549" s="5">
        <v>3.5793341786447179E-3</v>
      </c>
      <c r="AQ549" s="5">
        <v>4.2895218681594932E-3</v>
      </c>
      <c r="AR549" s="5">
        <v>3.3064711090183231E-3</v>
      </c>
      <c r="AS549" s="5">
        <v>5.9491066409355408E-3</v>
      </c>
      <c r="AT549" s="5">
        <v>1.9587313852380064E-3</v>
      </c>
      <c r="AU549" s="5">
        <v>3.8058086560500124E-3</v>
      </c>
      <c r="AV549" s="5">
        <v>4.0795009358352294E-3</v>
      </c>
      <c r="AW549" s="5">
        <v>1.6744705196364005E-3</v>
      </c>
      <c r="AX549" s="5">
        <v>6.1563171951415745E-3</v>
      </c>
      <c r="AY549" s="5">
        <v>2.9458227671859249E-3</v>
      </c>
      <c r="AZ549" s="5">
        <v>1.4325831270618221E-3</v>
      </c>
      <c r="BA549" s="5">
        <v>3.7369389976642815E-3</v>
      </c>
      <c r="BB549" s="5">
        <v>1.4794981215370724E-3</v>
      </c>
      <c r="BC549" s="5">
        <v>6.1514534829206378E-3</v>
      </c>
      <c r="BD549" s="5">
        <v>1.4463287469176523E-3</v>
      </c>
      <c r="BE549" s="5">
        <v>3.2796803151460565E-3</v>
      </c>
      <c r="BF549" s="5">
        <v>2.5199734109859605E-3</v>
      </c>
      <c r="BG549" s="5">
        <v>3.5432706857113651E-3</v>
      </c>
      <c r="BH549" s="5">
        <v>1.8223310356386339E-3</v>
      </c>
      <c r="BI549" s="5">
        <v>2.1734642083842573E-3</v>
      </c>
      <c r="BJ549" s="5">
        <v>2.0143140298203369E-3</v>
      </c>
      <c r="BK549" s="6">
        <v>5.9030945931129314E-3</v>
      </c>
      <c r="BL549" s="6">
        <v>2.4191194820062148E-3</v>
      </c>
      <c r="BM549" s="6">
        <v>2.9210338165876798E-3</v>
      </c>
      <c r="BN549" s="6">
        <v>2.6082521034907504E-3</v>
      </c>
      <c r="BO549" s="6">
        <v>1.333056289527013E-3</v>
      </c>
      <c r="BP549" s="6">
        <v>4.3496868444334574E-3</v>
      </c>
      <c r="BQ549" s="6">
        <v>3.0273851333116044E-3</v>
      </c>
      <c r="BR549" s="6">
        <v>5.4440608227208755E-3</v>
      </c>
      <c r="BS549" s="6">
        <v>1.3954213598729791E-3</v>
      </c>
      <c r="BT549" s="6">
        <v>2.875403716768081E-3</v>
      </c>
      <c r="BU549" s="6">
        <v>2.1473508263612118E-3</v>
      </c>
      <c r="BV549" s="6">
        <v>2.1162066838765711E-3</v>
      </c>
      <c r="BW549" s="6">
        <v>4.0768382170465883E-3</v>
      </c>
      <c r="BX549" s="6">
        <v>5.9624488540596142E-3</v>
      </c>
      <c r="BY549" s="6">
        <v>2.1819176605792374E-3</v>
      </c>
      <c r="BZ549" s="6">
        <v>1.6287786389504392E-3</v>
      </c>
      <c r="CA549" s="6">
        <v>3.0872893019097667E-3</v>
      </c>
      <c r="CB549" s="6">
        <v>4.0109441573632438E-3</v>
      </c>
      <c r="CC549" s="6">
        <v>1.1532751965280333E-3</v>
      </c>
      <c r="CD549" s="7">
        <v>1.3625816277660467E-3</v>
      </c>
      <c r="CE549" s="7">
        <v>1.9839844808501998E-3</v>
      </c>
      <c r="CF549" s="7">
        <v>2.0181749837878513E-3</v>
      </c>
      <c r="CG549" s="7">
        <v>1.597274461255234E-3</v>
      </c>
      <c r="CH549" s="7">
        <v>2.8049905213272225E-3</v>
      </c>
      <c r="CI549" s="7">
        <v>2.7930325778476499E-3</v>
      </c>
      <c r="CJ549" s="7">
        <v>1.1535121789614513E-3</v>
      </c>
      <c r="CK549" s="7">
        <v>1.8911655467986899E-3</v>
      </c>
      <c r="CL549" s="7">
        <v>2.3287652171682209E-3</v>
      </c>
      <c r="CM549" s="7">
        <v>2.5034890372649292E-3</v>
      </c>
      <c r="CN549" s="9">
        <f t="shared" si="81"/>
        <v>2.6212918675839782E-3</v>
      </c>
      <c r="CO549" s="9">
        <f t="shared" si="82"/>
        <v>2.875403716768081E-3</v>
      </c>
      <c r="CP549" s="9">
        <f t="shared" si="83"/>
        <v>2.0010797323190255E-3</v>
      </c>
      <c r="CQ549" s="10">
        <f t="shared" si="84"/>
        <v>1.0969414555954486</v>
      </c>
      <c r="CR549" s="10">
        <f t="shared" si="85"/>
        <v>0.76339447623717049</v>
      </c>
      <c r="CS549" s="10">
        <f t="shared" si="86"/>
        <v>1.4369261106032056</v>
      </c>
      <c r="CT549">
        <v>0.24050100470605301</v>
      </c>
      <c r="CX549" t="s">
        <v>3211</v>
      </c>
    </row>
    <row r="550" spans="1:102" x14ac:dyDescent="0.35">
      <c r="A550" s="2">
        <v>1</v>
      </c>
      <c r="B550" t="s">
        <v>2974</v>
      </c>
      <c r="C550" t="s">
        <v>2975</v>
      </c>
      <c r="D550" t="s">
        <v>2976</v>
      </c>
      <c r="E550" s="3">
        <v>5.0579085242891527E-3</v>
      </c>
      <c r="F550" s="3">
        <v>5.7322555312679943E-3</v>
      </c>
      <c r="G550" s="3">
        <v>5.2751267733059243E-3</v>
      </c>
      <c r="H550" s="3">
        <v>5.2876563077809136E-3</v>
      </c>
      <c r="I550" s="3">
        <v>8.0117127087143119E-3</v>
      </c>
      <c r="J550" s="3">
        <f t="shared" si="78"/>
        <v>5.8729319690716594E-3</v>
      </c>
      <c r="K550" s="3">
        <f t="shared" si="79"/>
        <v>1.2204870728267131E-3</v>
      </c>
      <c r="L550" s="4">
        <f t="shared" si="80"/>
        <v>20.781563267786957</v>
      </c>
      <c r="M550" s="5">
        <v>5.8630943267344027E-3</v>
      </c>
      <c r="N550" s="5">
        <v>5.2024678250179052E-3</v>
      </c>
      <c r="O550" s="5">
        <v>3.764304376236368E-3</v>
      </c>
      <c r="P550" s="5">
        <v>8.1679242797012049E-3</v>
      </c>
      <c r="Q550" s="5">
        <v>4.8390293157163852E-3</v>
      </c>
      <c r="R550" s="5">
        <v>8.5667031852025028E-3</v>
      </c>
      <c r="S550" s="5">
        <v>4.0207083144872778E-3</v>
      </c>
      <c r="T550" s="5">
        <v>1.2114708670743965E-3</v>
      </c>
      <c r="U550" s="5">
        <v>2.8096365374455745E-3</v>
      </c>
      <c r="V550" s="5">
        <v>2.7417461443859331E-3</v>
      </c>
      <c r="W550" s="5">
        <v>3.7499216521800151E-3</v>
      </c>
      <c r="X550" s="5">
        <v>1.4209277953923063E-3</v>
      </c>
      <c r="Y550" s="5">
        <v>4.2308521567377844E-3</v>
      </c>
      <c r="Z550" s="5">
        <v>3.2337030920436315E-3</v>
      </c>
      <c r="AA550" s="5">
        <v>4.6183687951129532E-3</v>
      </c>
      <c r="AB550" s="5">
        <v>2.5949191381693798E-3</v>
      </c>
      <c r="AC550" s="5">
        <v>3.8259662164116227E-3</v>
      </c>
      <c r="AD550" s="5">
        <v>7.7671826694395612E-4</v>
      </c>
      <c r="AE550" s="5">
        <v>3.0095735097510172E-3</v>
      </c>
      <c r="AF550" s="5">
        <v>3.4572383583878273E-3</v>
      </c>
      <c r="AG550" s="5">
        <v>5.7131757340902989E-5</v>
      </c>
      <c r="AH550" s="5">
        <v>4.3228175630174509E-3</v>
      </c>
      <c r="AI550" s="5">
        <v>7.281954788015025E-3</v>
      </c>
      <c r="AJ550" s="5">
        <v>1.1076846287997395E-2</v>
      </c>
      <c r="AK550" s="5">
        <v>3.736462953715046E-3</v>
      </c>
      <c r="AL550" s="5">
        <v>6.6250624552001468E-3</v>
      </c>
      <c r="AM550" s="5">
        <v>1.6253036277055959E-3</v>
      </c>
      <c r="AN550" s="5">
        <v>2.8480756627584439E-3</v>
      </c>
      <c r="AO550" s="5">
        <v>6.4277398307598602E-3</v>
      </c>
      <c r="AP550" s="5">
        <v>3.829688795341546E-3</v>
      </c>
      <c r="AQ550" s="5">
        <v>3.6470407834064567E-3</v>
      </c>
      <c r="AR550" s="5">
        <v>3.9846836112634185E-4</v>
      </c>
      <c r="AS550" s="5">
        <v>2.6322725135311349E-3</v>
      </c>
      <c r="AT550" s="5">
        <v>3.9009925907518245E-3</v>
      </c>
      <c r="AU550" s="5">
        <v>1.865954488172541E-3</v>
      </c>
      <c r="AV550" s="5">
        <v>2.7311919106434599E-3</v>
      </c>
      <c r="AW550" s="5">
        <v>1.5127571845816065E-3</v>
      </c>
      <c r="AX550" s="5">
        <v>6.6835475156562093E-5</v>
      </c>
      <c r="AY550" s="5">
        <v>2.8394887046669082E-5</v>
      </c>
      <c r="AZ550" s="5">
        <v>2.8525619040346237E-4</v>
      </c>
      <c r="BA550" s="5">
        <v>1.7286008371327933E-3</v>
      </c>
      <c r="BB550" s="5">
        <v>1.1721034016893208E-3</v>
      </c>
      <c r="BC550" s="5">
        <v>5.5830471032661815E-5</v>
      </c>
      <c r="BD550" s="5">
        <v>1.2451571308628621E-4</v>
      </c>
      <c r="BE550" s="5">
        <v>8.2012210448354435E-5</v>
      </c>
      <c r="BF550" s="5">
        <v>3.5826743541815097E-3</v>
      </c>
      <c r="BG550" s="5">
        <v>6.4453700109101519E-3</v>
      </c>
      <c r="BH550" s="5">
        <v>4.0694229687420268E-5</v>
      </c>
      <c r="BI550" s="5">
        <v>4.006512857008886E-3</v>
      </c>
      <c r="BJ550" s="5">
        <v>2.7885179604327944E-3</v>
      </c>
      <c r="BK550" s="6">
        <v>2.6401614598721671E-3</v>
      </c>
      <c r="BL550" s="6">
        <v>9.3650682397377249E-4</v>
      </c>
      <c r="BM550" s="6">
        <v>1.2189220468913957E-4</v>
      </c>
      <c r="BN550" s="6">
        <v>2.4132510920441279E-3</v>
      </c>
      <c r="BO550" s="6">
        <v>1.7250868459608163E-2</v>
      </c>
      <c r="BP550" s="6">
        <v>6.4460204190036905E-3</v>
      </c>
      <c r="BQ550" s="6">
        <v>1.176570169166908E-3</v>
      </c>
      <c r="BR550" s="6">
        <v>3.3307152875745954E-3</v>
      </c>
      <c r="BS550" s="6">
        <v>5.0804938012908776E-3</v>
      </c>
      <c r="BT550" s="6">
        <v>4.2631902730040953E-4</v>
      </c>
      <c r="BU550" s="6">
        <v>1.547154642835293E-3</v>
      </c>
      <c r="BV550" s="6">
        <v>2.1532083139003916E-3</v>
      </c>
      <c r="BW550" s="6">
        <v>1.343871733604855E-3</v>
      </c>
      <c r="BX550" s="6">
        <v>3.4445483146928772E-3</v>
      </c>
      <c r="BY550" s="6">
        <v>1.0103633637243484E-4</v>
      </c>
      <c r="BZ550" s="6">
        <v>7.232168821923502E-5</v>
      </c>
      <c r="CA550" s="6">
        <v>6.4983828654111296E-5</v>
      </c>
      <c r="CB550" s="6">
        <v>3.5630029398700915E-3</v>
      </c>
      <c r="CC550" s="6">
        <v>9.5004010500769219E-4</v>
      </c>
      <c r="CD550" s="7">
        <v>8.9324084527184835E-3</v>
      </c>
      <c r="CE550" s="7">
        <v>3.5763109813300039E-3</v>
      </c>
      <c r="CF550" s="7">
        <v>4.3613150041827385E-3</v>
      </c>
      <c r="CG550" s="7">
        <v>4.4133572583340335E-3</v>
      </c>
      <c r="CH550" s="7">
        <v>8.9219065959185804E-3</v>
      </c>
      <c r="CI550" s="7">
        <v>1.0764091817993245E-3</v>
      </c>
      <c r="CJ550" s="7">
        <v>3.3240335517228841E-5</v>
      </c>
      <c r="CK550" s="7">
        <v>2.1183893095557066E-4</v>
      </c>
      <c r="CL550" s="7">
        <v>1.3840883858523418E-4</v>
      </c>
      <c r="CM550" s="7">
        <v>1.2190189337771773E-2</v>
      </c>
      <c r="CN550" s="9">
        <f t="shared" si="81"/>
        <v>3.1216383008973243E-3</v>
      </c>
      <c r="CO550" s="9">
        <f t="shared" si="82"/>
        <v>1.547154642835293E-3</v>
      </c>
      <c r="CP550" s="9">
        <f t="shared" si="83"/>
        <v>3.9688129927563714E-3</v>
      </c>
      <c r="CQ550" s="10">
        <f t="shared" si="84"/>
        <v>0.49562264865553413</v>
      </c>
      <c r="CR550" s="10">
        <f t="shared" si="85"/>
        <v>1.2713878451630749</v>
      </c>
      <c r="CS550" s="10">
        <f t="shared" si="86"/>
        <v>0.38982805328924863</v>
      </c>
      <c r="CT550">
        <v>0.24078211563716001</v>
      </c>
      <c r="CX550" t="s">
        <v>3211</v>
      </c>
    </row>
    <row r="551" spans="1:102" x14ac:dyDescent="0.35">
      <c r="A551" s="2">
        <v>1</v>
      </c>
      <c r="B551" t="s">
        <v>1513</v>
      </c>
      <c r="C551" t="s">
        <v>1514</v>
      </c>
      <c r="D551" t="s">
        <v>1515</v>
      </c>
      <c r="E551" s="3">
        <v>5.8712744922391989E-4</v>
      </c>
      <c r="F551" s="3">
        <v>1.1568997599562207E-4</v>
      </c>
      <c r="G551" s="3">
        <v>1.0305508206620137E-3</v>
      </c>
      <c r="H551" s="3">
        <v>2.6687822879936163E-4</v>
      </c>
      <c r="I551" s="3">
        <v>9.2661676557014223E-4</v>
      </c>
      <c r="J551" s="3">
        <f t="shared" si="78"/>
        <v>5.8537264805021193E-4</v>
      </c>
      <c r="K551" s="3">
        <f t="shared" si="79"/>
        <v>3.9895950294527836E-4</v>
      </c>
      <c r="L551" s="4">
        <f t="shared" si="80"/>
        <v>68.15479067465013</v>
      </c>
      <c r="M551" s="5">
        <v>4.9028685059896327E-4</v>
      </c>
      <c r="N551" s="5">
        <v>5.0187520970011064E-3</v>
      </c>
      <c r="O551" s="5">
        <v>1.9875579667561738E-4</v>
      </c>
      <c r="P551" s="5">
        <v>1.9181475065384579E-3</v>
      </c>
      <c r="Q551" s="5">
        <v>1.3077266863792912E-4</v>
      </c>
      <c r="R551" s="5">
        <v>3.1222907575800964E-4</v>
      </c>
      <c r="S551" s="5">
        <v>6.0861172896547319E-3</v>
      </c>
      <c r="T551" s="5">
        <v>6.330559316083301E-5</v>
      </c>
      <c r="U551" s="5">
        <v>5.9652788117686619E-3</v>
      </c>
      <c r="V551" s="5">
        <v>7.4756283411141352E-4</v>
      </c>
      <c r="W551" s="5">
        <v>5.999427981046858E-5</v>
      </c>
      <c r="X551" s="5">
        <v>1.2370921432547132E-3</v>
      </c>
      <c r="Y551" s="5">
        <v>8.3942581988790256E-4</v>
      </c>
      <c r="Z551" s="5">
        <v>9.3500592441162784E-3</v>
      </c>
      <c r="AA551" s="5">
        <v>5.4329390289601677E-4</v>
      </c>
      <c r="AB551" s="5">
        <v>3.8808963018652475E-4</v>
      </c>
      <c r="AC551" s="5">
        <v>1.4493762629080775E-4</v>
      </c>
      <c r="AD551" s="5">
        <v>2.838913420773922E-3</v>
      </c>
      <c r="AE551" s="5">
        <v>5.0433800307071947E-4</v>
      </c>
      <c r="AF551" s="5">
        <v>3.2406390102741374E-4</v>
      </c>
      <c r="AG551" s="5">
        <v>1.3802982795621665E-3</v>
      </c>
      <c r="AH551" s="5">
        <v>3.1884476431532655E-5</v>
      </c>
      <c r="AI551" s="5">
        <v>8.4203617742772464E-4</v>
      </c>
      <c r="AJ551" s="5">
        <v>4.6411895696849073E-3</v>
      </c>
      <c r="AK551" s="5">
        <v>1.8088491893016292E-4</v>
      </c>
      <c r="AL551" s="5">
        <v>1.6678576002699809E-4</v>
      </c>
      <c r="AM551" s="5">
        <v>1.492991290177533E-4</v>
      </c>
      <c r="AN551" s="5">
        <v>6.1334291869852525E-4</v>
      </c>
      <c r="AO551" s="5">
        <v>1.180532842003205E-3</v>
      </c>
      <c r="AP551" s="5">
        <v>8.6960189597545194E-4</v>
      </c>
      <c r="AQ551" s="5">
        <v>3.410213302387696E-4</v>
      </c>
      <c r="AR551" s="5">
        <v>9.2656084999727536E-4</v>
      </c>
      <c r="AS551" s="5">
        <v>7.8607918236376978E-4</v>
      </c>
      <c r="AT551" s="5">
        <v>1.2630156438908172E-4</v>
      </c>
      <c r="AU551" s="5">
        <v>4.0951693640844996E-3</v>
      </c>
      <c r="AV551" s="5">
        <v>8.8280495901399425E-4</v>
      </c>
      <c r="AW551" s="5">
        <v>1.4738274000636756E-4</v>
      </c>
      <c r="AX551" s="5">
        <v>2.5236588429149425E-3</v>
      </c>
      <c r="AY551" s="5">
        <v>1.4466525448801567E-3</v>
      </c>
      <c r="AZ551" s="5">
        <v>4.8725848677522458E-4</v>
      </c>
      <c r="BA551" s="5">
        <v>8.1242845267531013E-4</v>
      </c>
      <c r="BB551" s="5">
        <v>2.8525166828863703E-4</v>
      </c>
      <c r="BC551" s="5">
        <v>4.6553124654807017E-3</v>
      </c>
      <c r="BD551" s="5">
        <v>9.0624204433896208E-5</v>
      </c>
      <c r="BE551" s="5">
        <v>1.0233699532010818E-3</v>
      </c>
      <c r="BF551" s="5">
        <v>4.7945986170578686E-5</v>
      </c>
      <c r="BG551" s="5">
        <v>5.1112446235420063E-3</v>
      </c>
      <c r="BH551" s="5">
        <v>2.7358174371453078E-4</v>
      </c>
      <c r="BI551" s="5">
        <v>2.5616338281121812E-4</v>
      </c>
      <c r="BJ551" s="5">
        <v>1.1653832212287487E-4</v>
      </c>
      <c r="BK551" s="6">
        <v>1.1943564359354632E-3</v>
      </c>
      <c r="BL551" s="6">
        <v>1.222824538394858E-4</v>
      </c>
      <c r="BM551" s="6">
        <v>3.1681668986283866E-3</v>
      </c>
      <c r="BN551" s="6">
        <v>2.5679749910858239E-3</v>
      </c>
      <c r="BO551" s="6">
        <v>8.1150561483409498E-5</v>
      </c>
      <c r="BP551" s="6">
        <v>6.4682717668480458E-4</v>
      </c>
      <c r="BQ551" s="6">
        <v>4.6434449529688298E-3</v>
      </c>
      <c r="BR551" s="6">
        <v>1.2033535955049796E-3</v>
      </c>
      <c r="BS551" s="6">
        <v>8.8721648915162185E-5</v>
      </c>
      <c r="BT551" s="6">
        <v>1.8230542183385488E-3</v>
      </c>
      <c r="BU551" s="6">
        <v>1.8002331344361248E-3</v>
      </c>
      <c r="BV551" s="6">
        <v>1.4383336850444487E-3</v>
      </c>
      <c r="BW551" s="6">
        <v>8.4120374845756275E-4</v>
      </c>
      <c r="BX551" s="6">
        <v>6.7925450598960017E-4</v>
      </c>
      <c r="BY551" s="6">
        <v>5.5926519075651733E-4</v>
      </c>
      <c r="BZ551" s="6">
        <v>6.8802217272700844E-5</v>
      </c>
      <c r="CA551" s="6">
        <v>8.4520062192747713E-4</v>
      </c>
      <c r="CB551" s="6">
        <v>7.1025513421844671E-4</v>
      </c>
      <c r="CC551" s="6">
        <v>3.7161021262827184E-4</v>
      </c>
      <c r="CD551" s="7">
        <v>7.7720157752385083E-5</v>
      </c>
      <c r="CE551" s="7">
        <v>3.6186940856675867E-4</v>
      </c>
      <c r="CF551" s="7">
        <v>1.5283175151183876E-3</v>
      </c>
      <c r="CG551" s="7">
        <v>1.0498273644697043E-4</v>
      </c>
      <c r="CH551" s="7">
        <v>2.8015619735553311E-4</v>
      </c>
      <c r="CI551" s="7">
        <v>1.5479317188581666E-4</v>
      </c>
      <c r="CJ551" s="7">
        <v>6.6052485671841952E-4</v>
      </c>
      <c r="CK551" s="7">
        <v>7.0723467790113524E-4</v>
      </c>
      <c r="CL551" s="7">
        <v>1.113436461956969E-3</v>
      </c>
      <c r="CM551" s="7">
        <v>3.8536850218148078E-4</v>
      </c>
      <c r="CN551" s="9">
        <f t="shared" si="81"/>
        <v>5.7831841079727096E-4</v>
      </c>
      <c r="CO551" s="9">
        <f t="shared" si="82"/>
        <v>8.4120374845756275E-4</v>
      </c>
      <c r="CP551" s="9">
        <f t="shared" si="83"/>
        <v>3.736189553741197E-4</v>
      </c>
      <c r="CQ551" s="10">
        <f t="shared" si="84"/>
        <v>1.454568508890937</v>
      </c>
      <c r="CR551" s="10">
        <f t="shared" si="85"/>
        <v>0.64604368181716343</v>
      </c>
      <c r="CS551" s="10">
        <f t="shared" si="86"/>
        <v>2.2515017944291174</v>
      </c>
      <c r="CT551">
        <v>0.244644023616296</v>
      </c>
      <c r="CX551" t="s">
        <v>3211</v>
      </c>
    </row>
    <row r="552" spans="1:102" x14ac:dyDescent="0.35">
      <c r="A552" s="2">
        <v>1</v>
      </c>
      <c r="B552" t="s">
        <v>1012</v>
      </c>
      <c r="C552" t="s">
        <v>1013</v>
      </c>
      <c r="D552" t="s">
        <v>1014</v>
      </c>
      <c r="E552" s="3">
        <v>9.1555473722320377E-4</v>
      </c>
      <c r="F552" s="3">
        <v>9.6849958452241446E-4</v>
      </c>
      <c r="G552" s="3">
        <v>1.1494360186256759E-3</v>
      </c>
      <c r="H552" s="3">
        <v>5.2192954860828139E-4</v>
      </c>
      <c r="I552" s="3">
        <v>9.57168766991976E-4</v>
      </c>
      <c r="J552" s="3">
        <f t="shared" si="78"/>
        <v>9.0251773119431021E-4</v>
      </c>
      <c r="K552" s="3">
        <f t="shared" si="79"/>
        <v>2.3093630593777452E-4</v>
      </c>
      <c r="L552" s="4">
        <f t="shared" si="80"/>
        <v>25.588007631958025</v>
      </c>
      <c r="M552" s="5">
        <v>5.3550009515364609E-4</v>
      </c>
      <c r="N552" s="5">
        <v>1.3824576548200707E-4</v>
      </c>
      <c r="O552" s="5">
        <v>7.7071424071593962E-4</v>
      </c>
      <c r="P552" s="5">
        <v>5.5852470901633351E-4</v>
      </c>
      <c r="Q552" s="5">
        <v>5.8082458524652493E-4</v>
      </c>
      <c r="R552" s="5">
        <v>7.1699014566074977E-4</v>
      </c>
      <c r="S552" s="5">
        <v>2.3982636068499687E-4</v>
      </c>
      <c r="T552" s="5">
        <v>3.166475244504184E-4</v>
      </c>
      <c r="U552" s="5">
        <v>2.0060815792066937E-4</v>
      </c>
      <c r="V552" s="5">
        <v>1.0748798754285113E-3</v>
      </c>
      <c r="W552" s="5">
        <v>1.4238979706232167E-4</v>
      </c>
      <c r="X552" s="5">
        <v>8.1002053307204619E-4</v>
      </c>
      <c r="Y552" s="5">
        <v>1.3118475269596611E-4</v>
      </c>
      <c r="Z552" s="5">
        <v>5.5070581107767743E-4</v>
      </c>
      <c r="AA552" s="5">
        <v>5.876491448005345E-4</v>
      </c>
      <c r="AB552" s="5">
        <v>2.1371437818326107E-4</v>
      </c>
      <c r="AC552" s="5">
        <v>4.2119782292325347E-4</v>
      </c>
      <c r="AD552" s="5">
        <v>6.0979085143061983E-4</v>
      </c>
      <c r="AE552" s="5">
        <v>6.8277387597617627E-4</v>
      </c>
      <c r="AF552" s="5">
        <v>3.3838245107921269E-4</v>
      </c>
      <c r="AG552" s="5">
        <v>1.0807205307607644E-3</v>
      </c>
      <c r="AH552" s="5">
        <v>5.0194382520579218E-4</v>
      </c>
      <c r="AI552" s="5">
        <v>1.7735054300663114E-4</v>
      </c>
      <c r="AJ552" s="5">
        <v>5.6922470314646131E-4</v>
      </c>
      <c r="AK552" s="5">
        <v>2.1668914637829384E-4</v>
      </c>
      <c r="AL552" s="5">
        <v>1.3463263169181442E-4</v>
      </c>
      <c r="AM552" s="5">
        <v>1.1873426902946225E-3</v>
      </c>
      <c r="AN552" s="5">
        <v>1.8804066781989604E-3</v>
      </c>
      <c r="AO552" s="5">
        <v>7.5282864921483237E-4</v>
      </c>
      <c r="AP552" s="5">
        <v>7.4053298068501759E-4</v>
      </c>
      <c r="AQ552" s="5">
        <v>1.3468153629765314E-4</v>
      </c>
      <c r="AR552" s="5">
        <v>1.012249143559981E-3</v>
      </c>
      <c r="AS552" s="5">
        <v>5.8882295127603063E-4</v>
      </c>
      <c r="AT552" s="5">
        <v>4.8351596497806151E-5</v>
      </c>
      <c r="AU552" s="5">
        <v>1.2539800616358295E-3</v>
      </c>
      <c r="AV552" s="5">
        <v>7.2087300598817937E-4</v>
      </c>
      <c r="AW552" s="5">
        <v>3.302998299900302E-4</v>
      </c>
      <c r="AX552" s="5">
        <v>8.3038655863586111E-4</v>
      </c>
      <c r="AY552" s="5">
        <v>7.9377405400802713E-4</v>
      </c>
      <c r="AZ552" s="5">
        <v>5.6936589477496274E-4</v>
      </c>
      <c r="BA552" s="5">
        <v>1.5527145097526333E-3</v>
      </c>
      <c r="BB552" s="5">
        <v>6.1245714758190173E-4</v>
      </c>
      <c r="BC552" s="5">
        <v>5.1370779504504149E-4</v>
      </c>
      <c r="BD552" s="5">
        <v>5.2012159014681338E-4</v>
      </c>
      <c r="BE552" s="5">
        <v>1.2737439740493342E-3</v>
      </c>
      <c r="BF552" s="5">
        <v>8.0571028487659341E-4</v>
      </c>
      <c r="BG552" s="5">
        <v>1.5108306124213879E-4</v>
      </c>
      <c r="BH552" s="5">
        <v>4.4156035201477971E-4</v>
      </c>
      <c r="BI552" s="5">
        <v>2.2718098180169968E-4</v>
      </c>
      <c r="BJ552" s="5">
        <v>6.6516793756545229E-4</v>
      </c>
      <c r="BK552" s="6">
        <v>1.5587648816730551E-3</v>
      </c>
      <c r="BL552" s="6">
        <v>5.8272540716911708E-4</v>
      </c>
      <c r="BM552" s="6">
        <v>2.1788960256435706E-3</v>
      </c>
      <c r="BN552" s="6">
        <v>1.03150948692124E-3</v>
      </c>
      <c r="BO552" s="6">
        <v>3.9073339077764358E-4</v>
      </c>
      <c r="BP552" s="6">
        <v>3.4224078769770925E-4</v>
      </c>
      <c r="BQ552" s="6">
        <v>2.9911795010659466E-3</v>
      </c>
      <c r="BR552" s="6">
        <v>1.0667153935433619E-3</v>
      </c>
      <c r="BS552" s="6">
        <v>8.086391303903515E-4</v>
      </c>
      <c r="BT552" s="6">
        <v>1.0858113505036215E-3</v>
      </c>
      <c r="BU552" s="6">
        <v>7.9902482853053743E-4</v>
      </c>
      <c r="BV552" s="6">
        <v>1.2162050234297301E-3</v>
      </c>
      <c r="BW552" s="6">
        <v>1.8018073993636467E-4</v>
      </c>
      <c r="BX552" s="6">
        <v>4.4837314632067835E-4</v>
      </c>
      <c r="BY552" s="6">
        <v>6.6088922648935221E-5</v>
      </c>
      <c r="BZ552" s="6">
        <v>5.1360297727583528E-4</v>
      </c>
      <c r="CA552" s="6">
        <v>3.4846445972347044E-4</v>
      </c>
      <c r="CB552" s="6">
        <v>1.0558473833275829E-3</v>
      </c>
      <c r="CC552" s="6">
        <v>3.3041722363976161E-4</v>
      </c>
      <c r="CD552" s="7">
        <v>2.1647690006543595E-4</v>
      </c>
      <c r="CE552" s="7">
        <v>7.0005102888116041E-4</v>
      </c>
      <c r="CF552" s="7">
        <v>3.6342992069107467E-4</v>
      </c>
      <c r="CG552" s="7">
        <v>5.3573303891035068E-4</v>
      </c>
      <c r="CH552" s="7">
        <v>9.1211989401289873E-4</v>
      </c>
      <c r="CI552" s="7">
        <v>6.300013782640483E-5</v>
      </c>
      <c r="CJ552" s="7">
        <v>3.8116014660033145E-4</v>
      </c>
      <c r="CK552" s="7">
        <v>7.1075182886536634E-4</v>
      </c>
      <c r="CL552" s="7">
        <v>2.0696659415749994E-4</v>
      </c>
      <c r="CM552" s="7">
        <v>3.3454720426263722E-4</v>
      </c>
      <c r="CN552" s="9">
        <f t="shared" si="81"/>
        <v>5.6929529896071202E-4</v>
      </c>
      <c r="CO552" s="9">
        <f t="shared" si="82"/>
        <v>7.9902482853053743E-4</v>
      </c>
      <c r="CP552" s="9">
        <f t="shared" si="83"/>
        <v>3.7229503364570306E-4</v>
      </c>
      <c r="CQ552" s="10">
        <f t="shared" si="84"/>
        <v>1.4035331575532286</v>
      </c>
      <c r="CR552" s="10">
        <f t="shared" si="85"/>
        <v>0.65395768123389286</v>
      </c>
      <c r="CS552" s="10">
        <f t="shared" si="86"/>
        <v>2.1462140408000567</v>
      </c>
      <c r="CT552">
        <v>0.24528241224717301</v>
      </c>
      <c r="CX552" t="s">
        <v>3211</v>
      </c>
    </row>
    <row r="553" spans="1:102" x14ac:dyDescent="0.35">
      <c r="A553" s="2">
        <v>4</v>
      </c>
      <c r="B553" t="s">
        <v>1390</v>
      </c>
      <c r="C553" t="s">
        <v>1391</v>
      </c>
      <c r="D553" t="s">
        <v>1392</v>
      </c>
      <c r="E553" s="3">
        <v>7.2348350403790198E-3</v>
      </c>
      <c r="F553" s="3">
        <v>9.1358636902129486E-3</v>
      </c>
      <c r="G553" s="3">
        <v>7.9854184502681745E-3</v>
      </c>
      <c r="H553" s="3">
        <v>6.967633545916699E-3</v>
      </c>
      <c r="I553" s="3">
        <v>1.0455900702294204E-2</v>
      </c>
      <c r="J553" s="3">
        <f t="shared" si="78"/>
        <v>8.3559302858142101E-3</v>
      </c>
      <c r="K553" s="3">
        <f t="shared" si="79"/>
        <v>1.4439246234668301E-3</v>
      </c>
      <c r="L553" s="4">
        <f t="shared" si="80"/>
        <v>17.280237796121497</v>
      </c>
      <c r="M553" s="5">
        <v>5.678944643649134E-3</v>
      </c>
      <c r="N553" s="5">
        <v>4.7198500553832807E-3</v>
      </c>
      <c r="O553" s="5">
        <v>6.5869642805613656E-3</v>
      </c>
      <c r="P553" s="5">
        <v>5.8959005567392302E-3</v>
      </c>
      <c r="Q553" s="5">
        <v>4.8798451887675006E-3</v>
      </c>
      <c r="R553" s="5">
        <v>2.8550123080308956E-3</v>
      </c>
      <c r="S553" s="5">
        <v>9.3295644459572506E-3</v>
      </c>
      <c r="T553" s="5">
        <v>4.6663356798819647E-3</v>
      </c>
      <c r="U553" s="5">
        <v>6.8339627486039608E-3</v>
      </c>
      <c r="V553" s="5">
        <v>8.3822755634463484E-3</v>
      </c>
      <c r="W553" s="5">
        <v>5.575829687438064E-3</v>
      </c>
      <c r="X553" s="5">
        <v>8.7681485923442846E-3</v>
      </c>
      <c r="Y553" s="5">
        <v>8.7823750565385796E-3</v>
      </c>
      <c r="Z553" s="5">
        <v>5.0928684449395648E-3</v>
      </c>
      <c r="AA553" s="5">
        <v>8.9600311660286095E-3</v>
      </c>
      <c r="AB553" s="5">
        <v>3.4476982041221362E-3</v>
      </c>
      <c r="AC553" s="5">
        <v>6.934134220867267E-3</v>
      </c>
      <c r="AD553" s="5">
        <v>7.9881771666108735E-3</v>
      </c>
      <c r="AE553" s="5">
        <v>7.1367849857502455E-3</v>
      </c>
      <c r="AF553" s="5">
        <v>6.3153212125615912E-3</v>
      </c>
      <c r="AG553" s="5">
        <v>1.2486898764487985E-2</v>
      </c>
      <c r="AH553" s="5">
        <v>9.1041248656164291E-3</v>
      </c>
      <c r="AI553" s="5">
        <v>8.0417320186617833E-3</v>
      </c>
      <c r="AJ553" s="5">
        <v>6.4772364720923807E-3</v>
      </c>
      <c r="AK553" s="5">
        <v>6.6069610745115824E-3</v>
      </c>
      <c r="AL553" s="5">
        <v>5.4322375756891469E-3</v>
      </c>
      <c r="AM553" s="5">
        <v>1.0832438602046498E-2</v>
      </c>
      <c r="AN553" s="5">
        <v>7.6582478190550746E-3</v>
      </c>
      <c r="AO553" s="5">
        <v>8.0607281271317267E-3</v>
      </c>
      <c r="AP553" s="5">
        <v>8.0863976516939075E-3</v>
      </c>
      <c r="AQ553" s="5">
        <v>9.1354013993118852E-3</v>
      </c>
      <c r="AR553" s="5">
        <v>9.8137490727851218E-3</v>
      </c>
      <c r="AS553" s="5">
        <v>9.3452457766912116E-3</v>
      </c>
      <c r="AT553" s="5">
        <v>6.0434607041024201E-3</v>
      </c>
      <c r="AU553" s="5">
        <v>7.3983370499886682E-3</v>
      </c>
      <c r="AV553" s="5">
        <v>9.9370238368694328E-3</v>
      </c>
      <c r="AW553" s="5">
        <v>5.7135563598770785E-3</v>
      </c>
      <c r="AX553" s="5">
        <v>8.4166117161163997E-3</v>
      </c>
      <c r="AY553" s="5">
        <v>1.457667582107719E-2</v>
      </c>
      <c r="AZ553" s="5">
        <v>6.716629797473686E-3</v>
      </c>
      <c r="BA553" s="5">
        <v>8.8326608009814782E-3</v>
      </c>
      <c r="BB553" s="5">
        <v>8.102712256008485E-3</v>
      </c>
      <c r="BC553" s="5">
        <v>1.2252527978149061E-2</v>
      </c>
      <c r="BD553" s="5">
        <v>6.9031943118424066E-3</v>
      </c>
      <c r="BE553" s="5">
        <v>1.2300599242608918E-2</v>
      </c>
      <c r="BF553" s="5">
        <v>1.1058893913477511E-2</v>
      </c>
      <c r="BG553" s="5">
        <v>1.0052593453704083E-2</v>
      </c>
      <c r="BH553" s="5">
        <v>7.0169396996744684E-3</v>
      </c>
      <c r="BI553" s="5">
        <v>5.5386507513172211E-3</v>
      </c>
      <c r="BJ553" s="5">
        <v>8.0271721544456446E-3</v>
      </c>
      <c r="BK553" s="6">
        <v>1.3024743947781716E-2</v>
      </c>
      <c r="BL553" s="6">
        <v>6.9500367799709443E-3</v>
      </c>
      <c r="BM553" s="6">
        <v>1.3673003708407711E-2</v>
      </c>
      <c r="BN553" s="6">
        <v>1.4084235915851869E-2</v>
      </c>
      <c r="BO553" s="6">
        <v>7.1100505778916674E-3</v>
      </c>
      <c r="BP553" s="6">
        <v>1.1049586158558179E-2</v>
      </c>
      <c r="BQ553" s="6">
        <v>7.1990436465716691E-3</v>
      </c>
      <c r="BR553" s="6">
        <v>9.676514335196831E-3</v>
      </c>
      <c r="BS553" s="6">
        <v>5.2377343477670998E-3</v>
      </c>
      <c r="BT553" s="6">
        <v>7.3643736100697807E-3</v>
      </c>
      <c r="BU553" s="6">
        <v>6.9220100690031323E-3</v>
      </c>
      <c r="BV553" s="6">
        <v>7.948303286695579E-3</v>
      </c>
      <c r="BW553" s="6">
        <v>7.4511020008152153E-3</v>
      </c>
      <c r="BX553" s="6">
        <v>1.0239738261148374E-2</v>
      </c>
      <c r="BY553" s="6">
        <v>1.0805411813040974E-2</v>
      </c>
      <c r="BZ553" s="6">
        <v>9.8161693368775116E-3</v>
      </c>
      <c r="CA553" s="6">
        <v>5.1234603540228803E-3</v>
      </c>
      <c r="CB553" s="6">
        <v>1.0270478461566195E-2</v>
      </c>
      <c r="CC553" s="6">
        <v>5.9191455363960263E-3</v>
      </c>
      <c r="CD553" s="7">
        <v>6.4854427380402263E-3</v>
      </c>
      <c r="CE553" s="7">
        <v>5.4895999607161121E-3</v>
      </c>
      <c r="CF553" s="7">
        <v>5.4961972177850604E-3</v>
      </c>
      <c r="CG553" s="7">
        <v>5.0010434779397053E-3</v>
      </c>
      <c r="CH553" s="7">
        <v>7.086402868335325E-3</v>
      </c>
      <c r="CI553" s="7">
        <v>9.4495594015455518E-3</v>
      </c>
      <c r="CJ553" s="7">
        <v>6.4588147382483897E-3</v>
      </c>
      <c r="CK553" s="7">
        <v>1.114891822191864E-2</v>
      </c>
      <c r="CL553" s="7">
        <v>7.1214727223403943E-3</v>
      </c>
      <c r="CM553" s="7">
        <v>1.0918725096580357E-2</v>
      </c>
      <c r="CN553" s="9">
        <f t="shared" si="81"/>
        <v>7.8232124928329736E-3</v>
      </c>
      <c r="CO553" s="9">
        <f t="shared" si="82"/>
        <v>7.948303286695579E-3</v>
      </c>
      <c r="CP553" s="9">
        <f t="shared" si="83"/>
        <v>6.7859228031877756E-3</v>
      </c>
      <c r="CQ553" s="10">
        <f t="shared" si="84"/>
        <v>1.0159896965571629</v>
      </c>
      <c r="CR553" s="10">
        <f t="shared" si="85"/>
        <v>0.86740872875490937</v>
      </c>
      <c r="CS553" s="10">
        <f t="shared" si="86"/>
        <v>1.1712929128757197</v>
      </c>
      <c r="CT553">
        <v>0.247027365233495</v>
      </c>
      <c r="CX553" t="s">
        <v>3211</v>
      </c>
    </row>
    <row r="554" spans="1:102" x14ac:dyDescent="0.35">
      <c r="A554" s="2">
        <v>4</v>
      </c>
      <c r="B554" t="s">
        <v>1225</v>
      </c>
      <c r="C554" t="s">
        <v>1226</v>
      </c>
      <c r="D554" t="s">
        <v>1227</v>
      </c>
      <c r="E554" s="3">
        <v>2.7350762233406887E-3</v>
      </c>
      <c r="F554" s="3">
        <v>3.3070739271296411E-3</v>
      </c>
      <c r="G554" s="3">
        <v>2.9240577890266395E-3</v>
      </c>
      <c r="H554" s="3">
        <v>2.9976721047925647E-3</v>
      </c>
      <c r="I554" s="3">
        <v>3.8024051459010369E-3</v>
      </c>
      <c r="J554" s="3">
        <f t="shared" si="78"/>
        <v>3.1532570380381148E-3</v>
      </c>
      <c r="K554" s="3">
        <f t="shared" si="79"/>
        <v>4.1733291935014437E-4</v>
      </c>
      <c r="L554" s="4">
        <f t="shared" si="80"/>
        <v>13.234979397994129</v>
      </c>
      <c r="M554" s="5">
        <v>1.1410646965102943E-3</v>
      </c>
      <c r="N554" s="5">
        <v>1.0043325204575056E-3</v>
      </c>
      <c r="O554" s="5">
        <v>2.0669709079428715E-3</v>
      </c>
      <c r="P554" s="5">
        <v>7.5885080354043996E-4</v>
      </c>
      <c r="Q554" s="5">
        <v>1.2800328492711902E-3</v>
      </c>
      <c r="R554" s="5">
        <v>1.24106707930572E-3</v>
      </c>
      <c r="S554" s="5">
        <v>2.8681269619726551E-3</v>
      </c>
      <c r="T554" s="5">
        <v>1.6363599237313952E-3</v>
      </c>
      <c r="U554" s="5">
        <v>2.8223550953532881E-3</v>
      </c>
      <c r="V554" s="5">
        <v>3.2581022634764712E-3</v>
      </c>
      <c r="W554" s="5">
        <v>1.0803322080745984E-3</v>
      </c>
      <c r="X554" s="5">
        <v>2.4791515416139032E-3</v>
      </c>
      <c r="Y554" s="5">
        <v>1.7070357863051321E-3</v>
      </c>
      <c r="Z554" s="5">
        <v>2.5290554375153166E-3</v>
      </c>
      <c r="AA554" s="5">
        <v>1.6230009724780556E-3</v>
      </c>
      <c r="AB554" s="5">
        <v>9.0547250422501932E-4</v>
      </c>
      <c r="AC554" s="5">
        <v>2.7115875648161332E-3</v>
      </c>
      <c r="AD554" s="5">
        <v>2.1669409855548977E-3</v>
      </c>
      <c r="AE554" s="5">
        <v>2.1192944299661021E-3</v>
      </c>
      <c r="AF554" s="5">
        <v>8.4376137101007417E-4</v>
      </c>
      <c r="AG554" s="5">
        <v>3.7956621972537025E-3</v>
      </c>
      <c r="AH554" s="5">
        <v>5.6940687426156012E-4</v>
      </c>
      <c r="AI554" s="5">
        <v>1.1779640835061149E-3</v>
      </c>
      <c r="AJ554" s="5">
        <v>1.3398497459752123E-3</v>
      </c>
      <c r="AK554" s="5">
        <v>7.4819731072396016E-4</v>
      </c>
      <c r="AL554" s="5">
        <v>1.5453330471580013E-3</v>
      </c>
      <c r="AM554" s="5">
        <v>1.9744353848316753E-3</v>
      </c>
      <c r="AN554" s="5">
        <v>1.8347985426028818E-3</v>
      </c>
      <c r="AO554" s="5">
        <v>1.8860031517462942E-3</v>
      </c>
      <c r="AP554" s="5">
        <v>2.5211992480608969E-3</v>
      </c>
      <c r="AQ554" s="5">
        <v>1.8349668464804655E-3</v>
      </c>
      <c r="AR554" s="5">
        <v>1.8080442360518896E-3</v>
      </c>
      <c r="AS554" s="5">
        <v>1.4222194714916948E-3</v>
      </c>
      <c r="AT554" s="5">
        <v>8.3183043909512992E-4</v>
      </c>
      <c r="AU554" s="5">
        <v>2.1272022089556058E-3</v>
      </c>
      <c r="AV554" s="5">
        <v>3.2894496986028373E-3</v>
      </c>
      <c r="AW554" s="5">
        <v>4.8457429202648414E-4</v>
      </c>
      <c r="AX554" s="5">
        <v>1.6271668954806545E-3</v>
      </c>
      <c r="AY554" s="5">
        <v>2.6932559071657538E-3</v>
      </c>
      <c r="AZ554" s="5">
        <v>9.5333804698918888E-4</v>
      </c>
      <c r="BA554" s="5">
        <v>1.6717806203950477E-3</v>
      </c>
      <c r="BB554" s="5">
        <v>1.6187717776243525E-3</v>
      </c>
      <c r="BC554" s="5">
        <v>2.2619969486258181E-3</v>
      </c>
      <c r="BD554" s="5">
        <v>1.3296755121082009E-3</v>
      </c>
      <c r="BE554" s="5">
        <v>1.9470848930731521E-3</v>
      </c>
      <c r="BF554" s="5">
        <v>1.2226266821850494E-3</v>
      </c>
      <c r="BG554" s="5">
        <v>2.487682337558183E-3</v>
      </c>
      <c r="BH554" s="5">
        <v>2.3366170540573077E-3</v>
      </c>
      <c r="BI554" s="5">
        <v>8.2662733791508223E-4</v>
      </c>
      <c r="BJ554" s="5">
        <v>2.9384851251246322E-3</v>
      </c>
      <c r="BK554" s="6">
        <v>2.4163918077951085E-3</v>
      </c>
      <c r="BL554" s="6">
        <v>8.4872968521029009E-4</v>
      </c>
      <c r="BM554" s="6">
        <v>1.661941182654517E-2</v>
      </c>
      <c r="BN554" s="6">
        <v>1.7400294502879631E-3</v>
      </c>
      <c r="BO554" s="6">
        <v>4.0105411595104697E-4</v>
      </c>
      <c r="BP554" s="6">
        <v>2.4704451832569308E-3</v>
      </c>
      <c r="BQ554" s="6">
        <v>3.3658506169903527E-2</v>
      </c>
      <c r="BR554" s="6">
        <v>4.0424764011141087E-3</v>
      </c>
      <c r="BS554" s="6">
        <v>1.6433751109133081E-3</v>
      </c>
      <c r="BT554" s="6">
        <v>4.2298823442448036E-3</v>
      </c>
      <c r="BU554" s="6">
        <v>8.3776846776982775E-3</v>
      </c>
      <c r="BV554" s="6">
        <v>7.7981270639827724E-3</v>
      </c>
      <c r="BW554" s="6">
        <v>1.6587228692614509E-3</v>
      </c>
      <c r="BX554" s="6">
        <v>2.6073459287144717E-3</v>
      </c>
      <c r="BY554" s="6">
        <v>1.0436876499863618E-3</v>
      </c>
      <c r="BZ554" s="6">
        <v>6.7547727091390379E-4</v>
      </c>
      <c r="CA554" s="6">
        <v>1.8996026799713642E-3</v>
      </c>
      <c r="CB554" s="6">
        <v>2.4709248603115605E-3</v>
      </c>
      <c r="CC554" s="6">
        <v>1.3764924651545095E-3</v>
      </c>
      <c r="CD554" s="7">
        <v>8.6923719201439399E-4</v>
      </c>
      <c r="CE554" s="7">
        <v>2.3101591977737596E-3</v>
      </c>
      <c r="CF554" s="7">
        <v>3.6496870702414936E-3</v>
      </c>
      <c r="CG554" s="7">
        <v>1.2954739358512087E-3</v>
      </c>
      <c r="CH554" s="7">
        <v>2.696966956698492E-3</v>
      </c>
      <c r="CI554" s="7">
        <v>4.3469315857570833E-4</v>
      </c>
      <c r="CJ554" s="7">
        <v>9.6612382965543967E-4</v>
      </c>
      <c r="CK554" s="7">
        <v>2.1424460469254402E-3</v>
      </c>
      <c r="CL554" s="7">
        <v>7.5023046671306582E-4</v>
      </c>
      <c r="CM554" s="7">
        <v>2.10133235279238E-3</v>
      </c>
      <c r="CN554" s="9">
        <f t="shared" si="81"/>
        <v>1.6894082033500899E-3</v>
      </c>
      <c r="CO554" s="9">
        <f t="shared" si="82"/>
        <v>2.4163918077951085E-3</v>
      </c>
      <c r="CP554" s="9">
        <f t="shared" si="83"/>
        <v>1.6984031443217943E-3</v>
      </c>
      <c r="CQ554" s="10">
        <f t="shared" si="84"/>
        <v>1.4303185002910563</v>
      </c>
      <c r="CR554" s="10">
        <f t="shared" si="85"/>
        <v>1.0053243147238586</v>
      </c>
      <c r="CS554" s="10">
        <f t="shared" si="86"/>
        <v>1.422743366834746</v>
      </c>
      <c r="CT554">
        <v>0.24728303923036801</v>
      </c>
      <c r="CX554" t="s">
        <v>3211</v>
      </c>
    </row>
    <row r="555" spans="1:102" x14ac:dyDescent="0.35">
      <c r="A555" s="2">
        <v>6</v>
      </c>
      <c r="B555" t="s">
        <v>2890</v>
      </c>
      <c r="C555" t="s">
        <v>2891</v>
      </c>
      <c r="D555" t="s">
        <v>2892</v>
      </c>
      <c r="E555" s="3">
        <v>7.3740212283611838E-3</v>
      </c>
      <c r="F555" s="3">
        <v>7.6805923700551584E-3</v>
      </c>
      <c r="G555" s="3">
        <v>7.8001356209924455E-3</v>
      </c>
      <c r="H555" s="3">
        <v>7.7017438471527885E-3</v>
      </c>
      <c r="I555" s="3">
        <v>7.9114133585007681E-3</v>
      </c>
      <c r="J555" s="3">
        <f t="shared" si="78"/>
        <v>7.6935812850124682E-3</v>
      </c>
      <c r="K555" s="3">
        <f t="shared" si="79"/>
        <v>2.0072282374943121E-4</v>
      </c>
      <c r="L555" s="4">
        <f t="shared" si="80"/>
        <v>2.6089647501411419</v>
      </c>
      <c r="M555" s="5">
        <v>4.4623821779069105E-3</v>
      </c>
      <c r="N555" s="5">
        <v>2.9361459036869849E-3</v>
      </c>
      <c r="O555" s="5">
        <v>6.870859369026437E-3</v>
      </c>
      <c r="P555" s="5">
        <v>5.5536550166077545E-3</v>
      </c>
      <c r="Q555" s="5">
        <v>6.7951318562094604E-3</v>
      </c>
      <c r="R555" s="5">
        <v>6.9978123872973088E-3</v>
      </c>
      <c r="S555" s="5">
        <v>6.9045202493720672E-3</v>
      </c>
      <c r="T555" s="5">
        <v>2.958964477442017E-3</v>
      </c>
      <c r="U555" s="5">
        <v>7.4987556344893206E-3</v>
      </c>
      <c r="V555" s="5">
        <v>8.7144401980121834E-3</v>
      </c>
      <c r="W555" s="5">
        <v>7.3747981719846202E-3</v>
      </c>
      <c r="X555" s="5">
        <v>6.8440006844450087E-3</v>
      </c>
      <c r="Y555" s="5">
        <v>6.5053062997054122E-3</v>
      </c>
      <c r="Z555" s="5">
        <v>1.0339834719151602E-2</v>
      </c>
      <c r="AA555" s="5">
        <v>6.4727958864148928E-3</v>
      </c>
      <c r="AB555" s="5">
        <v>6.011395183606565E-3</v>
      </c>
      <c r="AC555" s="5">
        <v>1.2930090111044011E-2</v>
      </c>
      <c r="AD555" s="5">
        <v>6.5089807708501235E-3</v>
      </c>
      <c r="AE555" s="5">
        <v>4.482483075930065E-3</v>
      </c>
      <c r="AF555" s="5">
        <v>6.3604516804523824E-3</v>
      </c>
      <c r="AG555" s="5">
        <v>8.356526566684723E-3</v>
      </c>
      <c r="AH555" s="5">
        <v>5.5639677403474547E-3</v>
      </c>
      <c r="AI555" s="5">
        <v>7.073264988070864E-3</v>
      </c>
      <c r="AJ555" s="5">
        <v>7.0091848172108562E-3</v>
      </c>
      <c r="AK555" s="5">
        <v>7.2877460205046174E-3</v>
      </c>
      <c r="AL555" s="5">
        <v>5.9860043190028992E-3</v>
      </c>
      <c r="AM555" s="5">
        <v>3.5337769383158397E-3</v>
      </c>
      <c r="AN555" s="5">
        <v>2.9737347910816152E-3</v>
      </c>
      <c r="AO555" s="5">
        <v>7.2586243847908892E-3</v>
      </c>
      <c r="AP555" s="5">
        <v>7.3360082822318913E-3</v>
      </c>
      <c r="AQ555" s="5">
        <v>9.4331514536419407E-3</v>
      </c>
      <c r="AR555" s="5">
        <v>1.8882317738134525E-2</v>
      </c>
      <c r="AS555" s="5">
        <v>1.0183690174404505E-2</v>
      </c>
      <c r="AT555" s="5">
        <v>5.1825215345076012E-3</v>
      </c>
      <c r="AU555" s="5">
        <v>8.3996904151608515E-3</v>
      </c>
      <c r="AV555" s="5">
        <v>1.1682202218870133E-2</v>
      </c>
      <c r="AW555" s="5">
        <v>6.2665251143725117E-3</v>
      </c>
      <c r="AX555" s="5">
        <v>1.133146768960645E-2</v>
      </c>
      <c r="AY555" s="5">
        <v>1.735828089980981E-2</v>
      </c>
      <c r="AZ555" s="5">
        <v>7.6353491384025841E-3</v>
      </c>
      <c r="BA555" s="5">
        <v>1.3869143081756234E-2</v>
      </c>
      <c r="BB555" s="5">
        <v>1.162977424191506E-2</v>
      </c>
      <c r="BC555" s="5">
        <v>1.2579383245818776E-2</v>
      </c>
      <c r="BD555" s="5">
        <v>1.2669847317448397E-2</v>
      </c>
      <c r="BE555" s="5">
        <v>1.0777779092011455E-2</v>
      </c>
      <c r="BF555" s="5">
        <v>1.4064002384055196E-2</v>
      </c>
      <c r="BG555" s="5">
        <v>1.0304155204391749E-2</v>
      </c>
      <c r="BH555" s="5">
        <v>1.2377484771945516E-2</v>
      </c>
      <c r="BI555" s="5">
        <v>7.8684369169079987E-3</v>
      </c>
      <c r="BJ555" s="5">
        <v>1.2550771040671741E-2</v>
      </c>
      <c r="BK555" s="6">
        <v>4.6504647791759885E-3</v>
      </c>
      <c r="BL555" s="6">
        <v>1.1978671252550538E-2</v>
      </c>
      <c r="BM555" s="6">
        <v>9.8222146290514907E-3</v>
      </c>
      <c r="BN555" s="6">
        <v>3.8088737886531536E-3</v>
      </c>
      <c r="BO555" s="6">
        <v>2.0740090280192847E-3</v>
      </c>
      <c r="BP555" s="6">
        <v>7.6542502436660253E-3</v>
      </c>
      <c r="BQ555" s="6">
        <v>3.5422207437652161E-3</v>
      </c>
      <c r="BR555" s="6">
        <v>9.5202870276559892E-3</v>
      </c>
      <c r="BS555" s="6">
        <v>4.4553822972330714E-3</v>
      </c>
      <c r="BT555" s="6">
        <v>2.1294332960799592E-2</v>
      </c>
      <c r="BU555" s="6">
        <v>2.3183953465079413E-3</v>
      </c>
      <c r="BV555" s="6">
        <v>8.2552383236467863E-3</v>
      </c>
      <c r="BW555" s="6">
        <v>6.817126966764701E-3</v>
      </c>
      <c r="BX555" s="6">
        <v>1.0728254081763765E-2</v>
      </c>
      <c r="BY555" s="6">
        <v>3.5112931588309475E-3</v>
      </c>
      <c r="BZ555" s="6">
        <v>5.1934685290501324E-3</v>
      </c>
      <c r="CA555" s="6">
        <v>1.7721371611829902E-2</v>
      </c>
      <c r="CB555" s="6">
        <v>7.1516554365848748E-3</v>
      </c>
      <c r="CC555" s="6">
        <v>3.7236628097796778E-3</v>
      </c>
      <c r="CD555" s="7">
        <v>6.1699999464816038E-3</v>
      </c>
      <c r="CE555" s="7">
        <v>6.0687059303986572E-3</v>
      </c>
      <c r="CF555" s="7">
        <v>8.5650948238317638E-3</v>
      </c>
      <c r="CG555" s="7">
        <v>4.8484466779824039E-3</v>
      </c>
      <c r="CH555" s="7">
        <v>1.0541480363221285E-2</v>
      </c>
      <c r="CI555" s="7">
        <v>9.1289857499114984E-3</v>
      </c>
      <c r="CJ555" s="7">
        <v>5.2333971913990449E-3</v>
      </c>
      <c r="CK555" s="7">
        <v>6.7810037559970938E-3</v>
      </c>
      <c r="CL555" s="7">
        <v>5.9232518292761122E-3</v>
      </c>
      <c r="CM555" s="7">
        <v>6.0790858813157059E-3</v>
      </c>
      <c r="CN555" s="9">
        <f t="shared" si="81"/>
        <v>7.3118771513682543E-3</v>
      </c>
      <c r="CO555" s="9">
        <f t="shared" si="82"/>
        <v>6.817126966764701E-3</v>
      </c>
      <c r="CP555" s="9">
        <f t="shared" si="83"/>
        <v>6.1245429138986549E-3</v>
      </c>
      <c r="CQ555" s="10">
        <f t="shared" si="84"/>
        <v>0.93233609176393617</v>
      </c>
      <c r="CR555" s="10">
        <f t="shared" si="85"/>
        <v>0.8376156747590574</v>
      </c>
      <c r="CS555" s="10">
        <f t="shared" si="86"/>
        <v>1.1130833864016756</v>
      </c>
      <c r="CT555">
        <v>0.24758236567681999</v>
      </c>
      <c r="CX555" t="s">
        <v>3211</v>
      </c>
    </row>
    <row r="556" spans="1:102" x14ac:dyDescent="0.35">
      <c r="A556" s="2">
        <v>1</v>
      </c>
      <c r="B556" t="s">
        <v>2935</v>
      </c>
      <c r="C556" t="s">
        <v>2936</v>
      </c>
      <c r="D556" t="s">
        <v>2937</v>
      </c>
      <c r="E556" s="3">
        <v>2.0129283535896554E-5</v>
      </c>
      <c r="F556" s="3">
        <v>5.8344186278212599E-4</v>
      </c>
      <c r="G556" s="3">
        <v>3.0560568223530937E-5</v>
      </c>
      <c r="H556" s="3">
        <v>1.9350656288490549E-5</v>
      </c>
      <c r="I556" s="3">
        <v>1.7700409711106828E-5</v>
      </c>
      <c r="J556" s="3">
        <f t="shared" si="78"/>
        <v>1.3423655610823019E-4</v>
      </c>
      <c r="K556" s="3">
        <f t="shared" si="79"/>
        <v>2.5116430431902387E-4</v>
      </c>
      <c r="L556" s="4">
        <f t="shared" si="80"/>
        <v>187.10574198321876</v>
      </c>
      <c r="M556" s="5">
        <v>3.0571085845014544E-5</v>
      </c>
      <c r="N556" s="5">
        <v>1.7834469803212801E-5</v>
      </c>
      <c r="O556" s="5">
        <v>3.1077795924175601E-5</v>
      </c>
      <c r="P556" s="5">
        <v>6.1767820879106509E-6</v>
      </c>
      <c r="Q556" s="5">
        <v>2.8552890909763101E-5</v>
      </c>
      <c r="R556" s="5">
        <v>1.3805434283226384E-5</v>
      </c>
      <c r="S556" s="5">
        <v>8.2415465434198564E-5</v>
      </c>
      <c r="T556" s="5">
        <v>1.8071430152720305E-5</v>
      </c>
      <c r="U556" s="5">
        <v>1.5969490155277795E-5</v>
      </c>
      <c r="V556" s="5">
        <v>2.7977098802659169E-5</v>
      </c>
      <c r="W556" s="5">
        <v>3.6856057649322721E-4</v>
      </c>
      <c r="X556" s="5">
        <v>4.3101858121282026E-5</v>
      </c>
      <c r="Y556" s="5">
        <v>3.8498929701606522E-5</v>
      </c>
      <c r="Z556" s="5">
        <v>9.1493079561548007E-4</v>
      </c>
      <c r="AA556" s="5">
        <v>3.3197747373246509E-5</v>
      </c>
      <c r="AB556" s="5">
        <v>2.08251622172894E-5</v>
      </c>
      <c r="AC556" s="5">
        <v>2.5871949963149776E-5</v>
      </c>
      <c r="AD556" s="5">
        <v>5.1786783441239314E-5</v>
      </c>
      <c r="AE556" s="5">
        <v>1.6148907642464878E-5</v>
      </c>
      <c r="AF556" s="5">
        <v>1.1102089182498371E-4</v>
      </c>
      <c r="AG556" s="5">
        <v>4.5133943804937066E-5</v>
      </c>
      <c r="AH556" s="5">
        <v>2.7514290780910575E-5</v>
      </c>
      <c r="AI556" s="5">
        <v>2.5509951407148315E-5</v>
      </c>
      <c r="AJ556" s="5">
        <v>4.4234608000200625E-5</v>
      </c>
      <c r="AK556" s="5">
        <v>4.9677056176044264E-5</v>
      </c>
      <c r="AL556" s="5">
        <v>2.0823763851236129E-5</v>
      </c>
      <c r="AM556" s="5">
        <v>2.7883518206185654E-4</v>
      </c>
      <c r="AN556" s="5">
        <v>1.0742092550845245E-3</v>
      </c>
      <c r="AO556" s="5">
        <v>4.2931232040389168E-5</v>
      </c>
      <c r="AP556" s="5">
        <v>1.0028074937231936E-4</v>
      </c>
      <c r="AQ556" s="5">
        <v>6.0537066326212697E-5</v>
      </c>
      <c r="AR556" s="5">
        <v>1.0262907934560049E-4</v>
      </c>
      <c r="AS556" s="5">
        <v>6.5777646085546121E-4</v>
      </c>
      <c r="AT556" s="5">
        <v>4.4606698945690834E-5</v>
      </c>
      <c r="AU556" s="5">
        <v>1.4829380043067606E-4</v>
      </c>
      <c r="AV556" s="5">
        <v>1.7204139403820788E-4</v>
      </c>
      <c r="AW556" s="5">
        <v>5.7455177782955431E-4</v>
      </c>
      <c r="AX556" s="5">
        <v>4.3587862982211016E-4</v>
      </c>
      <c r="AY556" s="5">
        <v>2.3336215640616724E-4</v>
      </c>
      <c r="AZ556" s="5">
        <v>9.2623729925220334E-5</v>
      </c>
      <c r="BA556" s="5">
        <v>2.3992951502813705E-4</v>
      </c>
      <c r="BB556" s="5">
        <v>2.5272393318049067E-4</v>
      </c>
      <c r="BC556" s="5">
        <v>1.0365829354245726E-4</v>
      </c>
      <c r="BD556" s="5">
        <v>8.5325213834647987E-5</v>
      </c>
      <c r="BE556" s="5">
        <v>4.7767416837972226E-5</v>
      </c>
      <c r="BF556" s="5">
        <v>8.5955891718077356E-4</v>
      </c>
      <c r="BG556" s="5">
        <v>1.2540315427795939E-4</v>
      </c>
      <c r="BH556" s="5">
        <v>1.4708915821120172E-5</v>
      </c>
      <c r="BI556" s="5">
        <v>1.6519112234805383E-4</v>
      </c>
      <c r="BJ556" s="5">
        <v>1.2045062435992134E-4</v>
      </c>
      <c r="BK556" s="6">
        <v>6.5332592400725118E-5</v>
      </c>
      <c r="BL556" s="6">
        <v>7.3056507266516593E-5</v>
      </c>
      <c r="BM556" s="6">
        <v>3.9598730254478648E-5</v>
      </c>
      <c r="BN556" s="6">
        <v>1.8004183651858255E-4</v>
      </c>
      <c r="BO556" s="6">
        <v>6.1050979362846049E-5</v>
      </c>
      <c r="BP556" s="6">
        <v>8.8938187829182934E-5</v>
      </c>
      <c r="BQ556" s="6">
        <v>1.6855984477181029E-4</v>
      </c>
      <c r="BR556" s="6">
        <v>1.297820785661452E-3</v>
      </c>
      <c r="BS556" s="6">
        <v>1.425452575619425E-4</v>
      </c>
      <c r="BT556" s="6">
        <v>8.3978186218805771E-5</v>
      </c>
      <c r="BU556" s="6">
        <v>2.4660666054786686E-4</v>
      </c>
      <c r="BV556" s="6">
        <v>8.1408717592445118E-5</v>
      </c>
      <c r="BW556" s="6">
        <v>2.5611210577969958E-4</v>
      </c>
      <c r="BX556" s="6">
        <v>9.7179910217548235E-4</v>
      </c>
      <c r="BY556" s="6">
        <v>3.5118003863333683E-5</v>
      </c>
      <c r="BZ556" s="6">
        <v>3.7354004983468968E-5</v>
      </c>
      <c r="CA556" s="6">
        <v>1.968148298207831E-4</v>
      </c>
      <c r="CB556" s="6">
        <v>8.2533160664914279E-5</v>
      </c>
      <c r="CC556" s="6">
        <v>3.2175959350323767E-5</v>
      </c>
      <c r="CD556" s="7">
        <v>2.1164155492925264E-5</v>
      </c>
      <c r="CE556" s="7">
        <v>1.190669562254427E-5</v>
      </c>
      <c r="CF556" s="7">
        <v>5.5326419096449302E-5</v>
      </c>
      <c r="CG556" s="7">
        <v>3.3218977875638787E-5</v>
      </c>
      <c r="CH556" s="7">
        <v>4.7676830512387339E-5</v>
      </c>
      <c r="CI556" s="7">
        <v>5.7242308121772511E-4</v>
      </c>
      <c r="CJ556" s="7">
        <v>1.4064834150782926E-4</v>
      </c>
      <c r="CK556" s="7">
        <v>2.5609686149306112E-4</v>
      </c>
      <c r="CL556" s="7">
        <v>1.7489537848391901E-4</v>
      </c>
      <c r="CM556" s="7">
        <v>1.0573843418252953E-3</v>
      </c>
      <c r="CN556" s="9">
        <f t="shared" si="81"/>
        <v>5.0731919808641789E-5</v>
      </c>
      <c r="CO556" s="9">
        <f t="shared" si="82"/>
        <v>8.3978186218805771E-5</v>
      </c>
      <c r="CP556" s="9">
        <f t="shared" si="83"/>
        <v>9.798738030213929E-5</v>
      </c>
      <c r="CQ556" s="10">
        <f t="shared" si="84"/>
        <v>1.6553323141636902</v>
      </c>
      <c r="CR556" s="10">
        <f t="shared" si="85"/>
        <v>1.931473925523471</v>
      </c>
      <c r="CS556" s="10">
        <f t="shared" si="86"/>
        <v>0.85703062945313102</v>
      </c>
      <c r="CT556">
        <v>0.249949579832835</v>
      </c>
      <c r="CX556" t="s">
        <v>3211</v>
      </c>
    </row>
    <row r="557" spans="1:102" x14ac:dyDescent="0.35">
      <c r="A557" s="2">
        <v>1</v>
      </c>
      <c r="B557" t="s">
        <v>2677</v>
      </c>
      <c r="C557" t="s">
        <v>2678</v>
      </c>
      <c r="D557" t="s">
        <v>2679</v>
      </c>
      <c r="E557" s="3">
        <v>1.7308185272248441E-3</v>
      </c>
      <c r="F557" s="3">
        <v>2.1465828416909424E-3</v>
      </c>
      <c r="G557" s="3">
        <v>1.8134910172142909E-3</v>
      </c>
      <c r="H557" s="3">
        <v>1.9324315872578299E-3</v>
      </c>
      <c r="I557" s="3">
        <v>1.9456059099895412E-3</v>
      </c>
      <c r="J557" s="3">
        <f t="shared" si="78"/>
        <v>1.9137859766754899E-3</v>
      </c>
      <c r="K557" s="3">
        <f t="shared" si="79"/>
        <v>1.5739338753813635E-4</v>
      </c>
      <c r="L557" s="4">
        <f t="shared" si="80"/>
        <v>8.2241896145330919</v>
      </c>
      <c r="M557" s="5">
        <v>1.2551279475055742E-3</v>
      </c>
      <c r="N557" s="5">
        <v>1.2043766010920104E-3</v>
      </c>
      <c r="O557" s="5">
        <v>2.2899524599132646E-3</v>
      </c>
      <c r="P557" s="5">
        <v>1.1728616057115455E-3</v>
      </c>
      <c r="Q557" s="5">
        <v>1.3799095939390979E-3</v>
      </c>
      <c r="R557" s="5">
        <v>1.3705807305709596E-3</v>
      </c>
      <c r="S557" s="5">
        <v>2.4467030081995653E-3</v>
      </c>
      <c r="T557" s="5">
        <v>1.0001215496453397E-3</v>
      </c>
      <c r="U557" s="5">
        <v>1.7087993687248755E-3</v>
      </c>
      <c r="V557" s="5">
        <v>1.3229698632121704E-3</v>
      </c>
      <c r="W557" s="5">
        <v>1.4993848223046815E-3</v>
      </c>
      <c r="X557" s="5">
        <v>1.9157123052810428E-3</v>
      </c>
      <c r="Y557" s="5">
        <v>1.6280724346438913E-3</v>
      </c>
      <c r="Z557" s="5">
        <v>1.9326785707788801E-3</v>
      </c>
      <c r="AA557" s="5">
        <v>2.4024771162100521E-3</v>
      </c>
      <c r="AB557" s="5">
        <v>1.1009682129368668E-3</v>
      </c>
      <c r="AC557" s="5">
        <v>2.6805108768935076E-3</v>
      </c>
      <c r="AD557" s="5">
        <v>1.3590061179930906E-3</v>
      </c>
      <c r="AE557" s="5">
        <v>8.8476057526203219E-4</v>
      </c>
      <c r="AF557" s="5">
        <v>1.6767660563774996E-3</v>
      </c>
      <c r="AG557" s="5">
        <v>1.6304618833759444E-3</v>
      </c>
      <c r="AH557" s="5">
        <v>1.1533722103569024E-3</v>
      </c>
      <c r="AI557" s="5">
        <v>1.1578000549842969E-3</v>
      </c>
      <c r="AJ557" s="5">
        <v>1.5641369445085567E-3</v>
      </c>
      <c r="AK557" s="5">
        <v>1.902349505212236E-3</v>
      </c>
      <c r="AL557" s="5">
        <v>1.588191623203926E-3</v>
      </c>
      <c r="AM557" s="5">
        <v>2.1656902788833882E-3</v>
      </c>
      <c r="AN557" s="5">
        <v>1.2235578798333768E-3</v>
      </c>
      <c r="AO557" s="5">
        <v>1.5871069040270971E-3</v>
      </c>
      <c r="AP557" s="5">
        <v>1.5106696607379443E-3</v>
      </c>
      <c r="AQ557" s="5">
        <v>2.3983433125483473E-3</v>
      </c>
      <c r="AR557" s="5">
        <v>1.1824318747996876E-3</v>
      </c>
      <c r="AS557" s="5">
        <v>2.0795419317844611E-3</v>
      </c>
      <c r="AT557" s="5">
        <v>1.2828701440872803E-3</v>
      </c>
      <c r="AU557" s="5">
        <v>1.5598017429806846E-3</v>
      </c>
      <c r="AV557" s="5">
        <v>3.3673334602778827E-4</v>
      </c>
      <c r="AW557" s="5">
        <v>8.8810496013633244E-4</v>
      </c>
      <c r="AX557" s="5">
        <v>2.0812682191850979E-3</v>
      </c>
      <c r="AY557" s="5">
        <v>1.4630210695257464E-3</v>
      </c>
      <c r="AZ557" s="5">
        <v>1.1711440164295123E-3</v>
      </c>
      <c r="BA557" s="5">
        <v>2.3228843253810896E-3</v>
      </c>
      <c r="BB557" s="5">
        <v>2.8689441916203429E-4</v>
      </c>
      <c r="BC557" s="5">
        <v>2.3996494818486177E-3</v>
      </c>
      <c r="BD557" s="5">
        <v>1.4913646166300407E-3</v>
      </c>
      <c r="BE557" s="5">
        <v>2.3197758304614072E-3</v>
      </c>
      <c r="BF557" s="5">
        <v>1.7195888291894009E-3</v>
      </c>
      <c r="BG557" s="5">
        <v>5.6368898146404308E-4</v>
      </c>
      <c r="BH557" s="5">
        <v>8.571378439807682E-4</v>
      </c>
      <c r="BI557" s="5">
        <v>1.1992435385130525E-3</v>
      </c>
      <c r="BJ557" s="5">
        <v>2.6497283721404813E-3</v>
      </c>
      <c r="BK557" s="6">
        <v>3.0126315386154409E-3</v>
      </c>
      <c r="BL557" s="6">
        <v>2.0445274962321959E-3</v>
      </c>
      <c r="BM557" s="6">
        <v>1.4948358264877297E-3</v>
      </c>
      <c r="BN557" s="6">
        <v>1.6085632432358088E-3</v>
      </c>
      <c r="BO557" s="6">
        <v>1.2272751428814123E-3</v>
      </c>
      <c r="BP557" s="6">
        <v>1.8042222724483524E-3</v>
      </c>
      <c r="BQ557" s="6">
        <v>2.556098333862327E-4</v>
      </c>
      <c r="BR557" s="6">
        <v>2.0728913982729891E-3</v>
      </c>
      <c r="BS557" s="6">
        <v>6.4520808367319715E-4</v>
      </c>
      <c r="BT557" s="6">
        <v>1.1534280672151752E-3</v>
      </c>
      <c r="BU557" s="6">
        <v>1.0209507780525762E-3</v>
      </c>
      <c r="BV557" s="6">
        <v>1.0609641613822378E-3</v>
      </c>
      <c r="BW557" s="6">
        <v>1.3463374794373882E-3</v>
      </c>
      <c r="BX557" s="6">
        <v>1.8371569461455217E-3</v>
      </c>
      <c r="BY557" s="6">
        <v>9.8964870952743581E-4</v>
      </c>
      <c r="BZ557" s="6">
        <v>1.5560743949936551E-3</v>
      </c>
      <c r="CA557" s="6">
        <v>9.0520858173196719E-4</v>
      </c>
      <c r="CB557" s="6">
        <v>1.1793959806246125E-3</v>
      </c>
      <c r="CC557" s="6">
        <v>8.5529160973286781E-4</v>
      </c>
      <c r="CD557" s="7">
        <v>1.5330479921444404E-3</v>
      </c>
      <c r="CE557" s="7">
        <v>1.2378125560982339E-3</v>
      </c>
      <c r="CF557" s="7">
        <v>2.2133875453183397E-4</v>
      </c>
      <c r="CG557" s="7">
        <v>1.0244534896272867E-3</v>
      </c>
      <c r="CH557" s="7">
        <v>2.0211740375071243E-3</v>
      </c>
      <c r="CI557" s="7">
        <v>1.0762751757475383E-3</v>
      </c>
      <c r="CJ557" s="7">
        <v>1.6658885678329997E-3</v>
      </c>
      <c r="CK557" s="7">
        <v>5.2498940634324465E-4</v>
      </c>
      <c r="CL557" s="7">
        <v>1.283338726064444E-3</v>
      </c>
      <c r="CM557" s="7">
        <v>1.9610259113193532E-3</v>
      </c>
      <c r="CN557" s="9">
        <f t="shared" si="81"/>
        <v>1.5050272415213129E-3</v>
      </c>
      <c r="CO557" s="9">
        <f t="shared" si="82"/>
        <v>1.2272751428814123E-3</v>
      </c>
      <c r="CP557" s="9">
        <f t="shared" si="83"/>
        <v>1.2605756410813389E-3</v>
      </c>
      <c r="CQ557" s="10">
        <f t="shared" si="84"/>
        <v>0.81545045101034652</v>
      </c>
      <c r="CR557" s="10">
        <f t="shared" si="85"/>
        <v>0.83757662738856664</v>
      </c>
      <c r="CS557" s="10">
        <f t="shared" si="86"/>
        <v>0.9735831019459007</v>
      </c>
      <c r="CT557">
        <v>0.25027798004713597</v>
      </c>
      <c r="CX557" t="s">
        <v>3211</v>
      </c>
    </row>
    <row r="558" spans="1:102" x14ac:dyDescent="0.35">
      <c r="A558" s="2">
        <v>1</v>
      </c>
      <c r="B558" t="s">
        <v>1087</v>
      </c>
      <c r="C558" t="s">
        <v>1088</v>
      </c>
      <c r="D558" t="s">
        <v>1089</v>
      </c>
      <c r="E558" s="3">
        <v>4.0160078510978508E-4</v>
      </c>
      <c r="F558" s="3">
        <v>4.4798196852971597E-4</v>
      </c>
      <c r="G558" s="3">
        <v>5.2437471882840568E-5</v>
      </c>
      <c r="H558" s="3">
        <v>4.1793425458077228E-4</v>
      </c>
      <c r="I558" s="3">
        <v>4.4266114146397455E-4</v>
      </c>
      <c r="J558" s="3">
        <f t="shared" si="78"/>
        <v>3.5252312431341773E-4</v>
      </c>
      <c r="K558" s="3">
        <f t="shared" si="79"/>
        <v>1.6880157332036842E-4</v>
      </c>
      <c r="L558" s="4">
        <f t="shared" si="80"/>
        <v>47.883829932895978</v>
      </c>
      <c r="M558" s="5">
        <v>7.9567086934402865E-5</v>
      </c>
      <c r="N558" s="5">
        <v>6.520388831592305E-5</v>
      </c>
      <c r="O558" s="5">
        <v>6.7217531460955055E-5</v>
      </c>
      <c r="P558" s="5">
        <v>4.9290311729530533E-5</v>
      </c>
      <c r="Q558" s="5">
        <v>4.6242116859018849E-5</v>
      </c>
      <c r="R558" s="5">
        <v>1.1320652340815265E-4</v>
      </c>
      <c r="S558" s="5">
        <v>1.1194576131323655E-4</v>
      </c>
      <c r="T558" s="5">
        <v>1.0476839068550674E-4</v>
      </c>
      <c r="U558" s="5">
        <v>6.7733555309153665E-5</v>
      </c>
      <c r="V558" s="5">
        <v>6.9858268327392119E-5</v>
      </c>
      <c r="W558" s="5">
        <v>1.0686077387861487E-4</v>
      </c>
      <c r="X558" s="5">
        <v>7.4105068659992754E-5</v>
      </c>
      <c r="Y558" s="5">
        <v>2.5101277572551079E-4</v>
      </c>
      <c r="Z558" s="5">
        <v>1.7927476781018912E-4</v>
      </c>
      <c r="AA558" s="5">
        <v>8.8455459520239533E-5</v>
      </c>
      <c r="AB558" s="5">
        <v>8.9552762675810973E-5</v>
      </c>
      <c r="AC558" s="5">
        <v>2.1632922508459839E-5</v>
      </c>
      <c r="AD558" s="5">
        <v>7.4610438104246612E-5</v>
      </c>
      <c r="AE558" s="5">
        <v>1.7583439932130325E-4</v>
      </c>
      <c r="AF558" s="5">
        <v>1.2460490688392313E-4</v>
      </c>
      <c r="AG558" s="5">
        <v>1.4240389887533767E-4</v>
      </c>
      <c r="AH558" s="5">
        <v>7.3110118851528211E-5</v>
      </c>
      <c r="AI558" s="5">
        <v>1.2617356211416743E-4</v>
      </c>
      <c r="AJ558" s="5">
        <v>3.0603571212034898E-5</v>
      </c>
      <c r="AK558" s="5">
        <v>1.7545991074100842E-4</v>
      </c>
      <c r="AL558" s="5">
        <v>1.1226577838546483E-4</v>
      </c>
      <c r="AM558" s="5">
        <v>9.9082139065963156E-5</v>
      </c>
      <c r="AN558" s="5">
        <v>2.1689081086424738E-4</v>
      </c>
      <c r="AO558" s="5">
        <v>3.342748312997838E-4</v>
      </c>
      <c r="AP558" s="5">
        <v>2.0310521192387399E-4</v>
      </c>
      <c r="AQ558" s="5">
        <v>1.9911986676733842E-4</v>
      </c>
      <c r="AR558" s="5">
        <v>8.6995849165334393E-5</v>
      </c>
      <c r="AS558" s="5">
        <v>2.5252903438592096E-4</v>
      </c>
      <c r="AT558" s="5">
        <v>1.0525373080748051E-4</v>
      </c>
      <c r="AU558" s="5">
        <v>3.0148183800910724E-4</v>
      </c>
      <c r="AV558" s="5">
        <v>2.6239419897998244E-4</v>
      </c>
      <c r="AW558" s="5">
        <v>1.2854039598903585E-4</v>
      </c>
      <c r="AX558" s="5">
        <v>1.2725534242683962E-4</v>
      </c>
      <c r="AY558" s="5">
        <v>2.1593667810307048E-4</v>
      </c>
      <c r="AZ558" s="5">
        <v>1.3279561897441868E-4</v>
      </c>
      <c r="BA558" s="5">
        <v>3.6343665116108807E-4</v>
      </c>
      <c r="BB558" s="5">
        <v>1.1556023343453236E-4</v>
      </c>
      <c r="BC558" s="5">
        <v>1.3110058439561338E-4</v>
      </c>
      <c r="BD558" s="5">
        <v>3.5186449296041389E-5</v>
      </c>
      <c r="BE558" s="5">
        <v>4.1375491204242364E-4</v>
      </c>
      <c r="BF558" s="5">
        <v>1.1459870312008246E-4</v>
      </c>
      <c r="BG558" s="5">
        <v>2.0631612475767753E-4</v>
      </c>
      <c r="BH558" s="5">
        <v>4.7148893961488375E-5</v>
      </c>
      <c r="BI558" s="5">
        <v>9.4820280267638677E-5</v>
      </c>
      <c r="BJ558" s="5">
        <v>1.2090558320437773E-4</v>
      </c>
      <c r="BK558" s="6">
        <v>5.4646676322541887E-5</v>
      </c>
      <c r="BL558" s="6">
        <v>2.7499322789537804E-5</v>
      </c>
      <c r="BM558" s="6">
        <v>1.8818704091074587E-3</v>
      </c>
      <c r="BN558" s="6">
        <v>1.0361775584538909E-4</v>
      </c>
      <c r="BO558" s="6">
        <v>9.0228582751539208E-5</v>
      </c>
      <c r="BP558" s="6">
        <v>3.6074291494490255E-4</v>
      </c>
      <c r="BQ558" s="6">
        <v>3.3903350996460626E-3</v>
      </c>
      <c r="BR558" s="6">
        <v>1.8675001359720375E-4</v>
      </c>
      <c r="BS558" s="6">
        <v>7.8423698436676595E-5</v>
      </c>
      <c r="BT558" s="6">
        <v>3.8878407330245594E-4</v>
      </c>
      <c r="BU558" s="6">
        <v>7.592212181159008E-4</v>
      </c>
      <c r="BV558" s="6">
        <v>8.7160457617291645E-4</v>
      </c>
      <c r="BW558" s="6">
        <v>2.1182498372574767E-4</v>
      </c>
      <c r="BX558" s="6">
        <v>1.9019732764440634E-4</v>
      </c>
      <c r="BY558" s="6">
        <v>7.7397596127884094E-5</v>
      </c>
      <c r="BZ558" s="6">
        <v>8.1762026776467349E-5</v>
      </c>
      <c r="CA558" s="6">
        <v>3.1593858449758779E-4</v>
      </c>
      <c r="CB558" s="6">
        <v>6.2305898106690329E-5</v>
      </c>
      <c r="CC558" s="6">
        <v>2.8451313582101434E-4</v>
      </c>
      <c r="CD558" s="7">
        <v>5.5361851345271529E-5</v>
      </c>
      <c r="CE558" s="7">
        <v>2.6996831387058907E-4</v>
      </c>
      <c r="CF558" s="7">
        <v>3.8910556970296801E-4</v>
      </c>
      <c r="CG558" s="7">
        <v>9.4664693753466241E-5</v>
      </c>
      <c r="CH558" s="7">
        <v>1.1712316400462047E-4</v>
      </c>
      <c r="CI558" s="7">
        <v>8.1298765342743262E-5</v>
      </c>
      <c r="CJ558" s="7">
        <v>1.4864065634931424E-4</v>
      </c>
      <c r="CK558" s="7">
        <v>2.6278538965175528E-4</v>
      </c>
      <c r="CL558" s="7">
        <v>8.6723177690523174E-5</v>
      </c>
      <c r="CM558" s="7">
        <v>2.3696283790269489E-4</v>
      </c>
      <c r="CN558" s="9">
        <f t="shared" si="81"/>
        <v>1.1390261326411756E-4</v>
      </c>
      <c r="CO558" s="9">
        <f t="shared" si="82"/>
        <v>1.9019732764440634E-4</v>
      </c>
      <c r="CP558" s="9">
        <f t="shared" si="83"/>
        <v>1.3288191017696735E-4</v>
      </c>
      <c r="CQ558" s="10">
        <f t="shared" si="84"/>
        <v>1.6698240908957591</v>
      </c>
      <c r="CR558" s="10">
        <f t="shared" si="85"/>
        <v>1.1666274053681329</v>
      </c>
      <c r="CS558" s="10">
        <f t="shared" si="86"/>
        <v>1.4313259599527759</v>
      </c>
      <c r="CT558">
        <v>0.25208214665109702</v>
      </c>
      <c r="CX558" t="s">
        <v>3211</v>
      </c>
    </row>
    <row r="559" spans="1:102" x14ac:dyDescent="0.35">
      <c r="A559" s="2">
        <v>3</v>
      </c>
      <c r="B559" t="s">
        <v>1633</v>
      </c>
      <c r="C559" t="s">
        <v>1634</v>
      </c>
      <c r="D559" t="s">
        <v>1635</v>
      </c>
      <c r="E559" s="3">
        <v>1.4462479942652525E-3</v>
      </c>
      <c r="F559" s="3">
        <v>1.6304858254415722E-3</v>
      </c>
      <c r="G559" s="3">
        <v>1.913841087465696E-3</v>
      </c>
      <c r="H559" s="3">
        <v>1.5634222948624637E-3</v>
      </c>
      <c r="I559" s="3">
        <v>1.8659790546664372E-3</v>
      </c>
      <c r="J559" s="3">
        <f t="shared" si="78"/>
        <v>1.6839952513402843E-3</v>
      </c>
      <c r="K559" s="3">
        <f t="shared" si="79"/>
        <v>1.9992002638414877E-4</v>
      </c>
      <c r="L559" s="4">
        <f t="shared" si="80"/>
        <v>11.871769010336182</v>
      </c>
      <c r="M559" s="5">
        <v>1.6544652155927389E-3</v>
      </c>
      <c r="N559" s="5">
        <v>1.4453065062040003E-3</v>
      </c>
      <c r="O559" s="5">
        <v>1.7126910771965125E-3</v>
      </c>
      <c r="P559" s="5">
        <v>1.1409596339157599E-3</v>
      </c>
      <c r="Q559" s="5">
        <v>1.2974557432856809E-3</v>
      </c>
      <c r="R559" s="5">
        <v>1.7487973256986769E-3</v>
      </c>
      <c r="S559" s="5">
        <v>1.720249639883603E-3</v>
      </c>
      <c r="T559" s="5">
        <v>1.2193200234439925E-3</v>
      </c>
      <c r="U559" s="5">
        <v>2.0317160340351972E-3</v>
      </c>
      <c r="V559" s="5">
        <v>2.4908244677304112E-3</v>
      </c>
      <c r="W559" s="5">
        <v>1.6327748464734573E-3</v>
      </c>
      <c r="X559" s="5">
        <v>1.5667775747305584E-3</v>
      </c>
      <c r="Y559" s="5">
        <v>1.8629752623915343E-3</v>
      </c>
      <c r="Z559" s="5">
        <v>2.2846177160652098E-3</v>
      </c>
      <c r="AA559" s="5">
        <v>2.6676274172304621E-3</v>
      </c>
      <c r="AB559" s="5">
        <v>1.4765470266368504E-3</v>
      </c>
      <c r="AC559" s="5">
        <v>1.4731081283872311E-3</v>
      </c>
      <c r="AD559" s="5">
        <v>1.2078345529434721E-3</v>
      </c>
      <c r="AE559" s="5">
        <v>1.4260219970213374E-3</v>
      </c>
      <c r="AF559" s="5">
        <v>1.7831626383949162E-3</v>
      </c>
      <c r="AG559" s="5">
        <v>2.2877821429309921E-3</v>
      </c>
      <c r="AH559" s="5">
        <v>7.3015514667637733E-4</v>
      </c>
      <c r="AI559" s="5">
        <v>1.8092752608274566E-3</v>
      </c>
      <c r="AJ559" s="5">
        <v>1.5530687976894931E-3</v>
      </c>
      <c r="AK559" s="5">
        <v>1.7871630827541829E-3</v>
      </c>
      <c r="AL559" s="5">
        <v>1.2941447812326507E-3</v>
      </c>
      <c r="AM559" s="5">
        <v>2.4498340153110694E-3</v>
      </c>
      <c r="AN559" s="5">
        <v>4.6163123627725958E-3</v>
      </c>
      <c r="AO559" s="5">
        <v>2.2714603541289561E-3</v>
      </c>
      <c r="AP559" s="5">
        <v>4.3474669587975443E-3</v>
      </c>
      <c r="AQ559" s="5">
        <v>2.9923617784638175E-3</v>
      </c>
      <c r="AR559" s="5">
        <v>2.9173537632098041E-3</v>
      </c>
      <c r="AS559" s="5">
        <v>2.5131244100504314E-3</v>
      </c>
      <c r="AT559" s="5">
        <v>1.4068443455610711E-3</v>
      </c>
      <c r="AU559" s="5">
        <v>1.7459859438195688E-3</v>
      </c>
      <c r="AV559" s="5">
        <v>2.247512634988051E-3</v>
      </c>
      <c r="AW559" s="5">
        <v>4.4355855192779355E-4</v>
      </c>
      <c r="AX559" s="5">
        <v>2.3777085506384468E-3</v>
      </c>
      <c r="AY559" s="5">
        <v>1.5657508039890878E-3</v>
      </c>
      <c r="AZ559" s="5">
        <v>1.2202849261540975E-3</v>
      </c>
      <c r="BA559" s="5">
        <v>2.3081518832088173E-3</v>
      </c>
      <c r="BB559" s="5">
        <v>2.4726144380278277E-3</v>
      </c>
      <c r="BC559" s="5">
        <v>1.8579218914286744E-3</v>
      </c>
      <c r="BD559" s="5">
        <v>1.0899099285010361E-3</v>
      </c>
      <c r="BE559" s="5">
        <v>1.1976097555913114E-3</v>
      </c>
      <c r="BF559" s="5">
        <v>2.3356921929131667E-3</v>
      </c>
      <c r="BG559" s="5">
        <v>1.069183421871449E-3</v>
      </c>
      <c r="BH559" s="5">
        <v>8.3641632079884125E-4</v>
      </c>
      <c r="BI559" s="5">
        <v>1.5609614954531096E-3</v>
      </c>
      <c r="BJ559" s="5">
        <v>3.9798029610882465E-3</v>
      </c>
      <c r="BK559" s="6">
        <v>5.6409307381924418E-3</v>
      </c>
      <c r="BL559" s="6">
        <v>9.2302236434448992E-4</v>
      </c>
      <c r="BM559" s="6">
        <v>6.4773917693409485E-3</v>
      </c>
      <c r="BN559" s="6">
        <v>2.8667794941405998E-3</v>
      </c>
      <c r="BO559" s="6">
        <v>1.2722195360954063E-3</v>
      </c>
      <c r="BP559" s="6">
        <v>2.0370713541249721E-3</v>
      </c>
      <c r="BQ559" s="6">
        <v>5.5140137805471685E-3</v>
      </c>
      <c r="BR559" s="6">
        <v>3.3423361163474707E-3</v>
      </c>
      <c r="BS559" s="6">
        <v>1.4847917876454426E-3</v>
      </c>
      <c r="BT559" s="6">
        <v>1.1610770865433668E-3</v>
      </c>
      <c r="BU559" s="6">
        <v>1.1453722434407417E-3</v>
      </c>
      <c r="BV559" s="6">
        <v>2.0092410842371396E-3</v>
      </c>
      <c r="BW559" s="6">
        <v>3.0352695797104209E-3</v>
      </c>
      <c r="BX559" s="6">
        <v>2.3287607978000418E-3</v>
      </c>
      <c r="BY559" s="6">
        <v>1.8782499593418341E-3</v>
      </c>
      <c r="BZ559" s="6">
        <v>1.1531019136050923E-3</v>
      </c>
      <c r="CA559" s="6">
        <v>1.9106475947842387E-3</v>
      </c>
      <c r="CB559" s="6">
        <v>1.4953992624854528E-3</v>
      </c>
      <c r="CC559" s="6">
        <v>8.5269981562317344E-4</v>
      </c>
      <c r="CD559" s="7">
        <v>6.317174407648265E-4</v>
      </c>
      <c r="CE559" s="7">
        <v>6.9235835065161052E-4</v>
      </c>
      <c r="CF559" s="7">
        <v>6.6924194808579075E-4</v>
      </c>
      <c r="CG559" s="7">
        <v>8.8611349825212066E-4</v>
      </c>
      <c r="CH559" s="7">
        <v>2.658655020525624E-3</v>
      </c>
      <c r="CI559" s="7">
        <v>1.1910793139552154E-3</v>
      </c>
      <c r="CJ559" s="7">
        <v>1.0875454523612445E-3</v>
      </c>
      <c r="CK559" s="7">
        <v>2.2182939821345144E-3</v>
      </c>
      <c r="CL559" s="7">
        <v>1.7489324791206834E-3</v>
      </c>
      <c r="CM559" s="7">
        <v>4.149836726763609E-3</v>
      </c>
      <c r="CN559" s="9">
        <f t="shared" si="81"/>
        <v>1.7331177918515858E-3</v>
      </c>
      <c r="CO559" s="9">
        <f t="shared" si="82"/>
        <v>1.9106475947842387E-3</v>
      </c>
      <c r="CP559" s="9">
        <f t="shared" si="83"/>
        <v>1.1393123831582299E-3</v>
      </c>
      <c r="CQ559" s="10">
        <f t="shared" si="84"/>
        <v>1.1024337778812991</v>
      </c>
      <c r="CR559" s="10">
        <f t="shared" si="85"/>
        <v>0.65737735110378126</v>
      </c>
      <c r="CS559" s="10">
        <f t="shared" si="86"/>
        <v>1.6770181936299415</v>
      </c>
      <c r="CT559">
        <v>0.25440703954933902</v>
      </c>
      <c r="CX559" t="s">
        <v>3211</v>
      </c>
    </row>
    <row r="560" spans="1:102" x14ac:dyDescent="0.35">
      <c r="A560" s="2">
        <v>5</v>
      </c>
      <c r="B560" t="s">
        <v>2917</v>
      </c>
      <c r="C560" t="s">
        <v>2918</v>
      </c>
      <c r="D560" t="s">
        <v>2919</v>
      </c>
      <c r="E560" s="3">
        <v>7.2294239587087749E-4</v>
      </c>
      <c r="F560" s="3">
        <v>5.1807296649004414E-3</v>
      </c>
      <c r="G560" s="3">
        <v>6.7580242510526427E-3</v>
      </c>
      <c r="H560" s="3">
        <v>1.4783270820945967E-2</v>
      </c>
      <c r="I560" s="3">
        <v>1.1938771742850737E-3</v>
      </c>
      <c r="J560" s="3">
        <f t="shared" si="78"/>
        <v>5.727768861411001E-3</v>
      </c>
      <c r="K560" s="3">
        <f t="shared" si="79"/>
        <v>5.6781875534871722E-3</v>
      </c>
      <c r="L560" s="4">
        <f t="shared" si="80"/>
        <v>99.134369610165891</v>
      </c>
      <c r="M560" s="5">
        <v>4.1820407483727741E-3</v>
      </c>
      <c r="N560" s="5">
        <v>1.4950266307800145E-2</v>
      </c>
      <c r="O560" s="5">
        <v>6.6273719471445364E-3</v>
      </c>
      <c r="P560" s="5">
        <v>3.805982704484834E-3</v>
      </c>
      <c r="Q560" s="5">
        <v>6.2864939117606756E-4</v>
      </c>
      <c r="R560" s="5">
        <v>1.2927573456791725E-2</v>
      </c>
      <c r="S560" s="5">
        <v>1.4773531471578044E-3</v>
      </c>
      <c r="T560" s="5">
        <v>1.276576595665916E-2</v>
      </c>
      <c r="U560" s="5">
        <v>1.2675908103955361E-2</v>
      </c>
      <c r="V560" s="5">
        <v>2.852978985666911E-2</v>
      </c>
      <c r="W560" s="5">
        <v>1.815459222739681E-2</v>
      </c>
      <c r="X560" s="5">
        <v>2.3978218569044238E-3</v>
      </c>
      <c r="Y560" s="5">
        <v>2.4734212756055869E-3</v>
      </c>
      <c r="Z560" s="5">
        <v>1.0154641909027149E-2</v>
      </c>
      <c r="AA560" s="5">
        <v>6.9833581981531365E-3</v>
      </c>
      <c r="AB560" s="5">
        <v>8.103154427932786E-3</v>
      </c>
      <c r="AC560" s="5">
        <v>6.1621379085455884E-3</v>
      </c>
      <c r="AD560" s="5">
        <v>3.4367709183178662E-3</v>
      </c>
      <c r="AE560" s="5">
        <v>1.330371400320933E-3</v>
      </c>
      <c r="AF560" s="5">
        <v>1.5145983774210475E-2</v>
      </c>
      <c r="AG560" s="5">
        <v>7.9876245641476197E-3</v>
      </c>
      <c r="AH560" s="5">
        <v>4.7013837861270922E-3</v>
      </c>
      <c r="AI560" s="5">
        <v>9.2030514939311686E-4</v>
      </c>
      <c r="AJ560" s="5">
        <v>1.1045282020365941E-3</v>
      </c>
      <c r="AK560" s="5">
        <v>6.3119664736446344E-3</v>
      </c>
      <c r="AL560" s="5">
        <v>6.2158053940005267E-4</v>
      </c>
      <c r="AM560" s="5">
        <v>1.4635543419505045E-3</v>
      </c>
      <c r="AN560" s="5">
        <v>1.4688140538208568E-3</v>
      </c>
      <c r="AO560" s="5">
        <v>7.400910382658175E-4</v>
      </c>
      <c r="AP560" s="5">
        <v>3.5557723975608163E-3</v>
      </c>
      <c r="AQ560" s="5">
        <v>2.2128723188110004E-3</v>
      </c>
      <c r="AR560" s="5">
        <v>1.2675269800960149E-3</v>
      </c>
      <c r="AS560" s="5">
        <v>1.7683864328807886E-3</v>
      </c>
      <c r="AT560" s="5">
        <v>8.1456630974765121E-4</v>
      </c>
      <c r="AU560" s="5">
        <v>4.5064127055740814E-3</v>
      </c>
      <c r="AV560" s="5">
        <v>1.2301586002229433E-2</v>
      </c>
      <c r="AW560" s="5">
        <v>8.1107685963025065E-4</v>
      </c>
      <c r="AX560" s="5">
        <v>2.4382039727683076E-3</v>
      </c>
      <c r="AY560" s="5">
        <v>3.5405002411852543E-2</v>
      </c>
      <c r="AZ560" s="5">
        <v>2.8905252631047273E-2</v>
      </c>
      <c r="BA560" s="5">
        <v>3.07930687823148E-2</v>
      </c>
      <c r="BB560" s="5">
        <v>1.4183687073301629E-2</v>
      </c>
      <c r="BC560" s="5">
        <v>1.3887562667464694E-2</v>
      </c>
      <c r="BD560" s="5">
        <v>6.2516630834658742E-3</v>
      </c>
      <c r="BE560" s="5">
        <v>2.6147803161264546E-3</v>
      </c>
      <c r="BF560" s="5">
        <v>1.8945458310147829E-2</v>
      </c>
      <c r="BG560" s="5">
        <v>1.5734600853093465E-2</v>
      </c>
      <c r="BH560" s="5">
        <v>4.4123123562159507E-3</v>
      </c>
      <c r="BI560" s="5">
        <v>1.5521501577585301E-2</v>
      </c>
      <c r="BJ560" s="5">
        <v>1.8863309150532926E-3</v>
      </c>
      <c r="BK560" s="6">
        <v>3.720925902653166E-2</v>
      </c>
      <c r="BL560" s="6">
        <v>5.0883816368000045E-3</v>
      </c>
      <c r="BM560" s="6">
        <v>8.53619515079161E-3</v>
      </c>
      <c r="BN560" s="6">
        <v>1.1850121480022299E-3</v>
      </c>
      <c r="BO560" s="6">
        <v>1.6613680268480736E-3</v>
      </c>
      <c r="BP560" s="6">
        <v>1.1281859092556744E-2</v>
      </c>
      <c r="BQ560" s="6">
        <v>6.6250172110536435E-4</v>
      </c>
      <c r="BR560" s="6">
        <v>1.8913478684735078E-3</v>
      </c>
      <c r="BS560" s="6">
        <v>2.9929475290076639E-4</v>
      </c>
      <c r="BT560" s="6">
        <v>2.4969237010304614E-3</v>
      </c>
      <c r="BU560" s="6">
        <v>6.3872856902370562E-3</v>
      </c>
      <c r="BV560" s="6">
        <v>8.3166363884979052E-4</v>
      </c>
      <c r="BW560" s="6">
        <v>1.1982964167063515E-3</v>
      </c>
      <c r="BX560" s="6">
        <v>3.5562221475518318E-3</v>
      </c>
      <c r="BY560" s="6">
        <v>1.3320146737411354E-2</v>
      </c>
      <c r="BZ560" s="6">
        <v>1.8214518017148986E-2</v>
      </c>
      <c r="CA560" s="6">
        <v>1.510506122008169E-3</v>
      </c>
      <c r="CB560" s="6">
        <v>1.7614432419317684E-3</v>
      </c>
      <c r="CC560" s="6">
        <v>1.1880528537725975E-3</v>
      </c>
      <c r="CD560" s="7">
        <v>1.9305000258002622E-2</v>
      </c>
      <c r="CE560" s="7">
        <v>1.1356907888300544E-2</v>
      </c>
      <c r="CF560" s="7">
        <v>1.0215598215160488E-2</v>
      </c>
      <c r="CG560" s="7">
        <v>1.470787289672342E-2</v>
      </c>
      <c r="CH560" s="7">
        <v>2.5518362733705025E-3</v>
      </c>
      <c r="CI560" s="7">
        <v>4.9066200102111188E-3</v>
      </c>
      <c r="CJ560" s="7">
        <v>8.3351830333929684E-3</v>
      </c>
      <c r="CK560" s="7">
        <v>2.0617662472109319E-3</v>
      </c>
      <c r="CL560" s="7">
        <v>1.1086455570142054E-2</v>
      </c>
      <c r="CM560" s="7">
        <v>1.2670108939175462E-3</v>
      </c>
      <c r="CN560" s="9">
        <f t="shared" si="81"/>
        <v>4.6038982458505868E-3</v>
      </c>
      <c r="CO560" s="9">
        <f t="shared" si="82"/>
        <v>1.8913478684735078E-3</v>
      </c>
      <c r="CP560" s="9">
        <f t="shared" si="83"/>
        <v>9.2753906242767289E-3</v>
      </c>
      <c r="CQ560" s="10">
        <f t="shared" si="84"/>
        <v>0.41081443756454578</v>
      </c>
      <c r="CR560" s="10">
        <f t="shared" si="85"/>
        <v>2.0146819345185305</v>
      </c>
      <c r="CS560" s="10">
        <f t="shared" si="86"/>
        <v>0.203910319800789</v>
      </c>
      <c r="CT560">
        <v>0.25541269674925898</v>
      </c>
      <c r="CX560" t="s">
        <v>3211</v>
      </c>
    </row>
    <row r="561" spans="1:102" x14ac:dyDescent="0.35">
      <c r="A561" s="2">
        <v>1</v>
      </c>
      <c r="B561" t="s">
        <v>2416</v>
      </c>
      <c r="C561" t="s">
        <v>2417</v>
      </c>
      <c r="D561" t="s">
        <v>2418</v>
      </c>
      <c r="E561" s="3">
        <v>1.3505609772225164E-3</v>
      </c>
      <c r="F561" s="3">
        <v>1.5552086156719472E-3</v>
      </c>
      <c r="G561" s="3">
        <v>1.4662738215863776E-3</v>
      </c>
      <c r="H561" s="3">
        <v>1.6830947324766039E-3</v>
      </c>
      <c r="I561" s="3">
        <v>1.7927988926142106E-3</v>
      </c>
      <c r="J561" s="3">
        <f t="shared" si="78"/>
        <v>1.5695874079143311E-3</v>
      </c>
      <c r="K561" s="3">
        <f t="shared" si="79"/>
        <v>1.7432749622413204E-4</v>
      </c>
      <c r="L561" s="4">
        <f t="shared" si="80"/>
        <v>11.10658096166677</v>
      </c>
      <c r="M561" s="5">
        <v>7.1035264023169451E-4</v>
      </c>
      <c r="N561" s="5">
        <v>1.4981401976861531E-3</v>
      </c>
      <c r="O561" s="5">
        <v>1.1721786068858602E-3</v>
      </c>
      <c r="P561" s="5">
        <v>1.1348288268169875E-3</v>
      </c>
      <c r="Q561" s="5">
        <v>1.2677491861134722E-3</v>
      </c>
      <c r="R561" s="5">
        <v>1.5001063823573571E-3</v>
      </c>
      <c r="S561" s="5">
        <v>2.7082029960453068E-3</v>
      </c>
      <c r="T561" s="5">
        <v>1.2558707319572291E-3</v>
      </c>
      <c r="U561" s="5">
        <v>1.6390730968904512E-3</v>
      </c>
      <c r="V561" s="5">
        <v>1.5991791672328509E-3</v>
      </c>
      <c r="W561" s="5">
        <v>2.9908911414838758E-5</v>
      </c>
      <c r="X561" s="5">
        <v>1.2978329526159439E-3</v>
      </c>
      <c r="Y561" s="5">
        <v>2.3509642466288481E-3</v>
      </c>
      <c r="Z561" s="5">
        <v>1.9172455720580314E-4</v>
      </c>
      <c r="AA561" s="5">
        <v>3.653299206907424E-3</v>
      </c>
      <c r="AB561" s="5">
        <v>1.1537461403527685E-3</v>
      </c>
      <c r="AC561" s="5">
        <v>5.3106582542407886E-4</v>
      </c>
      <c r="AD561" s="5">
        <v>1.5140804897233291E-3</v>
      </c>
      <c r="AE561" s="5">
        <v>1.7466207656769194E-3</v>
      </c>
      <c r="AF561" s="5">
        <v>2.140902127055159E-3</v>
      </c>
      <c r="AG561" s="5">
        <v>1.5136453832671933E-3</v>
      </c>
      <c r="AH561" s="5">
        <v>1.8630549763513238E-3</v>
      </c>
      <c r="AI561" s="5">
        <v>1.9382271524299765E-3</v>
      </c>
      <c r="AJ561" s="5">
        <v>1.8522888361752119E-3</v>
      </c>
      <c r="AK561" s="5">
        <v>2.2800511780973177E-3</v>
      </c>
      <c r="AL561" s="5">
        <v>1.9913304180174825E-3</v>
      </c>
      <c r="AM561" s="5">
        <v>3.2385086021492916E-3</v>
      </c>
      <c r="AN561" s="5">
        <v>1.3640554100919507E-3</v>
      </c>
      <c r="AO561" s="5">
        <v>9.410771718213008E-4</v>
      </c>
      <c r="AP561" s="5">
        <v>1.8105264941731352E-3</v>
      </c>
      <c r="AQ561" s="5">
        <v>1.5331180781026602E-3</v>
      </c>
      <c r="AR561" s="5">
        <v>1.4106680185633868E-3</v>
      </c>
      <c r="AS561" s="5">
        <v>3.5939003375563311E-3</v>
      </c>
      <c r="AT561" s="5">
        <v>1.6301173786764456E-3</v>
      </c>
      <c r="AU561" s="5">
        <v>1.8947133306311444E-4</v>
      </c>
      <c r="AV561" s="5">
        <v>1.8749514801474998E-3</v>
      </c>
      <c r="AW561" s="5">
        <v>1.6178333248967492E-3</v>
      </c>
      <c r="AX561" s="5">
        <v>1.6512375929263591E-3</v>
      </c>
      <c r="AY561" s="5">
        <v>1.5543921532288311E-4</v>
      </c>
      <c r="AZ561" s="5">
        <v>1.9653807513907418E-3</v>
      </c>
      <c r="BA561" s="5">
        <v>2.03088054016946E-3</v>
      </c>
      <c r="BB561" s="5">
        <v>2.0518059932774311E-3</v>
      </c>
      <c r="BC561" s="5">
        <v>1.3142061646000242E-3</v>
      </c>
      <c r="BD561" s="5">
        <v>1.5326017329683071E-3</v>
      </c>
      <c r="BE561" s="5">
        <v>2.2199680341631507E-3</v>
      </c>
      <c r="BF561" s="5">
        <v>1.8392486411223407E-4</v>
      </c>
      <c r="BG561" s="5">
        <v>3.5971038938746092E-3</v>
      </c>
      <c r="BH561" s="5">
        <v>1.6791814993707083E-3</v>
      </c>
      <c r="BI561" s="5">
        <v>1.6806823876459303E-3</v>
      </c>
      <c r="BJ561" s="5">
        <v>3.0032325582945987E-3</v>
      </c>
      <c r="BK561" s="6">
        <v>2.0474058775369086E-3</v>
      </c>
      <c r="BL561" s="6">
        <v>1.560230212181998E-3</v>
      </c>
      <c r="BM561" s="6">
        <v>9.2674395190315396E-5</v>
      </c>
      <c r="BN561" s="6">
        <v>6.4407318641731837E-5</v>
      </c>
      <c r="BO561" s="6">
        <v>1.3884498402367375E-3</v>
      </c>
      <c r="BP561" s="6">
        <v>2.6420564627499146E-3</v>
      </c>
      <c r="BQ561" s="6">
        <v>1.6040590507629862E-4</v>
      </c>
      <c r="BR561" s="6">
        <v>2.144877800934451E-3</v>
      </c>
      <c r="BS561" s="6">
        <v>1.0695763643574823E-4</v>
      </c>
      <c r="BT561" s="6">
        <v>2.8266176742351933E-3</v>
      </c>
      <c r="BU561" s="6">
        <v>1.6124658537712163E-3</v>
      </c>
      <c r="BV561" s="6">
        <v>1.5000880420873506E-3</v>
      </c>
      <c r="BW561" s="6">
        <v>1.6599544089746486E-3</v>
      </c>
      <c r="BX561" s="6">
        <v>2.625948270366235E-3</v>
      </c>
      <c r="BY561" s="6">
        <v>2.3293576676072891E-3</v>
      </c>
      <c r="BZ561" s="6">
        <v>2.0856736474990424E-3</v>
      </c>
      <c r="CA561" s="6">
        <v>2.9598332169055602E-4</v>
      </c>
      <c r="CB561" s="6">
        <v>1.1310551912083707E-3</v>
      </c>
      <c r="CC561" s="6">
        <v>6.7725941441088098E-4</v>
      </c>
      <c r="CD561" s="7">
        <v>1.7451315636202087E-3</v>
      </c>
      <c r="CE561" s="7">
        <v>1.0963706835275962E-3</v>
      </c>
      <c r="CF561" s="7">
        <v>3.1845521852675099E-4</v>
      </c>
      <c r="CG561" s="7">
        <v>7.3449181737411315E-4</v>
      </c>
      <c r="CH561" s="7">
        <v>1.5045671384229316E-3</v>
      </c>
      <c r="CI561" s="7">
        <v>5.062067873248668E-4</v>
      </c>
      <c r="CJ561" s="7">
        <v>1.2246466457903902E-3</v>
      </c>
      <c r="CK561" s="7">
        <v>2.6222830440487464E-3</v>
      </c>
      <c r="CL561" s="7">
        <v>1.0596507543085432E-3</v>
      </c>
      <c r="CM561" s="7">
        <v>2.1066647310428069E-3</v>
      </c>
      <c r="CN561" s="9">
        <f t="shared" si="81"/>
        <v>1.6239753517865974E-3</v>
      </c>
      <c r="CO561" s="9">
        <f t="shared" si="82"/>
        <v>1.560230212181998E-3</v>
      </c>
      <c r="CP561" s="9">
        <f t="shared" si="83"/>
        <v>1.1605086646589932E-3</v>
      </c>
      <c r="CQ561" s="10">
        <f t="shared" si="84"/>
        <v>0.96074747099180358</v>
      </c>
      <c r="CR561" s="10">
        <f t="shared" si="85"/>
        <v>0.71460977740965914</v>
      </c>
      <c r="CS561" s="10">
        <f t="shared" si="86"/>
        <v>1.34443650417764</v>
      </c>
      <c r="CT561">
        <v>0.25563482535655402</v>
      </c>
      <c r="CX561" t="s">
        <v>3211</v>
      </c>
    </row>
    <row r="562" spans="1:102" x14ac:dyDescent="0.35">
      <c r="A562" s="2">
        <v>1</v>
      </c>
      <c r="B562" t="s">
        <v>2608</v>
      </c>
      <c r="C562" t="s">
        <v>2609</v>
      </c>
      <c r="D562" t="s">
        <v>2610</v>
      </c>
      <c r="E562" s="3">
        <v>3.9501065376754595E-2</v>
      </c>
      <c r="F562" s="3">
        <v>5.0000615497787552E-2</v>
      </c>
      <c r="G562" s="3">
        <v>2.947463476703352E-2</v>
      </c>
      <c r="H562" s="3">
        <v>2.6855826832927472E-4</v>
      </c>
      <c r="I562" s="3">
        <v>2.9420395264236347E-4</v>
      </c>
      <c r="J562" s="3">
        <f t="shared" si="78"/>
        <v>2.3907815572509462E-2</v>
      </c>
      <c r="K562" s="3">
        <f t="shared" si="79"/>
        <v>2.2756264318698399E-2</v>
      </c>
      <c r="L562" s="4">
        <f t="shared" si="80"/>
        <v>95.183369010361702</v>
      </c>
      <c r="M562" s="5">
        <v>3.2376445095393036E-3</v>
      </c>
      <c r="N562" s="5">
        <v>1.2536497144107616E-3</v>
      </c>
      <c r="O562" s="5">
        <v>7.9125569205929034E-4</v>
      </c>
      <c r="P562" s="5">
        <v>6.0964030145623906E-3</v>
      </c>
      <c r="Q562" s="5">
        <v>3.8973167508495277E-4</v>
      </c>
      <c r="R562" s="5">
        <v>3.5612174681214429E-2</v>
      </c>
      <c r="S562" s="5">
        <v>6.7675631404771244E-2</v>
      </c>
      <c r="T562" s="5">
        <v>1.760355396243507E-2</v>
      </c>
      <c r="U562" s="5">
        <v>4.8883924311483924E-2</v>
      </c>
      <c r="V562" s="5">
        <v>3.3361744458290909E-4</v>
      </c>
      <c r="W562" s="5">
        <v>1.9097006374915661E-2</v>
      </c>
      <c r="X562" s="5">
        <v>1.043613147773602E-3</v>
      </c>
      <c r="Y562" s="5">
        <v>9.2183687460216954E-4</v>
      </c>
      <c r="Z562" s="5">
        <v>3.1263222378602351E-2</v>
      </c>
      <c r="AA562" s="5">
        <v>1.6253980939109872E-3</v>
      </c>
      <c r="AB562" s="5">
        <v>1.9267145080861979E-4</v>
      </c>
      <c r="AC562" s="5">
        <v>5.3839878677677377E-4</v>
      </c>
      <c r="AD562" s="5">
        <v>3.7212862795639456E-2</v>
      </c>
      <c r="AE562" s="5">
        <v>8.8600881471966064E-4</v>
      </c>
      <c r="AF562" s="5">
        <v>1.8801556123989364E-2</v>
      </c>
      <c r="AG562" s="5">
        <v>9.2149898257319562E-2</v>
      </c>
      <c r="AH562" s="5">
        <v>7.4894933302702676E-3</v>
      </c>
      <c r="AI562" s="5">
        <v>2.6885809432099857E-4</v>
      </c>
      <c r="AJ562" s="5">
        <v>2.291083546160674E-2</v>
      </c>
      <c r="AK562" s="5">
        <v>3.2142350541533096E-2</v>
      </c>
      <c r="AL562" s="5">
        <v>1.9037793235333143E-2</v>
      </c>
      <c r="AM562" s="5">
        <v>2.0323490764353913E-2</v>
      </c>
      <c r="AN562" s="5">
        <v>5.7114764800089125E-2</v>
      </c>
      <c r="AO562" s="5">
        <v>1.8013427772860828E-3</v>
      </c>
      <c r="AP562" s="5">
        <v>3.2174644070776699E-2</v>
      </c>
      <c r="AQ562" s="5">
        <v>4.1509636643708658E-2</v>
      </c>
      <c r="AR562" s="5">
        <v>7.3173548300369971E-4</v>
      </c>
      <c r="AS562" s="5">
        <v>5.5747819332088817E-3</v>
      </c>
      <c r="AT562" s="5">
        <v>7.6106572216174989E-4</v>
      </c>
      <c r="AU562" s="5">
        <v>8.5661930693127952E-4</v>
      </c>
      <c r="AV562" s="5">
        <v>5.1398010316745389E-4</v>
      </c>
      <c r="AW562" s="5">
        <v>1.1919705540539907E-2</v>
      </c>
      <c r="AX562" s="5">
        <v>4.7917213108118306E-2</v>
      </c>
      <c r="AY562" s="5">
        <v>0.11127717816439009</v>
      </c>
      <c r="AZ562" s="5">
        <v>2.530086970986176E-2</v>
      </c>
      <c r="BA562" s="5">
        <v>1.3542908561236014E-3</v>
      </c>
      <c r="BB562" s="5">
        <v>1.7947288137721673E-4</v>
      </c>
      <c r="BC562" s="5">
        <v>1.8192476410776421E-3</v>
      </c>
      <c r="BD562" s="5">
        <v>2.7156438955397034E-2</v>
      </c>
      <c r="BE562" s="5">
        <v>9.2777850319341183E-4</v>
      </c>
      <c r="BF562" s="5">
        <v>6.229386048842725E-2</v>
      </c>
      <c r="BG562" s="5">
        <v>3.588504722184508E-2</v>
      </c>
      <c r="BH562" s="5">
        <v>7.2586678225079878E-3</v>
      </c>
      <c r="BI562" s="5">
        <v>1.9823486553018944E-2</v>
      </c>
      <c r="BJ562" s="5">
        <v>6.0194594038941909E-2</v>
      </c>
      <c r="BK562" s="6">
        <v>3.1597459357916177E-2</v>
      </c>
      <c r="BL562" s="6">
        <v>3.8570958924997279E-4</v>
      </c>
      <c r="BM562" s="6">
        <v>3.5528126536033794E-2</v>
      </c>
      <c r="BN562" s="6">
        <v>6.4637943641293453E-4</v>
      </c>
      <c r="BO562" s="6">
        <v>6.7114916660460143E-4</v>
      </c>
      <c r="BP562" s="6">
        <v>1.302395705339593E-3</v>
      </c>
      <c r="BQ562" s="6">
        <v>7.4145132362896746E-3</v>
      </c>
      <c r="BR562" s="6">
        <v>4.2979793472732886E-3</v>
      </c>
      <c r="BS562" s="6">
        <v>5.1978158856523439E-4</v>
      </c>
      <c r="BT562" s="6">
        <v>8.688926289891338E-4</v>
      </c>
      <c r="BU562" s="6">
        <v>2.0844744547162558E-4</v>
      </c>
      <c r="BV562" s="6">
        <v>4.8782572064421899E-4</v>
      </c>
      <c r="BW562" s="6">
        <v>3.2542235718518919E-3</v>
      </c>
      <c r="BX562" s="6">
        <v>1.6601023528063748E-2</v>
      </c>
      <c r="BY562" s="6">
        <v>8.3012656115676858E-3</v>
      </c>
      <c r="BZ562" s="6">
        <v>4.9692585351324625E-4</v>
      </c>
      <c r="CA562" s="6">
        <v>6.1517816054122813E-2</v>
      </c>
      <c r="CB562" s="6">
        <v>2.1123299447364196E-2</v>
      </c>
      <c r="CC562" s="6">
        <v>4.0016470477012532E-2</v>
      </c>
      <c r="CD562" s="7">
        <v>7.3451854460052191E-5</v>
      </c>
      <c r="CE562" s="7">
        <v>8.883852216298446E-5</v>
      </c>
      <c r="CF562" s="7">
        <v>9.7950556674774675E-2</v>
      </c>
      <c r="CG562" s="7">
        <v>4.0930680347666167E-3</v>
      </c>
      <c r="CH562" s="7">
        <v>2.347530313655103E-2</v>
      </c>
      <c r="CI562" s="7">
        <v>2.0218156576143551E-2</v>
      </c>
      <c r="CJ562" s="7">
        <v>4.9887879787493107E-4</v>
      </c>
      <c r="CK562" s="7">
        <v>7.3737774000107212E-2</v>
      </c>
      <c r="CL562" s="7">
        <v>3.4022851053824653E-2</v>
      </c>
      <c r="CM562" s="7">
        <v>5.1420013111735052E-2</v>
      </c>
      <c r="CN562" s="9">
        <f t="shared" si="81"/>
        <v>9.7045994354050882E-3</v>
      </c>
      <c r="CO562" s="9">
        <f t="shared" si="82"/>
        <v>3.2542235718518919E-3</v>
      </c>
      <c r="CP562" s="9">
        <f t="shared" si="83"/>
        <v>2.184672985634729E-2</v>
      </c>
      <c r="CQ562" s="10">
        <f t="shared" si="84"/>
        <v>0.33532796417949778</v>
      </c>
      <c r="CR562" s="10">
        <f t="shared" si="85"/>
        <v>2.2511727559454253</v>
      </c>
      <c r="CS562" s="10">
        <f t="shared" si="86"/>
        <v>0.14895701064873187</v>
      </c>
      <c r="CT562">
        <v>0.25934125676151298</v>
      </c>
      <c r="CX562" t="s">
        <v>3211</v>
      </c>
    </row>
    <row r="563" spans="1:102" x14ac:dyDescent="0.35">
      <c r="A563" s="2">
        <v>1</v>
      </c>
      <c r="B563" t="s">
        <v>1009</v>
      </c>
      <c r="C563" t="s">
        <v>1010</v>
      </c>
      <c r="D563" t="s">
        <v>1011</v>
      </c>
      <c r="E563" s="3">
        <v>9.0043894194593427E-4</v>
      </c>
      <c r="F563" s="3">
        <v>9.793019842332109E-4</v>
      </c>
      <c r="G563" s="3">
        <v>1.0614612544741389E-3</v>
      </c>
      <c r="H563" s="3">
        <v>9.7647439996001819E-4</v>
      </c>
      <c r="I563" s="3">
        <v>1.213387955574302E-3</v>
      </c>
      <c r="J563" s="3">
        <f t="shared" si="78"/>
        <v>1.0262129072375209E-3</v>
      </c>
      <c r="K563" s="3">
        <f t="shared" si="79"/>
        <v>1.1913289727366373E-4</v>
      </c>
      <c r="L563" s="4">
        <f t="shared" si="80"/>
        <v>11.608984493710912</v>
      </c>
      <c r="M563" s="5">
        <v>2.6677688640906148E-4</v>
      </c>
      <c r="N563" s="5">
        <v>1.0087094617653078E-4</v>
      </c>
      <c r="O563" s="5">
        <v>7.3059159638863504E-4</v>
      </c>
      <c r="P563" s="5">
        <v>6.2032463168742774E-4</v>
      </c>
      <c r="Q563" s="5">
        <v>6.2296600087353082E-4</v>
      </c>
      <c r="R563" s="5">
        <v>7.9754960079283935E-4</v>
      </c>
      <c r="S563" s="5">
        <v>3.2366422757227822E-4</v>
      </c>
      <c r="T563" s="5">
        <v>1.6747796403718642E-4</v>
      </c>
      <c r="U563" s="5">
        <v>1.3144763759248413E-4</v>
      </c>
      <c r="V563" s="5">
        <v>8.5491616666341337E-4</v>
      </c>
      <c r="W563" s="5">
        <v>6.6764209007467274E-4</v>
      </c>
      <c r="X563" s="5">
        <v>7.6996228041644669E-4</v>
      </c>
      <c r="Y563" s="5">
        <v>6.664752948790818E-4</v>
      </c>
      <c r="Z563" s="5">
        <v>6.3864833946590701E-4</v>
      </c>
      <c r="AA563" s="5">
        <v>8.3840388030653171E-4</v>
      </c>
      <c r="AB563" s="5">
        <v>7.4245732127121392E-4</v>
      </c>
      <c r="AC563" s="5">
        <v>6.2275762196522676E-4</v>
      </c>
      <c r="AD563" s="5">
        <v>4.9320033067498941E-4</v>
      </c>
      <c r="AE563" s="5">
        <v>1.0315041460138639E-4</v>
      </c>
      <c r="AF563" s="5">
        <v>5.037433460580665E-4</v>
      </c>
      <c r="AG563" s="5">
        <v>1.4124616312292356E-3</v>
      </c>
      <c r="AH563" s="5">
        <v>5.1841610339159949E-4</v>
      </c>
      <c r="AI563" s="5">
        <v>6.9502289634788253E-4</v>
      </c>
      <c r="AJ563" s="5">
        <v>3.7774519921892073E-4</v>
      </c>
      <c r="AK563" s="5">
        <v>6.4449757017769559E-4</v>
      </c>
      <c r="AL563" s="5">
        <v>5.1066934958293774E-4</v>
      </c>
      <c r="AM563" s="5">
        <v>1.0387380508174696E-3</v>
      </c>
      <c r="AN563" s="5">
        <v>2.7525049429192271E-4</v>
      </c>
      <c r="AO563" s="5">
        <v>9.0438297317106187E-4</v>
      </c>
      <c r="AP563" s="5">
        <v>8.548492357689691E-4</v>
      </c>
      <c r="AQ563" s="5">
        <v>1.1516165035434524E-3</v>
      </c>
      <c r="AR563" s="5">
        <v>9.1807267567025391E-5</v>
      </c>
      <c r="AS563" s="5">
        <v>8.5139046013190344E-4</v>
      </c>
      <c r="AT563" s="5">
        <v>4.4526649328072528E-4</v>
      </c>
      <c r="AU563" s="5">
        <v>2.8543320101083285E-4</v>
      </c>
      <c r="AV563" s="5">
        <v>3.0101305084804267E-4</v>
      </c>
      <c r="AW563" s="5">
        <v>4.6995682622494328E-4</v>
      </c>
      <c r="AX563" s="5">
        <v>3.6336544133672621E-4</v>
      </c>
      <c r="AY563" s="5">
        <v>3.807200156243051E-4</v>
      </c>
      <c r="AZ563" s="5">
        <v>5.4064406951636224E-4</v>
      </c>
      <c r="BA563" s="5">
        <v>2.6694632563926826E-4</v>
      </c>
      <c r="BB563" s="5">
        <v>7.3264827877980742E-4</v>
      </c>
      <c r="BC563" s="5">
        <v>1.0372326659571118E-3</v>
      </c>
      <c r="BD563" s="5">
        <v>3.6468146272871727E-4</v>
      </c>
      <c r="BE563" s="5">
        <v>1.1882890714479098E-3</v>
      </c>
      <c r="BF563" s="5">
        <v>2.7972515087461866E-4</v>
      </c>
      <c r="BG563" s="5">
        <v>5.7092568982501299E-4</v>
      </c>
      <c r="BH563" s="5">
        <v>5.4571130020310201E-4</v>
      </c>
      <c r="BI563" s="5">
        <v>4.4176681861526044E-4</v>
      </c>
      <c r="BJ563" s="5">
        <v>3.3478672643531349E-4</v>
      </c>
      <c r="BK563" s="6">
        <v>2.8260422996747344E-4</v>
      </c>
      <c r="BL563" s="6">
        <v>5.8669398588069284E-4</v>
      </c>
      <c r="BM563" s="6">
        <v>2.0568751604869576E-3</v>
      </c>
      <c r="BN563" s="6">
        <v>1.0937017330434383E-3</v>
      </c>
      <c r="BO563" s="6">
        <v>4.260502836893992E-4</v>
      </c>
      <c r="BP563" s="6">
        <v>1.5395332063300451E-3</v>
      </c>
      <c r="BQ563" s="6">
        <v>3.1255021877928725E-3</v>
      </c>
      <c r="BR563" s="6">
        <v>5.4960385949820846E-4</v>
      </c>
      <c r="BS563" s="6">
        <v>8.3248259100887081E-4</v>
      </c>
      <c r="BT563" s="6">
        <v>7.0268403592026998E-4</v>
      </c>
      <c r="BU563" s="6">
        <v>9.0022200540415119E-4</v>
      </c>
      <c r="BV563" s="6">
        <v>8.9238722647485592E-4</v>
      </c>
      <c r="BW563" s="6">
        <v>5.4284004088417598E-4</v>
      </c>
      <c r="BX563" s="6">
        <v>9.4772754630229885E-4</v>
      </c>
      <c r="BY563" s="6">
        <v>5.1343366182407265E-5</v>
      </c>
      <c r="BZ563" s="6">
        <v>5.2731042148661006E-4</v>
      </c>
      <c r="CA563" s="6">
        <v>2.5137880522421344E-4</v>
      </c>
      <c r="CB563" s="6">
        <v>1.2560467091838415E-3</v>
      </c>
      <c r="CC563" s="6">
        <v>1.0781428181325917E-4</v>
      </c>
      <c r="CD563" s="7">
        <v>3.6463629466037883E-4</v>
      </c>
      <c r="CE563" s="7">
        <v>5.5673733820566288E-4</v>
      </c>
      <c r="CF563" s="7">
        <v>1.0147156342364769E-3</v>
      </c>
      <c r="CG563" s="7">
        <v>5.5931704303013809E-4</v>
      </c>
      <c r="CH563" s="7">
        <v>1.0437164995620253E-3</v>
      </c>
      <c r="CI563" s="7">
        <v>6.8853490925631703E-4</v>
      </c>
      <c r="CJ563" s="7">
        <v>4.8743453841329737E-4</v>
      </c>
      <c r="CK563" s="7">
        <v>9.2170839000424237E-4</v>
      </c>
      <c r="CL563" s="7">
        <v>4.8502991453406447E-4</v>
      </c>
      <c r="CM563" s="7">
        <v>3.3987014883394813E-4</v>
      </c>
      <c r="CN563" s="9">
        <f t="shared" si="81"/>
        <v>5.4317768485973212E-4</v>
      </c>
      <c r="CO563" s="9">
        <f t="shared" si="82"/>
        <v>7.0268403592026998E-4</v>
      </c>
      <c r="CP563" s="9">
        <f t="shared" si="83"/>
        <v>5.5802719061790048E-4</v>
      </c>
      <c r="CQ563" s="10">
        <f t="shared" si="84"/>
        <v>1.2936540942430801</v>
      </c>
      <c r="CR563" s="10">
        <f t="shared" si="85"/>
        <v>1.0273382102617177</v>
      </c>
      <c r="CS563" s="10">
        <f t="shared" si="86"/>
        <v>1.2592290263529842</v>
      </c>
      <c r="CT563">
        <v>0.25966152917368102</v>
      </c>
      <c r="CX563" t="s">
        <v>3211</v>
      </c>
    </row>
    <row r="564" spans="1:102" x14ac:dyDescent="0.35">
      <c r="A564" s="2">
        <v>13</v>
      </c>
      <c r="B564" t="s">
        <v>2842</v>
      </c>
      <c r="C564" t="s">
        <v>2843</v>
      </c>
      <c r="D564" t="s">
        <v>2844</v>
      </c>
      <c r="E564" s="3">
        <v>1.7616540110679299E-2</v>
      </c>
      <c r="F564" s="3">
        <v>1.6513271078700393E-2</v>
      </c>
      <c r="G564" s="3">
        <v>2.1915998464229577E-2</v>
      </c>
      <c r="H564" s="3">
        <v>1.9104761561820803E-2</v>
      </c>
      <c r="I564" s="3">
        <v>2.1528057474406333E-2</v>
      </c>
      <c r="J564" s="3">
        <f t="shared" si="78"/>
        <v>1.9335725737967279E-2</v>
      </c>
      <c r="K564" s="3">
        <f t="shared" si="79"/>
        <v>2.3685079564910107E-3</v>
      </c>
      <c r="L564" s="4">
        <f t="shared" si="80"/>
        <v>12.249387421958783</v>
      </c>
      <c r="M564" s="5">
        <v>2.1710636902906012E-2</v>
      </c>
      <c r="N564" s="5">
        <v>1.4007817606434731E-2</v>
      </c>
      <c r="O564" s="5">
        <v>2.079900159041858E-2</v>
      </c>
      <c r="P564" s="5">
        <v>1.7109849846650885E-2</v>
      </c>
      <c r="Q564" s="5">
        <v>1.7110716406711544E-2</v>
      </c>
      <c r="R564" s="5">
        <v>1.9640167773185172E-2</v>
      </c>
      <c r="S564" s="5">
        <v>2.631161720379159E-2</v>
      </c>
      <c r="T564" s="5">
        <v>1.5262921442697816E-2</v>
      </c>
      <c r="U564" s="5">
        <v>1.9079139704631914E-2</v>
      </c>
      <c r="V564" s="5">
        <v>2.006334038375613E-2</v>
      </c>
      <c r="W564" s="5">
        <v>2.1422251933670301E-2</v>
      </c>
      <c r="X564" s="5">
        <v>1.9408402139548614E-2</v>
      </c>
      <c r="Y564" s="5">
        <v>2.4409833469618607E-2</v>
      </c>
      <c r="Z564" s="5">
        <v>1.4568115385250539E-2</v>
      </c>
      <c r="AA564" s="5">
        <v>2.8457650594676136E-2</v>
      </c>
      <c r="AB564" s="5">
        <v>1.3949955866618124E-2</v>
      </c>
      <c r="AC564" s="5">
        <v>2.2860994336722892E-2</v>
      </c>
      <c r="AD564" s="5">
        <v>1.6389878011629843E-2</v>
      </c>
      <c r="AE564" s="5">
        <v>2.2718767951644202E-2</v>
      </c>
      <c r="AF564" s="5">
        <v>1.9512568322595517E-2</v>
      </c>
      <c r="AG564" s="5">
        <v>2.5716734586534923E-2</v>
      </c>
      <c r="AH564" s="5">
        <v>2.1289550014698403E-2</v>
      </c>
      <c r="AI564" s="5">
        <v>2.5694089814971323E-2</v>
      </c>
      <c r="AJ564" s="5">
        <v>1.2928109231274592E-2</v>
      </c>
      <c r="AK564" s="5">
        <v>2.3568078341366528E-2</v>
      </c>
      <c r="AL564" s="5">
        <v>1.678112679905696E-2</v>
      </c>
      <c r="AM564" s="5">
        <v>2.1474539344186069E-2</v>
      </c>
      <c r="AN564" s="5">
        <v>1.5279643517283425E-2</v>
      </c>
      <c r="AO564" s="5">
        <v>2.0535568494557569E-2</v>
      </c>
      <c r="AP564" s="5">
        <v>2.4480278422308564E-2</v>
      </c>
      <c r="AQ564" s="5">
        <v>2.687003021973355E-2</v>
      </c>
      <c r="AR564" s="5">
        <v>9.7582760139522367E-3</v>
      </c>
      <c r="AS564" s="5">
        <v>1.6768142868946821E-2</v>
      </c>
      <c r="AT564" s="5">
        <v>1.6301523906080837E-2</v>
      </c>
      <c r="AU564" s="5">
        <v>2.0177901322653354E-2</v>
      </c>
      <c r="AV564" s="5">
        <v>2.1548052006432086E-2</v>
      </c>
      <c r="AW564" s="5">
        <v>1.7602263254252355E-2</v>
      </c>
      <c r="AX564" s="5">
        <v>1.9277106227687406E-2</v>
      </c>
      <c r="AY564" s="5">
        <v>2.1867413328764768E-2</v>
      </c>
      <c r="AZ564" s="5">
        <v>1.3829687893637905E-2</v>
      </c>
      <c r="BA564" s="5">
        <v>3.1461752580478612E-2</v>
      </c>
      <c r="BB564" s="5">
        <v>1.8391200469977761E-2</v>
      </c>
      <c r="BC564" s="5">
        <v>2.1989251181048379E-2</v>
      </c>
      <c r="BD564" s="5">
        <v>1.3101495144322141E-2</v>
      </c>
      <c r="BE564" s="5">
        <v>1.9281235340611259E-2</v>
      </c>
      <c r="BF564" s="5">
        <v>2.2662409840650946E-2</v>
      </c>
      <c r="BG564" s="5">
        <v>2.4914912065659961E-2</v>
      </c>
      <c r="BH564" s="5">
        <v>1.6840669756563079E-2</v>
      </c>
      <c r="BI564" s="5">
        <v>1.8531083029026417E-2</v>
      </c>
      <c r="BJ564" s="5">
        <v>1.8880424105447862E-2</v>
      </c>
      <c r="BK564" s="6">
        <v>4.482072657782292E-2</v>
      </c>
      <c r="BL564" s="6">
        <v>1.7059388636117251E-2</v>
      </c>
      <c r="BM564" s="6">
        <v>2.1278534981731344E-2</v>
      </c>
      <c r="BN564" s="6">
        <v>3.4261225892798723E-2</v>
      </c>
      <c r="BO564" s="6">
        <v>8.7630844962442896E-3</v>
      </c>
      <c r="BP564" s="6">
        <v>2.8354891625992092E-2</v>
      </c>
      <c r="BQ564" s="6">
        <v>1.1556551989720783E-2</v>
      </c>
      <c r="BR564" s="6">
        <v>1.9862352192644477E-2</v>
      </c>
      <c r="BS564" s="6">
        <v>1.6305999520724979E-2</v>
      </c>
      <c r="BT564" s="6">
        <v>1.8570928709717733E-2</v>
      </c>
      <c r="BU564" s="6">
        <v>1.3057477087954164E-2</v>
      </c>
      <c r="BV564" s="6">
        <v>1.6886045180779602E-2</v>
      </c>
      <c r="BW564" s="6">
        <v>1.3781154955619407E-2</v>
      </c>
      <c r="BX564" s="6">
        <v>1.7027824113671014E-2</v>
      </c>
      <c r="BY564" s="6">
        <v>1.6428254642801083E-2</v>
      </c>
      <c r="BZ564" s="6">
        <v>1.7038614158063275E-2</v>
      </c>
      <c r="CA564" s="6">
        <v>1.1084296825222946E-2</v>
      </c>
      <c r="CB564" s="6">
        <v>3.684109694966007E-2</v>
      </c>
      <c r="CC564" s="6">
        <v>1.3273024827074837E-2</v>
      </c>
      <c r="CD564" s="7">
        <v>1.4444321672120161E-2</v>
      </c>
      <c r="CE564" s="7">
        <v>1.8100007028234933E-2</v>
      </c>
      <c r="CF564" s="7">
        <v>2.0334922339070107E-2</v>
      </c>
      <c r="CG564" s="7">
        <v>1.4679211598283056E-2</v>
      </c>
      <c r="CH564" s="7">
        <v>2.5449122028776756E-2</v>
      </c>
      <c r="CI564" s="7">
        <v>2.0904678947545198E-2</v>
      </c>
      <c r="CJ564" s="7">
        <v>1.4330331176084354E-2</v>
      </c>
      <c r="CK564" s="7">
        <v>1.7677704555828892E-2</v>
      </c>
      <c r="CL564" s="7">
        <v>1.2159732599747151E-2</v>
      </c>
      <c r="CM564" s="7">
        <v>2.6213686986336113E-2</v>
      </c>
      <c r="CN564" s="9">
        <f t="shared" si="81"/>
        <v>1.9576368047890345E-2</v>
      </c>
      <c r="CO564" s="9">
        <f t="shared" si="82"/>
        <v>1.7027824113671014E-2</v>
      </c>
      <c r="CP564" s="9">
        <f t="shared" si="83"/>
        <v>1.7888855792031914E-2</v>
      </c>
      <c r="CQ564" s="10">
        <f t="shared" si="84"/>
        <v>0.86981528299913757</v>
      </c>
      <c r="CR564" s="10">
        <f t="shared" si="85"/>
        <v>0.91379850175833377</v>
      </c>
      <c r="CS564" s="10">
        <f t="shared" si="86"/>
        <v>0.95186770532610465</v>
      </c>
      <c r="CT564">
        <v>0.26082533604923902</v>
      </c>
      <c r="CX564" t="s">
        <v>3211</v>
      </c>
    </row>
    <row r="565" spans="1:102" x14ac:dyDescent="0.35">
      <c r="A565" s="2">
        <v>1</v>
      </c>
      <c r="B565" t="s">
        <v>2986</v>
      </c>
      <c r="C565" t="s">
        <v>2987</v>
      </c>
      <c r="D565" t="s">
        <v>2988</v>
      </c>
      <c r="E565" s="3">
        <v>3.0972136131819541E-4</v>
      </c>
      <c r="F565" s="3">
        <v>2.9477790619026988E-4</v>
      </c>
      <c r="G565" s="3">
        <v>8.6611823645795882E-4</v>
      </c>
      <c r="H565" s="3">
        <v>2.1284529173176497E-4</v>
      </c>
      <c r="I565" s="3">
        <v>9.6798797063991145E-4</v>
      </c>
      <c r="J565" s="3">
        <f t="shared" si="78"/>
        <v>5.3029015326762016E-4</v>
      </c>
      <c r="K565" s="3">
        <f t="shared" si="79"/>
        <v>3.568079775638202E-4</v>
      </c>
      <c r="L565" s="4">
        <f t="shared" si="80"/>
        <v>67.285423907117291</v>
      </c>
      <c r="M565" s="5">
        <v>6.0244233137226919E-5</v>
      </c>
      <c r="N565" s="5">
        <v>3.3972400103093848E-4</v>
      </c>
      <c r="O565" s="5">
        <v>1.3707714531744191E-4</v>
      </c>
      <c r="P565" s="5">
        <v>1.0903237799135804E-4</v>
      </c>
      <c r="Q565" s="5">
        <v>3.6922681521451222E-5</v>
      </c>
      <c r="R565" s="5">
        <v>2.0998848715415936E-4</v>
      </c>
      <c r="S565" s="5">
        <v>4.8673789956928652E-4</v>
      </c>
      <c r="T565" s="5">
        <v>1.005503441154546E-4</v>
      </c>
      <c r="U565" s="5">
        <v>1.8770158070071199E-4</v>
      </c>
      <c r="V565" s="5">
        <v>1.2490361111165812E-4</v>
      </c>
      <c r="W565" s="5">
        <v>3.4078295401741826E-4</v>
      </c>
      <c r="X565" s="5">
        <v>3.8644720000012583E-4</v>
      </c>
      <c r="Y565" s="5">
        <v>3.8190148434877547E-4</v>
      </c>
      <c r="Z565" s="5">
        <v>1.0300969178133418E-4</v>
      </c>
      <c r="AA565" s="5">
        <v>2.7175141027037863E-4</v>
      </c>
      <c r="AB565" s="5">
        <v>1.3505318957798148E-4</v>
      </c>
      <c r="AC565" s="5">
        <v>5.6731688347317255E-4</v>
      </c>
      <c r="AD565" s="5">
        <v>3.8144498800123203E-4</v>
      </c>
      <c r="AE565" s="5">
        <v>3.7606301116109445E-4</v>
      </c>
      <c r="AF565" s="5">
        <v>4.8023792244051211E-4</v>
      </c>
      <c r="AG565" s="5">
        <v>4.9759207878946827E-4</v>
      </c>
      <c r="AH565" s="5">
        <v>1.2937540305604613E-4</v>
      </c>
      <c r="AI565" s="5">
        <v>2.6479751039129145E-4</v>
      </c>
      <c r="AJ565" s="5">
        <v>3.3519743905122644E-4</v>
      </c>
      <c r="AK565" s="5">
        <v>8.7887088551189921E-5</v>
      </c>
      <c r="AL565" s="5">
        <v>2.1175291020775246E-4</v>
      </c>
      <c r="AM565" s="5">
        <v>6.3765083330840014E-5</v>
      </c>
      <c r="AN565" s="5">
        <v>4.2590872419433982E-4</v>
      </c>
      <c r="AO565" s="5">
        <v>4.2488296560499382E-4</v>
      </c>
      <c r="AP565" s="5">
        <v>5.4791694759363997E-5</v>
      </c>
      <c r="AQ565" s="5">
        <v>3.3928042740228865E-4</v>
      </c>
      <c r="AR565" s="5">
        <v>3.1777557125560999E-4</v>
      </c>
      <c r="AS565" s="5">
        <v>5.2219962032894749E-4</v>
      </c>
      <c r="AT565" s="5">
        <v>1.2332421795554276E-4</v>
      </c>
      <c r="AU565" s="5">
        <v>1.212221812388437E-3</v>
      </c>
      <c r="AV565" s="5">
        <v>1.8929076357449646E-4</v>
      </c>
      <c r="AW565" s="5">
        <v>1.0182105476722695E-4</v>
      </c>
      <c r="AX565" s="5">
        <v>1.4305013353306539E-4</v>
      </c>
      <c r="AY565" s="5">
        <v>2.5030400216299122E-4</v>
      </c>
      <c r="AZ565" s="5">
        <v>1.3566875820014433E-4</v>
      </c>
      <c r="BA565" s="5">
        <v>7.0042672638173512E-4</v>
      </c>
      <c r="BB565" s="5">
        <v>2.951755956803829E-4</v>
      </c>
      <c r="BC565" s="5">
        <v>1.6943941821120068E-4</v>
      </c>
      <c r="BD565" s="5">
        <v>2.0036205666481617E-4</v>
      </c>
      <c r="BE565" s="5">
        <v>1.4555322899672781E-4</v>
      </c>
      <c r="BF565" s="5">
        <v>3.0248573089410079E-4</v>
      </c>
      <c r="BG565" s="5">
        <v>2.1645339844028873E-4</v>
      </c>
      <c r="BH565" s="5">
        <v>1.6990479556108038E-4</v>
      </c>
      <c r="BI565" s="5">
        <v>4.7173760570750488E-5</v>
      </c>
      <c r="BJ565" s="5">
        <v>9.1038406202254753E-5</v>
      </c>
      <c r="BK565" s="6">
        <v>5.9884677875585103E-4</v>
      </c>
      <c r="BL565" s="6">
        <v>1.7766895464709035E-4</v>
      </c>
      <c r="BM565" s="6">
        <v>7.2066702612115594E-4</v>
      </c>
      <c r="BN565" s="6">
        <v>3.0977980175049769E-4</v>
      </c>
      <c r="BO565" s="6">
        <v>1.7029342053637335E-4</v>
      </c>
      <c r="BP565" s="6">
        <v>1.2218734310980253E-4</v>
      </c>
      <c r="BQ565" s="6">
        <v>8.2266406508153703E-4</v>
      </c>
      <c r="BR565" s="6">
        <v>5.7980845513495849E-4</v>
      </c>
      <c r="BS565" s="6">
        <v>8.7135514593955743E-5</v>
      </c>
      <c r="BT565" s="6">
        <v>2.7861729850088199E-4</v>
      </c>
      <c r="BU565" s="6">
        <v>2.1378744254499127E-4</v>
      </c>
      <c r="BV565" s="6">
        <v>3.5099912119382327E-4</v>
      </c>
      <c r="BW565" s="6">
        <v>1.656316957690233E-4</v>
      </c>
      <c r="BX565" s="6">
        <v>4.5242341993648194E-4</v>
      </c>
      <c r="BY565" s="6">
        <v>2.5117525725052299E-4</v>
      </c>
      <c r="BZ565" s="6">
        <v>1.7958363609763036E-5</v>
      </c>
      <c r="CA565" s="6">
        <v>6.896390347242064E-4</v>
      </c>
      <c r="CB565" s="6">
        <v>4.000980707436549E-4</v>
      </c>
      <c r="CC565" s="6">
        <v>5.1860088492420686E-4</v>
      </c>
      <c r="CD565" s="7">
        <v>9.3841947108884319E-5</v>
      </c>
      <c r="CE565" s="7">
        <v>1.3628309482935044E-4</v>
      </c>
      <c r="CF565" s="7">
        <v>9.6383144051374046E-4</v>
      </c>
      <c r="CG565" s="7">
        <v>1.064976572870575E-4</v>
      </c>
      <c r="CH565" s="7">
        <v>6.1822255422551463E-4</v>
      </c>
      <c r="CI565" s="7">
        <v>1.8419009652754907E-4</v>
      </c>
      <c r="CJ565" s="7">
        <v>5.1433982767153695E-5</v>
      </c>
      <c r="CK565" s="7">
        <v>6.0143493907149166E-4</v>
      </c>
      <c r="CL565" s="7">
        <v>2.3197803316372487E-4</v>
      </c>
      <c r="CM565" s="7">
        <v>5.5911283185193917E-4</v>
      </c>
      <c r="CN565" s="9">
        <f t="shared" si="81"/>
        <v>2.1087069868095591E-4</v>
      </c>
      <c r="CO565" s="9">
        <f t="shared" si="82"/>
        <v>3.0977980175049769E-4</v>
      </c>
      <c r="CP565" s="9">
        <f t="shared" si="83"/>
        <v>2.0808406484563698E-4</v>
      </c>
      <c r="CQ565" s="10">
        <f t="shared" si="84"/>
        <v>1.4690509572370209</v>
      </c>
      <c r="CR565" s="10">
        <f t="shared" si="85"/>
        <v>0.98678510645267481</v>
      </c>
      <c r="CS565" s="10">
        <f t="shared" si="86"/>
        <v>1.4887242902540454</v>
      </c>
      <c r="CT565">
        <v>0.26089525474397501</v>
      </c>
      <c r="CX565" t="s">
        <v>3211</v>
      </c>
    </row>
    <row r="566" spans="1:102" x14ac:dyDescent="0.35">
      <c r="A566" s="2">
        <v>1</v>
      </c>
      <c r="B566" t="s">
        <v>2149</v>
      </c>
      <c r="C566" t="s">
        <v>2150</v>
      </c>
      <c r="D566" t="s">
        <v>2151</v>
      </c>
      <c r="E566" s="3">
        <v>2.3347533736201793E-5</v>
      </c>
      <c r="F566" s="3">
        <v>8.7493942141587873E-5</v>
      </c>
      <c r="G566" s="3">
        <v>2.4377352892382271E-4</v>
      </c>
      <c r="H566" s="3">
        <v>1.7810610758334659E-4</v>
      </c>
      <c r="I566" s="3">
        <v>8.1544499377153985E-5</v>
      </c>
      <c r="J566" s="3">
        <f t="shared" si="78"/>
        <v>1.228531223524226E-4</v>
      </c>
      <c r="K566" s="3">
        <f t="shared" si="79"/>
        <v>8.736800504972795E-5</v>
      </c>
      <c r="L566" s="4">
        <f t="shared" si="80"/>
        <v>71.115819750270347</v>
      </c>
      <c r="M566" s="5">
        <v>1.5011475855215091E-4</v>
      </c>
      <c r="N566" s="5">
        <v>1.3463380939793496E-4</v>
      </c>
      <c r="O566" s="5">
        <v>2.2772947836325081E-4</v>
      </c>
      <c r="P566" s="5">
        <v>1.4548449646848457E-4</v>
      </c>
      <c r="Q566" s="5">
        <v>2.0521970993501494E-4</v>
      </c>
      <c r="R566" s="5">
        <v>9.9048484221525403E-5</v>
      </c>
      <c r="S566" s="5">
        <v>5.1288845509438294E-4</v>
      </c>
      <c r="T566" s="5">
        <v>1.1124136230085387E-4</v>
      </c>
      <c r="U566" s="5">
        <v>1.7823071484788686E-4</v>
      </c>
      <c r="V566" s="5">
        <v>1.5039823622284496E-4</v>
      </c>
      <c r="W566" s="5">
        <v>1.6303894896049428E-4</v>
      </c>
      <c r="X566" s="5">
        <v>1.1576928596873141E-4</v>
      </c>
      <c r="Y566" s="5">
        <v>1.5854410732099941E-4</v>
      </c>
      <c r="Z566" s="5">
        <v>1.7977493946570456E-4</v>
      </c>
      <c r="AA566" s="5">
        <v>9.7892235230787056E-5</v>
      </c>
      <c r="AB566" s="5">
        <v>1.1405936460404714E-4</v>
      </c>
      <c r="AC566" s="5">
        <v>1.6060933771672303E-4</v>
      </c>
      <c r="AD566" s="5">
        <v>5.7219578803175441E-5</v>
      </c>
      <c r="AE566" s="5">
        <v>1.8256243292590681E-4</v>
      </c>
      <c r="AF566" s="5">
        <v>2.3393975346544166E-4</v>
      </c>
      <c r="AG566" s="5">
        <v>5.731858224067958E-4</v>
      </c>
      <c r="AH566" s="5">
        <v>2.795319123228467E-6</v>
      </c>
      <c r="AI566" s="5">
        <v>3.1214751961915644E-4</v>
      </c>
      <c r="AJ566" s="5">
        <v>1.1359730015235442E-4</v>
      </c>
      <c r="AK566" s="5">
        <v>2.1074177400166213E-4</v>
      </c>
      <c r="AL566" s="5">
        <v>4.9756160505562294E-5</v>
      </c>
      <c r="AM566" s="5">
        <v>3.0085069663377076E-4</v>
      </c>
      <c r="AN566" s="5">
        <v>1.8717584400178644E-4</v>
      </c>
      <c r="AO566" s="5">
        <v>7.7977066319570701E-5</v>
      </c>
      <c r="AP566" s="5">
        <v>2.0909246235539293E-4</v>
      </c>
      <c r="AQ566" s="5">
        <v>2.617190721527504E-4</v>
      </c>
      <c r="AR566" s="5">
        <v>1.6518887494624E-4</v>
      </c>
      <c r="AS566" s="5">
        <v>3.1949967265251246E-4</v>
      </c>
      <c r="AT566" s="5">
        <v>2.6199297627022994E-5</v>
      </c>
      <c r="AU566" s="5">
        <v>9.3874107445996195E-5</v>
      </c>
      <c r="AV566" s="5">
        <v>7.0394085660576333E-4</v>
      </c>
      <c r="AW566" s="5">
        <v>1.2758077125236703E-4</v>
      </c>
      <c r="AX566" s="5">
        <v>5.0477496515335051E-4</v>
      </c>
      <c r="AY566" s="5">
        <v>1.7294703258253409E-4</v>
      </c>
      <c r="AZ566" s="5">
        <v>1.0987170122258311E-4</v>
      </c>
      <c r="BA566" s="5">
        <v>8.9595876268328261E-4</v>
      </c>
      <c r="BB566" s="5">
        <v>1.1064963495528372E-4</v>
      </c>
      <c r="BC566" s="5">
        <v>9.6369105150442957E-5</v>
      </c>
      <c r="BD566" s="5">
        <v>9.0020304697076904E-5</v>
      </c>
      <c r="BE566" s="5">
        <v>8.9976809157349175E-4</v>
      </c>
      <c r="BF566" s="5">
        <v>2.2751362813545707E-4</v>
      </c>
      <c r="BG566" s="5">
        <v>3.032376696511725E-4</v>
      </c>
      <c r="BH566" s="5">
        <v>2.1966659824141545E-5</v>
      </c>
      <c r="BI566" s="5">
        <v>3.8756669417713915E-5</v>
      </c>
      <c r="BJ566" s="5">
        <v>3.1425979117048069E-4</v>
      </c>
      <c r="BK566" s="6">
        <v>3.8627536490526529E-4</v>
      </c>
      <c r="BL566" s="6">
        <v>3.4664023753000061E-5</v>
      </c>
      <c r="BM566" s="6">
        <v>2.8474907815280594E-4</v>
      </c>
      <c r="BN566" s="6">
        <v>1.0106639256247677E-4</v>
      </c>
      <c r="BO566" s="6">
        <v>1.170231595700592E-4</v>
      </c>
      <c r="BP566" s="6">
        <v>1.1218052244082731E-4</v>
      </c>
      <c r="BQ566" s="6">
        <v>1.1047951445791317E-4</v>
      </c>
      <c r="BR566" s="6">
        <v>1.0149613683731092E-4</v>
      </c>
      <c r="BS566" s="6">
        <v>1.0515973999572068E-4</v>
      </c>
      <c r="BT566" s="6">
        <v>6.869296653623138E-5</v>
      </c>
      <c r="BU566" s="6">
        <v>6.7258078483191218E-5</v>
      </c>
      <c r="BV566" s="6">
        <v>1.6597127478864843E-4</v>
      </c>
      <c r="BW566" s="6">
        <v>2.3856648814075336E-4</v>
      </c>
      <c r="BX566" s="6">
        <v>1.5683826351924664E-4</v>
      </c>
      <c r="BY566" s="6">
        <v>1.0248468678972869E-4</v>
      </c>
      <c r="BZ566" s="6">
        <v>2.3882352611777385E-5</v>
      </c>
      <c r="CA566" s="6">
        <v>5.3071966327009686E-4</v>
      </c>
      <c r="CB566" s="6">
        <v>1.085431811195093E-4</v>
      </c>
      <c r="CC566" s="6">
        <v>1.5468754177815644E-4</v>
      </c>
      <c r="CD566" s="7">
        <v>1.726392827283585E-4</v>
      </c>
      <c r="CE566" s="7">
        <v>2.8482718437141561E-5</v>
      </c>
      <c r="CF566" s="7">
        <v>1.7562946341097779E-4</v>
      </c>
      <c r="CG566" s="7">
        <v>1.1220454316992948E-4</v>
      </c>
      <c r="CH566" s="7">
        <v>1.9505794819506156E-4</v>
      </c>
      <c r="CI566" s="7">
        <v>3.946582890689301E-5</v>
      </c>
      <c r="CJ566" s="7">
        <v>4.2962187470487671E-4</v>
      </c>
      <c r="CK566" s="7">
        <v>1.4166181057909732E-4</v>
      </c>
      <c r="CL566" s="7">
        <v>7.6571404631673337E-5</v>
      </c>
      <c r="CM566" s="7">
        <v>8.3339290208860154E-5</v>
      </c>
      <c r="CN566" s="9">
        <f t="shared" si="81"/>
        <v>1.6182414333860864E-4</v>
      </c>
      <c r="CO566" s="9">
        <f t="shared" si="82"/>
        <v>1.1047951445791317E-4</v>
      </c>
      <c r="CP566" s="9">
        <f t="shared" si="83"/>
        <v>1.2693317687451341E-4</v>
      </c>
      <c r="CQ566" s="10">
        <f t="shared" si="84"/>
        <v>0.68271342074550956</v>
      </c>
      <c r="CR566" s="10">
        <f t="shared" si="85"/>
        <v>0.78438961118992179</v>
      </c>
      <c r="CS566" s="10">
        <f t="shared" si="86"/>
        <v>0.87037539891665683</v>
      </c>
      <c r="CT566">
        <v>0.26221642643071302</v>
      </c>
      <c r="CX566" t="s">
        <v>3211</v>
      </c>
    </row>
    <row r="567" spans="1:102" x14ac:dyDescent="0.35">
      <c r="A567" s="2">
        <v>4</v>
      </c>
      <c r="B567" t="s">
        <v>922</v>
      </c>
      <c r="C567" t="s">
        <v>923</v>
      </c>
      <c r="D567" t="s">
        <v>924</v>
      </c>
      <c r="E567" s="3">
        <v>3.5532156881505229E-3</v>
      </c>
      <c r="F567" s="3">
        <v>4.1942057727375488E-3</v>
      </c>
      <c r="G567" s="3">
        <v>2.856098241272963E-3</v>
      </c>
      <c r="H567" s="3">
        <v>4.4290699376786482E-3</v>
      </c>
      <c r="I567" s="3">
        <v>5.0213023101166321E-3</v>
      </c>
      <c r="J567" s="3">
        <f t="shared" si="78"/>
        <v>4.0107783899912628E-3</v>
      </c>
      <c r="K567" s="3">
        <f t="shared" si="79"/>
        <v>8.3252956234498323E-4</v>
      </c>
      <c r="L567" s="4">
        <f t="shared" si="80"/>
        <v>20.757306472542275</v>
      </c>
      <c r="M567" s="5">
        <v>2.5172920910435451E-3</v>
      </c>
      <c r="N567" s="5">
        <v>1.6176642997127919E-3</v>
      </c>
      <c r="O567" s="5">
        <v>3.9164985929920843E-3</v>
      </c>
      <c r="P567" s="5">
        <v>2.7746194054097542E-3</v>
      </c>
      <c r="Q567" s="5">
        <v>3.0968782983136971E-3</v>
      </c>
      <c r="R567" s="5">
        <v>2.447127998509914E-3</v>
      </c>
      <c r="S567" s="5">
        <v>5.2446406235361316E-3</v>
      </c>
      <c r="T567" s="5">
        <v>2.6915373556912745E-3</v>
      </c>
      <c r="U567" s="5">
        <v>3.1565854808300879E-3</v>
      </c>
      <c r="V567" s="5">
        <v>4.9308969065568701E-3</v>
      </c>
      <c r="W567" s="5">
        <v>2.4536485178614544E-3</v>
      </c>
      <c r="X567" s="5">
        <v>3.4491217393898899E-3</v>
      </c>
      <c r="Y567" s="5">
        <v>3.3969501462107095E-3</v>
      </c>
      <c r="Z567" s="5">
        <v>2.5634095776297617E-3</v>
      </c>
      <c r="AA567" s="5">
        <v>3.8788170748769858E-3</v>
      </c>
      <c r="AB567" s="5">
        <v>3.2470200171632537E-3</v>
      </c>
      <c r="AC567" s="5">
        <v>2.6169352522631491E-3</v>
      </c>
      <c r="AD567" s="5">
        <v>1.4068815014876414E-3</v>
      </c>
      <c r="AE567" s="5">
        <v>2.9963558002489314E-3</v>
      </c>
      <c r="AF567" s="5">
        <v>1.5908604565609103E-3</v>
      </c>
      <c r="AG567" s="5">
        <v>5.9328061844239341E-3</v>
      </c>
      <c r="AH567" s="5">
        <v>2.7607266849095928E-3</v>
      </c>
      <c r="AI567" s="5">
        <v>3.6611316081840328E-3</v>
      </c>
      <c r="AJ567" s="5">
        <v>2.7452645729628784E-3</v>
      </c>
      <c r="AK567" s="5">
        <v>3.3871637203676352E-3</v>
      </c>
      <c r="AL567" s="5">
        <v>2.6173925638734016E-3</v>
      </c>
      <c r="AM567" s="5">
        <v>5.3969167351114134E-3</v>
      </c>
      <c r="AN567" s="5">
        <v>1.3875015430598932E-3</v>
      </c>
      <c r="AO567" s="5">
        <v>5.437647750374191E-3</v>
      </c>
      <c r="AP567" s="5">
        <v>3.6148596149435538E-3</v>
      </c>
      <c r="AQ567" s="5">
        <v>6.2165312599133304E-3</v>
      </c>
      <c r="AR567" s="5">
        <v>3.6468385279300282E-3</v>
      </c>
      <c r="AS567" s="5">
        <v>3.8639925675432378E-3</v>
      </c>
      <c r="AT567" s="5">
        <v>3.0336476032321326E-3</v>
      </c>
      <c r="AU567" s="5">
        <v>2.5798152813327753E-3</v>
      </c>
      <c r="AV567" s="5">
        <v>2.7517386551195646E-3</v>
      </c>
      <c r="AW567" s="5">
        <v>1.749278808212679E-3</v>
      </c>
      <c r="AX567" s="5">
        <v>5.6554535816885588E-3</v>
      </c>
      <c r="AY567" s="5">
        <v>5.488650016139995E-3</v>
      </c>
      <c r="AZ567" s="5">
        <v>1.972374542164701E-3</v>
      </c>
      <c r="BA567" s="5">
        <v>4.1188039613847078E-3</v>
      </c>
      <c r="BB567" s="5">
        <v>2.1103747925485766E-3</v>
      </c>
      <c r="BC567" s="5">
        <v>3.0975780619840591E-3</v>
      </c>
      <c r="BD567" s="5">
        <v>7.3447918390637094E-4</v>
      </c>
      <c r="BE567" s="5">
        <v>3.6863855614386164E-3</v>
      </c>
      <c r="BF567" s="5">
        <v>3.2469113343296684E-3</v>
      </c>
      <c r="BG567" s="5">
        <v>3.1084088244903683E-3</v>
      </c>
      <c r="BH567" s="5">
        <v>1.7429988826068409E-3</v>
      </c>
      <c r="BI567" s="5">
        <v>3.1664494104910249E-3</v>
      </c>
      <c r="BJ567" s="5">
        <v>3.4004549780158873E-3</v>
      </c>
      <c r="BK567" s="6">
        <v>7.939911034988591E-3</v>
      </c>
      <c r="BL567" s="6">
        <v>3.0432181747587963E-3</v>
      </c>
      <c r="BM567" s="6">
        <v>5.3469882099535038E-3</v>
      </c>
      <c r="BN567" s="6">
        <v>4.6761560565517944E-3</v>
      </c>
      <c r="BO567" s="6">
        <v>2.0782126647044688E-3</v>
      </c>
      <c r="BP567" s="6">
        <v>6.7316305653835878E-3</v>
      </c>
      <c r="BQ567" s="6">
        <v>8.5575107065858653E-3</v>
      </c>
      <c r="BR567" s="6">
        <v>6.2987195561124872E-3</v>
      </c>
      <c r="BS567" s="6">
        <v>4.2201039358072158E-3</v>
      </c>
      <c r="BT567" s="6">
        <v>6.2950650684124839E-3</v>
      </c>
      <c r="BU567" s="6">
        <v>3.3262952824778236E-3</v>
      </c>
      <c r="BV567" s="6">
        <v>4.5407894090228095E-3</v>
      </c>
      <c r="BW567" s="6">
        <v>2.3037615703325356E-3</v>
      </c>
      <c r="BX567" s="6">
        <v>2.8483321112035484E-3</v>
      </c>
      <c r="BY567" s="6">
        <v>1.6831572552755351E-3</v>
      </c>
      <c r="BZ567" s="6">
        <v>1.7916830160795158E-3</v>
      </c>
      <c r="CA567" s="6">
        <v>2.035778330456455E-3</v>
      </c>
      <c r="CB567" s="6">
        <v>7.3272877006588435E-3</v>
      </c>
      <c r="CC567" s="6">
        <v>1.1411580559861632E-3</v>
      </c>
      <c r="CD567" s="7">
        <v>1.4184786222102726E-3</v>
      </c>
      <c r="CE567" s="7">
        <v>3.3761473124691217E-3</v>
      </c>
      <c r="CF567" s="7">
        <v>4.4514227598183836E-3</v>
      </c>
      <c r="CG567" s="7">
        <v>3.0489234487610256E-3</v>
      </c>
      <c r="CH567" s="7">
        <v>5.9644910823613536E-3</v>
      </c>
      <c r="CI567" s="7">
        <v>3.9608910990105032E-3</v>
      </c>
      <c r="CJ567" s="7">
        <v>1.4673353810293009E-3</v>
      </c>
      <c r="CK567" s="7">
        <v>2.8326303067406598E-3</v>
      </c>
      <c r="CL567" s="7">
        <v>1.38143579850016E-3</v>
      </c>
      <c r="CM567" s="7">
        <v>3.3668633476057123E-3</v>
      </c>
      <c r="CN567" s="9">
        <f t="shared" si="81"/>
        <v>3.1029934432372135E-3</v>
      </c>
      <c r="CO567" s="9">
        <f t="shared" si="82"/>
        <v>4.2201039358072158E-3</v>
      </c>
      <c r="CP567" s="9">
        <f t="shared" si="83"/>
        <v>3.2078933981833689E-3</v>
      </c>
      <c r="CQ567" s="10">
        <f t="shared" si="84"/>
        <v>1.3600105875198276</v>
      </c>
      <c r="CR567" s="10">
        <f t="shared" si="85"/>
        <v>1.0338060511132496</v>
      </c>
      <c r="CS567" s="10">
        <f t="shared" si="86"/>
        <v>1.3155374608760573</v>
      </c>
      <c r="CT567">
        <v>0.26229059914090702</v>
      </c>
      <c r="CX567" t="s">
        <v>3211</v>
      </c>
    </row>
    <row r="568" spans="1:102" x14ac:dyDescent="0.35">
      <c r="A568" s="2">
        <v>5</v>
      </c>
      <c r="B568" t="s">
        <v>1543</v>
      </c>
      <c r="C568" t="s">
        <v>1544</v>
      </c>
      <c r="D568" t="s">
        <v>1545</v>
      </c>
      <c r="E568" s="3">
        <v>6.3840245360987811E-3</v>
      </c>
      <c r="F568" s="3">
        <v>7.1608983807955329E-3</v>
      </c>
      <c r="G568" s="3">
        <v>8.5089620483867583E-3</v>
      </c>
      <c r="H568" s="3">
        <v>7.5754740763523303E-3</v>
      </c>
      <c r="I568" s="3">
        <v>7.3928295190971221E-3</v>
      </c>
      <c r="J568" s="3">
        <f t="shared" si="78"/>
        <v>7.4044377121461041E-3</v>
      </c>
      <c r="K568" s="3">
        <f t="shared" si="79"/>
        <v>7.66471893343173E-4</v>
      </c>
      <c r="L568" s="4">
        <f t="shared" si="80"/>
        <v>10.351520576449262</v>
      </c>
      <c r="M568" s="5">
        <v>5.0163572360056056E-3</v>
      </c>
      <c r="N568" s="5">
        <v>7.7597524670309989E-3</v>
      </c>
      <c r="O568" s="5">
        <v>4.8302859937114232E-3</v>
      </c>
      <c r="P568" s="5">
        <v>4.7333157317843667E-3</v>
      </c>
      <c r="Q568" s="5">
        <v>6.3863291016608009E-3</v>
      </c>
      <c r="R568" s="5">
        <v>8.7452286897863937E-3</v>
      </c>
      <c r="S568" s="5">
        <v>1.3107540127250497E-2</v>
      </c>
      <c r="T568" s="5">
        <v>5.2757342959178447E-3</v>
      </c>
      <c r="U568" s="5">
        <v>5.7131902285329625E-3</v>
      </c>
      <c r="V568" s="5">
        <v>8.8019453168326194E-3</v>
      </c>
      <c r="W568" s="5">
        <v>5.2251951781339652E-3</v>
      </c>
      <c r="X568" s="5">
        <v>1.3021743179879884E-2</v>
      </c>
      <c r="Y568" s="5">
        <v>5.8529583983154953E-3</v>
      </c>
      <c r="Z568" s="5">
        <v>1.2461737255283913E-2</v>
      </c>
      <c r="AA568" s="5">
        <v>1.0357637520282927E-2</v>
      </c>
      <c r="AB568" s="5">
        <v>4.0366552971406447E-3</v>
      </c>
      <c r="AC568" s="5">
        <v>5.1172721630313774E-3</v>
      </c>
      <c r="AD568" s="5">
        <v>4.1812224517584051E-3</v>
      </c>
      <c r="AE568" s="5">
        <v>6.33576800779746E-3</v>
      </c>
      <c r="AF568" s="5">
        <v>7.1619428816650883E-3</v>
      </c>
      <c r="AG568" s="5">
        <v>1.4970225324105265E-2</v>
      </c>
      <c r="AH568" s="5">
        <v>5.7190017601434088E-3</v>
      </c>
      <c r="AI568" s="5">
        <v>8.022676900359094E-3</v>
      </c>
      <c r="AJ568" s="5">
        <v>9.5660481046918044E-3</v>
      </c>
      <c r="AK568" s="5">
        <v>7.1332955299720077E-3</v>
      </c>
      <c r="AL568" s="5">
        <v>5.7067010342447492E-3</v>
      </c>
      <c r="AM568" s="5">
        <v>1.1907720255673904E-2</v>
      </c>
      <c r="AN568" s="5">
        <v>1.1010430866463966E-2</v>
      </c>
      <c r="AO568" s="5">
        <v>1.2041849896626048E-2</v>
      </c>
      <c r="AP568" s="5">
        <v>7.5932992092196281E-3</v>
      </c>
      <c r="AQ568" s="5">
        <v>1.0192565159010392E-2</v>
      </c>
      <c r="AR568" s="5">
        <v>1.2396582316535287E-2</v>
      </c>
      <c r="AS568" s="5">
        <v>6.5439525991188305E-3</v>
      </c>
      <c r="AT568" s="5">
        <v>6.4305826296225778E-3</v>
      </c>
      <c r="AU568" s="5">
        <v>4.7605423376507481E-3</v>
      </c>
      <c r="AV568" s="5">
        <v>9.3427384662975801E-3</v>
      </c>
      <c r="AW568" s="5">
        <v>3.3790709174716209E-3</v>
      </c>
      <c r="AX568" s="5">
        <v>1.1170970984131692E-2</v>
      </c>
      <c r="AY568" s="5">
        <v>5.781729249920398E-3</v>
      </c>
      <c r="AZ568" s="5">
        <v>6.4908629210384009E-3</v>
      </c>
      <c r="BA568" s="5">
        <v>2.9834650130442474E-2</v>
      </c>
      <c r="BB568" s="5">
        <v>7.6612592738125465E-3</v>
      </c>
      <c r="BC568" s="5">
        <v>1.8241066094056478E-2</v>
      </c>
      <c r="BD568" s="5">
        <v>5.4825512001531853E-3</v>
      </c>
      <c r="BE568" s="5">
        <v>1.3450993570469338E-2</v>
      </c>
      <c r="BF568" s="5">
        <v>1.5190450347949108E-2</v>
      </c>
      <c r="BG568" s="5">
        <v>8.7314501061265884E-3</v>
      </c>
      <c r="BH568" s="5">
        <v>6.1742927277506294E-3</v>
      </c>
      <c r="BI568" s="5">
        <v>5.5064918231944732E-3</v>
      </c>
      <c r="BJ568" s="5">
        <v>8.7414504367925652E-3</v>
      </c>
      <c r="BK568" s="6">
        <v>1.5512798750769736E-2</v>
      </c>
      <c r="BL568" s="6">
        <v>6.2872321536453215E-3</v>
      </c>
      <c r="BM568" s="6">
        <v>1.6268909955668036E-2</v>
      </c>
      <c r="BN568" s="6">
        <v>1.3070678288283934E-2</v>
      </c>
      <c r="BO568" s="6">
        <v>5.6866800245381141E-3</v>
      </c>
      <c r="BP568" s="6">
        <v>1.5987198218410686E-2</v>
      </c>
      <c r="BQ568" s="6">
        <v>2.1592549106445959E-2</v>
      </c>
      <c r="BR568" s="6">
        <v>2.2282565186421452E-2</v>
      </c>
      <c r="BS568" s="6">
        <v>7.267085431858074E-3</v>
      </c>
      <c r="BT568" s="6">
        <v>8.4486725517576283E-3</v>
      </c>
      <c r="BU568" s="6">
        <v>8.2535522646103501E-3</v>
      </c>
      <c r="BV568" s="6">
        <v>8.9445996487659205E-3</v>
      </c>
      <c r="BW568" s="6">
        <v>1.3242791001583563E-2</v>
      </c>
      <c r="BX568" s="6">
        <v>7.7227473322644827E-3</v>
      </c>
      <c r="BY568" s="6">
        <v>4.7332220939886151E-3</v>
      </c>
      <c r="BZ568" s="6">
        <v>5.0848452739744761E-3</v>
      </c>
      <c r="CA568" s="6">
        <v>8.6171494943776406E-3</v>
      </c>
      <c r="CB568" s="6">
        <v>1.3219607042846075E-2</v>
      </c>
      <c r="CC568" s="6">
        <v>4.0654469706380824E-3</v>
      </c>
      <c r="CD568" s="7">
        <v>5.3815888470310344E-3</v>
      </c>
      <c r="CE568" s="7">
        <v>6.9262631893204979E-3</v>
      </c>
      <c r="CF568" s="7">
        <v>1.1168719627145093E-2</v>
      </c>
      <c r="CG568" s="7">
        <v>5.4154633633055529E-3</v>
      </c>
      <c r="CH568" s="7">
        <v>7.3669624365893223E-3</v>
      </c>
      <c r="CI568" s="7">
        <v>6.3773188697936172E-3</v>
      </c>
      <c r="CJ568" s="7">
        <v>8.4449087000609772E-3</v>
      </c>
      <c r="CK568" s="7">
        <v>7.7238262971526502E-3</v>
      </c>
      <c r="CL568" s="7">
        <v>5.3698641473970063E-3</v>
      </c>
      <c r="CM568" s="7">
        <v>7.4231544686135893E-3</v>
      </c>
      <c r="CN568" s="9">
        <f t="shared" si="81"/>
        <v>7.3776210454423582E-3</v>
      </c>
      <c r="CO568" s="9">
        <f t="shared" si="82"/>
        <v>8.6171494943776406E-3</v>
      </c>
      <c r="CP568" s="9">
        <f t="shared" si="83"/>
        <v>7.1466128129549101E-3</v>
      </c>
      <c r="CQ568" s="10">
        <f t="shared" si="84"/>
        <v>1.1680119433216241</v>
      </c>
      <c r="CR568" s="10">
        <f t="shared" si="85"/>
        <v>0.96868797799933659</v>
      </c>
      <c r="CS568" s="10">
        <f t="shared" si="86"/>
        <v>1.2057669444127488</v>
      </c>
      <c r="CT568">
        <v>0.26382846511986202</v>
      </c>
      <c r="CX568" t="s">
        <v>3211</v>
      </c>
    </row>
    <row r="569" spans="1:102" x14ac:dyDescent="0.35">
      <c r="A569" s="2">
        <v>8</v>
      </c>
      <c r="B569" t="s">
        <v>874</v>
      </c>
      <c r="C569" t="s">
        <v>875</v>
      </c>
      <c r="D569" t="s">
        <v>876</v>
      </c>
      <c r="E569" s="3">
        <v>1.0777841880973596E-2</v>
      </c>
      <c r="F569" s="3">
        <v>1.1273702925217035E-2</v>
      </c>
      <c r="G569" s="3">
        <v>1.0622508110260716E-2</v>
      </c>
      <c r="H569" s="3">
        <v>8.5103146517978481E-3</v>
      </c>
      <c r="I569" s="3">
        <v>1.0471920326546135E-2</v>
      </c>
      <c r="J569" s="3">
        <f t="shared" si="78"/>
        <v>1.0331257578959066E-2</v>
      </c>
      <c r="K569" s="3">
        <f t="shared" si="79"/>
        <v>1.0616127818100403E-3</v>
      </c>
      <c r="L569" s="4">
        <f t="shared" si="80"/>
        <v>10.275736266339454</v>
      </c>
      <c r="M569" s="5">
        <v>7.1413508023668052E-3</v>
      </c>
      <c r="N569" s="5">
        <v>5.0560162473083162E-3</v>
      </c>
      <c r="O569" s="5">
        <v>1.0124734477838699E-2</v>
      </c>
      <c r="P569" s="5">
        <v>6.2956781415312102E-3</v>
      </c>
      <c r="Q569" s="5">
        <v>1.1230867959295834E-2</v>
      </c>
      <c r="R569" s="5">
        <v>1.1350280692260106E-2</v>
      </c>
      <c r="S569" s="5">
        <v>1.1575794416451639E-2</v>
      </c>
      <c r="T569" s="5">
        <v>8.1117538566378711E-3</v>
      </c>
      <c r="U569" s="5">
        <v>7.2144380078096636E-3</v>
      </c>
      <c r="V569" s="5">
        <v>1.5417488865932019E-2</v>
      </c>
      <c r="W569" s="5">
        <v>8.5649549550901975E-3</v>
      </c>
      <c r="X569" s="5">
        <v>6.7698813353282193E-3</v>
      </c>
      <c r="Y569" s="5">
        <v>1.1060291296691956E-2</v>
      </c>
      <c r="Z569" s="5">
        <v>1.0580102427556725E-2</v>
      </c>
      <c r="AA569" s="5">
        <v>1.4866893747520813E-2</v>
      </c>
      <c r="AB569" s="5">
        <v>6.7617917034540273E-3</v>
      </c>
      <c r="AC569" s="5">
        <v>1.2037226447169333E-2</v>
      </c>
      <c r="AD569" s="5">
        <v>7.7651996296123366E-3</v>
      </c>
      <c r="AE569" s="5">
        <v>7.9944011835248983E-3</v>
      </c>
      <c r="AF569" s="5">
        <v>7.8334936345097247E-3</v>
      </c>
      <c r="AG569" s="5">
        <v>1.0179202542384783E-2</v>
      </c>
      <c r="AH569" s="5">
        <v>9.5260541659287091E-3</v>
      </c>
      <c r="AI569" s="5">
        <v>1.0461282951972904E-2</v>
      </c>
      <c r="AJ569" s="5">
        <v>6.3125050847792725E-3</v>
      </c>
      <c r="AK569" s="5">
        <v>9.8590646643293475E-3</v>
      </c>
      <c r="AL569" s="5">
        <v>6.5445064144004882E-3</v>
      </c>
      <c r="AM569" s="5">
        <v>1.2257896516515307E-2</v>
      </c>
      <c r="AN569" s="5">
        <v>6.6887325727654542E-3</v>
      </c>
      <c r="AO569" s="5">
        <v>1.393487226941096E-2</v>
      </c>
      <c r="AP569" s="5">
        <v>1.3224952268826832E-2</v>
      </c>
      <c r="AQ569" s="5">
        <v>1.3852214327056734E-2</v>
      </c>
      <c r="AR569" s="5">
        <v>1.2624496192645222E-2</v>
      </c>
      <c r="AS569" s="5">
        <v>9.5767183841069074E-3</v>
      </c>
      <c r="AT569" s="5">
        <v>8.8506573220348619E-3</v>
      </c>
      <c r="AU569" s="5">
        <v>7.2302605292208976E-3</v>
      </c>
      <c r="AV569" s="5">
        <v>1.4496415291120926E-2</v>
      </c>
      <c r="AW569" s="5">
        <v>6.6670415650527835E-3</v>
      </c>
      <c r="AX569" s="5">
        <v>6.9684587215918742E-3</v>
      </c>
      <c r="AY569" s="5">
        <v>1.1312458577109935E-2</v>
      </c>
      <c r="AZ569" s="5">
        <v>8.9267968863480634E-3</v>
      </c>
      <c r="BA569" s="5">
        <v>1.4689243202712239E-2</v>
      </c>
      <c r="BB569" s="5">
        <v>9.8912739907308384E-3</v>
      </c>
      <c r="BC569" s="5">
        <v>1.2305428165058857E-2</v>
      </c>
      <c r="BD569" s="5">
        <v>7.2542978315423253E-3</v>
      </c>
      <c r="BE569" s="5">
        <v>1.1244857772341715E-2</v>
      </c>
      <c r="BF569" s="5">
        <v>1.1784864489013345E-2</v>
      </c>
      <c r="BG569" s="5">
        <v>1.3604754377888764E-2</v>
      </c>
      <c r="BH569" s="5">
        <v>1.0060144918215301E-2</v>
      </c>
      <c r="BI569" s="5">
        <v>8.634217385737223E-3</v>
      </c>
      <c r="BJ569" s="5">
        <v>1.1194078299769724E-2</v>
      </c>
      <c r="BK569" s="6">
        <v>1.5951346630967901E-2</v>
      </c>
      <c r="BL569" s="6">
        <v>8.9506941850134997E-3</v>
      </c>
      <c r="BM569" s="6">
        <v>1.5907639473854929E-2</v>
      </c>
      <c r="BN569" s="6">
        <v>1.4090176125258869E-2</v>
      </c>
      <c r="BO569" s="6">
        <v>5.436103669178606E-3</v>
      </c>
      <c r="BP569" s="6">
        <v>1.9720190212945993E-2</v>
      </c>
      <c r="BQ569" s="6">
        <v>2.0587359888952977E-2</v>
      </c>
      <c r="BR569" s="6">
        <v>1.4233410321260003E-2</v>
      </c>
      <c r="BS569" s="6">
        <v>8.0479221719911426E-3</v>
      </c>
      <c r="BT569" s="6">
        <v>1.2238682740380617E-2</v>
      </c>
      <c r="BU569" s="6">
        <v>1.011547628882818E-2</v>
      </c>
      <c r="BV569" s="6">
        <v>1.2193787342577691E-2</v>
      </c>
      <c r="BW569" s="6">
        <v>9.8746595475190553E-3</v>
      </c>
      <c r="BX569" s="6">
        <v>1.1852922175621035E-2</v>
      </c>
      <c r="BY569" s="6">
        <v>7.3200650485088928E-3</v>
      </c>
      <c r="BZ569" s="6">
        <v>8.7916306498161921E-3</v>
      </c>
      <c r="CA569" s="6">
        <v>7.7564577888456733E-3</v>
      </c>
      <c r="CB569" s="6">
        <v>1.346696617711314E-2</v>
      </c>
      <c r="CC569" s="6">
        <v>4.5814442599870176E-3</v>
      </c>
      <c r="CD569" s="7">
        <v>8.0662740887316974E-3</v>
      </c>
      <c r="CE569" s="7">
        <v>8.5867692271818005E-3</v>
      </c>
      <c r="CF569" s="7">
        <v>9.6915545411570998E-3</v>
      </c>
      <c r="CG569" s="7">
        <v>7.1623593562065938E-3</v>
      </c>
      <c r="CH569" s="7">
        <v>1.5469988238905058E-2</v>
      </c>
      <c r="CI569" s="7">
        <v>1.0153392044245944E-2</v>
      </c>
      <c r="CJ569" s="7">
        <v>6.9326709108532957E-3</v>
      </c>
      <c r="CK569" s="7">
        <v>1.1007012377321518E-2</v>
      </c>
      <c r="CL569" s="7">
        <v>6.5901633468157354E-3</v>
      </c>
      <c r="CM569" s="7">
        <v>8.9949558958005733E-3</v>
      </c>
      <c r="CN569" s="9">
        <f t="shared" si="81"/>
        <v>9.9757094544730696E-3</v>
      </c>
      <c r="CO569" s="9">
        <f t="shared" si="82"/>
        <v>1.1852922175621035E-2</v>
      </c>
      <c r="CP569" s="9">
        <f t="shared" si="83"/>
        <v>8.7908625614911869E-3</v>
      </c>
      <c r="CQ569" s="10">
        <f t="shared" si="84"/>
        <v>1.1881783676354196</v>
      </c>
      <c r="CR569" s="10">
        <f t="shared" si="85"/>
        <v>0.88122680412964494</v>
      </c>
      <c r="CS569" s="10">
        <f t="shared" si="86"/>
        <v>1.348322999331528</v>
      </c>
      <c r="CT569">
        <v>0.26499775205327297</v>
      </c>
      <c r="CX569" t="s">
        <v>3211</v>
      </c>
    </row>
    <row r="570" spans="1:102" x14ac:dyDescent="0.35">
      <c r="A570" s="2">
        <v>5</v>
      </c>
      <c r="B570" t="s">
        <v>1126</v>
      </c>
      <c r="C570" t="s">
        <v>1127</v>
      </c>
      <c r="D570" t="s">
        <v>1128</v>
      </c>
      <c r="E570" s="3">
        <v>2.3308110694990791E-3</v>
      </c>
      <c r="F570" s="3">
        <v>1.9422518655969501E-3</v>
      </c>
      <c r="G570" s="3">
        <v>2.5962568192636013E-3</v>
      </c>
      <c r="H570" s="3">
        <v>2.7684691938162612E-3</v>
      </c>
      <c r="I570" s="3">
        <v>2.4481717053373773E-3</v>
      </c>
      <c r="J570" s="3">
        <f t="shared" si="78"/>
        <v>2.4171921307026539E-3</v>
      </c>
      <c r="K570" s="3">
        <f t="shared" si="79"/>
        <v>3.1202941165739114E-4</v>
      </c>
      <c r="L570" s="4">
        <f t="shared" si="80"/>
        <v>12.908755067255958</v>
      </c>
      <c r="M570" s="5">
        <v>2.4710674995318178E-3</v>
      </c>
      <c r="N570" s="5">
        <v>1.6106210697930162E-3</v>
      </c>
      <c r="O570" s="5">
        <v>1.5067030110722589E-3</v>
      </c>
      <c r="P570" s="5">
        <v>1.724906276965252E-3</v>
      </c>
      <c r="Q570" s="5">
        <v>1.8481279798313133E-3</v>
      </c>
      <c r="R570" s="5">
        <v>2.3408175547447135E-3</v>
      </c>
      <c r="S570" s="5">
        <v>3.5218349198037316E-3</v>
      </c>
      <c r="T570" s="5">
        <v>1.5920966640243857E-3</v>
      </c>
      <c r="U570" s="5">
        <v>1.7891765678684048E-3</v>
      </c>
      <c r="V570" s="5">
        <v>3.3302490862799762E-3</v>
      </c>
      <c r="W570" s="5">
        <v>2.0679451554822441E-3</v>
      </c>
      <c r="X570" s="5">
        <v>2.5151239691568812E-3</v>
      </c>
      <c r="Y570" s="5">
        <v>3.6162141660274092E-3</v>
      </c>
      <c r="Z570" s="5">
        <v>1.8992071055951893E-3</v>
      </c>
      <c r="AA570" s="5">
        <v>2.992862188062835E-3</v>
      </c>
      <c r="AB570" s="5">
        <v>1.4227878703106593E-3</v>
      </c>
      <c r="AC570" s="5">
        <v>2.912217669057378E-3</v>
      </c>
      <c r="AD570" s="5">
        <v>2.3852516480716845E-3</v>
      </c>
      <c r="AE570" s="5">
        <v>2.1530021103437248E-3</v>
      </c>
      <c r="AF570" s="5">
        <v>3.7241441323957692E-3</v>
      </c>
      <c r="AG570" s="5">
        <v>2.060572253680339E-3</v>
      </c>
      <c r="AH570" s="5">
        <v>1.8210726323682354E-3</v>
      </c>
      <c r="AI570" s="5">
        <v>3.477277995762008E-3</v>
      </c>
      <c r="AJ570" s="5">
        <v>2.2600998442000642E-3</v>
      </c>
      <c r="AK570" s="5">
        <v>1.5713849930729068E-3</v>
      </c>
      <c r="AL570" s="5">
        <v>1.5067930388429406E-3</v>
      </c>
      <c r="AM570" s="5">
        <v>3.3337583572185386E-3</v>
      </c>
      <c r="AN570" s="5">
        <v>2.0624587900391869E-3</v>
      </c>
      <c r="AO570" s="5">
        <v>4.5354550292942579E-3</v>
      </c>
      <c r="AP570" s="5">
        <v>6.4564748007617332E-3</v>
      </c>
      <c r="AQ570" s="5">
        <v>5.3030613387437036E-3</v>
      </c>
      <c r="AR570" s="5">
        <v>2.4982589243380746E-3</v>
      </c>
      <c r="AS570" s="5">
        <v>4.2290865079302326E-3</v>
      </c>
      <c r="AT570" s="5">
        <v>2.2183654739123138E-3</v>
      </c>
      <c r="AU570" s="5">
        <v>1.9568340935829966E-3</v>
      </c>
      <c r="AV570" s="5">
        <v>4.1872745794905228E-3</v>
      </c>
      <c r="AW570" s="5">
        <v>1.0577357330237925E-3</v>
      </c>
      <c r="AX570" s="5">
        <v>2.3753903253824825E-3</v>
      </c>
      <c r="AY570" s="5">
        <v>2.0505438821917616E-3</v>
      </c>
      <c r="AZ570" s="5">
        <v>1.7423643366403395E-3</v>
      </c>
      <c r="BA570" s="5">
        <v>5.8765715531316175E-3</v>
      </c>
      <c r="BB570" s="5">
        <v>2.4268954740325394E-3</v>
      </c>
      <c r="BC570" s="5">
        <v>1.0632718010503181E-3</v>
      </c>
      <c r="BD570" s="5">
        <v>9.1274051819592496E-4</v>
      </c>
      <c r="BE570" s="5">
        <v>3.0096446911475026E-3</v>
      </c>
      <c r="BF570" s="5">
        <v>3.4803304833617744E-3</v>
      </c>
      <c r="BG570" s="5">
        <v>4.3779522744106722E-3</v>
      </c>
      <c r="BH570" s="5">
        <v>1.1670205163015455E-3</v>
      </c>
      <c r="BI570" s="5">
        <v>1.7585927340791024E-3</v>
      </c>
      <c r="BJ570" s="5">
        <v>3.164547693407278E-3</v>
      </c>
      <c r="BK570" s="6">
        <v>6.8156886409931859E-3</v>
      </c>
      <c r="BL570" s="6">
        <v>2.82825006874164E-3</v>
      </c>
      <c r="BM570" s="6">
        <v>4.9705435659438491E-3</v>
      </c>
      <c r="BN570" s="6">
        <v>3.7838605059267632E-3</v>
      </c>
      <c r="BO570" s="6">
        <v>1.5036083733489776E-3</v>
      </c>
      <c r="BP570" s="6">
        <v>6.4641765839801284E-3</v>
      </c>
      <c r="BQ570" s="6">
        <v>5.7062305938932086E-3</v>
      </c>
      <c r="BR570" s="6">
        <v>5.0013049958196089E-3</v>
      </c>
      <c r="BS570" s="6">
        <v>2.0993298343835623E-3</v>
      </c>
      <c r="BT570" s="6">
        <v>2.6341145486300944E-3</v>
      </c>
      <c r="BU570" s="6">
        <v>2.8813464804287015E-3</v>
      </c>
      <c r="BV570" s="6">
        <v>2.825633540783416E-3</v>
      </c>
      <c r="BW570" s="6">
        <v>1.9707758761313581E-3</v>
      </c>
      <c r="BX570" s="6">
        <v>3.6067442866962842E-3</v>
      </c>
      <c r="BY570" s="6">
        <v>1.7162263111696809E-3</v>
      </c>
      <c r="BZ570" s="6">
        <v>1.5412550551406926E-3</v>
      </c>
      <c r="CA570" s="6">
        <v>1.9450157633914538E-3</v>
      </c>
      <c r="CB570" s="6">
        <v>1.8698990909971807E-3</v>
      </c>
      <c r="CC570" s="6">
        <v>1.324773003253074E-3</v>
      </c>
      <c r="CD570" s="7">
        <v>1.5572058621879852E-3</v>
      </c>
      <c r="CE570" s="7">
        <v>1.8601380746921688E-3</v>
      </c>
      <c r="CF570" s="7">
        <v>4.8526953447393254E-3</v>
      </c>
      <c r="CG570" s="7">
        <v>1.4670904931137793E-3</v>
      </c>
      <c r="CH570" s="7">
        <v>2.7271177961142694E-3</v>
      </c>
      <c r="CI570" s="7">
        <v>2.5670088188501331E-3</v>
      </c>
      <c r="CJ570" s="7">
        <v>1.1006830195509636E-3</v>
      </c>
      <c r="CK570" s="7">
        <v>2.1926393113804034E-3</v>
      </c>
      <c r="CL570" s="7">
        <v>1.0547665981474601E-3</v>
      </c>
      <c r="CM570" s="7">
        <v>3.1417321054659419E-3</v>
      </c>
      <c r="CN570" s="9">
        <f t="shared" si="81"/>
        <v>2.3004586994723889E-3</v>
      </c>
      <c r="CO570" s="9">
        <f t="shared" si="82"/>
        <v>2.825633540783416E-3</v>
      </c>
      <c r="CP570" s="9">
        <f t="shared" si="83"/>
        <v>2.026388693036286E-3</v>
      </c>
      <c r="CQ570" s="10">
        <f t="shared" si="84"/>
        <v>1.2282913583414805</v>
      </c>
      <c r="CR570" s="10">
        <f t="shared" si="85"/>
        <v>0.88086288769324095</v>
      </c>
      <c r="CS570" s="10">
        <f t="shared" si="86"/>
        <v>1.3944183317315906</v>
      </c>
      <c r="CT570">
        <v>0.26636440818436302</v>
      </c>
      <c r="CX570" t="s">
        <v>3211</v>
      </c>
    </row>
    <row r="571" spans="1:102" x14ac:dyDescent="0.35">
      <c r="A571" s="2">
        <v>2</v>
      </c>
      <c r="B571" t="s">
        <v>2305</v>
      </c>
      <c r="C571" t="s">
        <v>2306</v>
      </c>
      <c r="D571" t="s">
        <v>2307</v>
      </c>
      <c r="E571" s="3">
        <v>2.2632010087492857E-4</v>
      </c>
      <c r="F571" s="3">
        <v>4.3913794443402093E-4</v>
      </c>
      <c r="G571" s="3">
        <v>2.8226794160438816E-4</v>
      </c>
      <c r="H571" s="3">
        <v>3.3150882945535867E-4</v>
      </c>
      <c r="I571" s="3">
        <v>6.380372746352871E-4</v>
      </c>
      <c r="J571" s="3">
        <f t="shared" si="78"/>
        <v>3.8345441820079667E-4</v>
      </c>
      <c r="K571" s="3">
        <f t="shared" si="79"/>
        <v>1.6243562324939906E-4</v>
      </c>
      <c r="L571" s="4">
        <f t="shared" si="80"/>
        <v>42.361129651748939</v>
      </c>
      <c r="M571" s="5">
        <v>5.2769698475658663E-4</v>
      </c>
      <c r="N571" s="5">
        <v>6.9171862919247624E-4</v>
      </c>
      <c r="O571" s="5">
        <v>6.9569669746280354E-4</v>
      </c>
      <c r="P571" s="5">
        <v>4.355624183210826E-4</v>
      </c>
      <c r="Q571" s="5">
        <v>4.0258185492519748E-4</v>
      </c>
      <c r="R571" s="5">
        <v>5.2726702418136632E-4</v>
      </c>
      <c r="S571" s="5">
        <v>1.0848091291540967E-3</v>
      </c>
      <c r="T571" s="5">
        <v>8.7386315316366882E-4</v>
      </c>
      <c r="U571" s="5">
        <v>3.737799683518119E-4</v>
      </c>
      <c r="V571" s="5">
        <v>6.8114774087608629E-4</v>
      </c>
      <c r="W571" s="5">
        <v>4.1087804282256938E-4</v>
      </c>
      <c r="X571" s="5">
        <v>6.2788766617273876E-4</v>
      </c>
      <c r="Y571" s="5">
        <v>3.2548268793140264E-4</v>
      </c>
      <c r="Z571" s="5">
        <v>8.2969668511558882E-4</v>
      </c>
      <c r="AA571" s="5">
        <v>1.8494337174797325E-4</v>
      </c>
      <c r="AB571" s="5">
        <v>3.544149717679453E-4</v>
      </c>
      <c r="AC571" s="5">
        <v>1.1269367717016523E-3</v>
      </c>
      <c r="AD571" s="5">
        <v>4.3600749358761986E-4</v>
      </c>
      <c r="AE571" s="5">
        <v>7.7829063451071118E-4</v>
      </c>
      <c r="AF571" s="5">
        <v>1.8869163759171963E-4</v>
      </c>
      <c r="AG571" s="5">
        <v>2.4548500651244622E-4</v>
      </c>
      <c r="AH571" s="5">
        <v>1.5783999802957194E-4</v>
      </c>
      <c r="AI571" s="5">
        <v>3.8533589492947731E-4</v>
      </c>
      <c r="AJ571" s="5">
        <v>2.7663987203907682E-4</v>
      </c>
      <c r="AK571" s="5">
        <v>8.9452907908841391E-4</v>
      </c>
      <c r="AL571" s="5">
        <v>4.8772231387196255E-4</v>
      </c>
      <c r="AM571" s="5">
        <v>4.9243871586778084E-4</v>
      </c>
      <c r="AN571" s="5">
        <v>1.4043323578620515E-3</v>
      </c>
      <c r="AO571" s="5">
        <v>8.4747841347177888E-4</v>
      </c>
      <c r="AP571" s="5">
        <v>9.2079600579746438E-4</v>
      </c>
      <c r="AQ571" s="5">
        <v>3.0656771997955709E-4</v>
      </c>
      <c r="AR571" s="5">
        <v>5.0168078496953849E-4</v>
      </c>
      <c r="AS571" s="5">
        <v>5.8490265012347165E-4</v>
      </c>
      <c r="AT571" s="5">
        <v>1.6395503878572238E-4</v>
      </c>
      <c r="AU571" s="5">
        <v>1.0740448890467207E-3</v>
      </c>
      <c r="AV571" s="5">
        <v>5.7939518348472494E-4</v>
      </c>
      <c r="AW571" s="5">
        <v>2.4834721349271488E-4</v>
      </c>
      <c r="AX571" s="5">
        <v>5.7727546762783948E-4</v>
      </c>
      <c r="AY571" s="5">
        <v>1.3114750788591071E-3</v>
      </c>
      <c r="AZ571" s="5">
        <v>8.4920228667276687E-4</v>
      </c>
      <c r="BA571" s="5">
        <v>1.900324193902388E-3</v>
      </c>
      <c r="BB571" s="5">
        <v>6.8465003246745112E-4</v>
      </c>
      <c r="BC571" s="5">
        <v>5.3382193739205739E-4</v>
      </c>
      <c r="BD571" s="5">
        <v>1.0397423415676369E-4</v>
      </c>
      <c r="BE571" s="5">
        <v>4.9843267784572512E-4</v>
      </c>
      <c r="BF571" s="5">
        <v>8.444576097830324E-4</v>
      </c>
      <c r="BG571" s="5">
        <v>9.3248680603668851E-4</v>
      </c>
      <c r="BH571" s="5">
        <v>2.9115054125334987E-4</v>
      </c>
      <c r="BI571" s="5">
        <v>3.7015872271388103E-4</v>
      </c>
      <c r="BJ571" s="5">
        <v>1.432467576451971E-3</v>
      </c>
      <c r="BK571" s="6">
        <v>9.7853013942684032E-4</v>
      </c>
      <c r="BL571" s="6">
        <v>2.2380744311340905E-4</v>
      </c>
      <c r="BM571" s="6">
        <v>3.7998186066869039E-4</v>
      </c>
      <c r="BN571" s="6">
        <v>8.1744858087582153E-4</v>
      </c>
      <c r="BO571" s="6">
        <v>2.5816848870008254E-4</v>
      </c>
      <c r="BP571" s="6">
        <v>5.3739672703493767E-4</v>
      </c>
      <c r="BQ571" s="6">
        <v>1.5188281022551111E-4</v>
      </c>
      <c r="BR571" s="6">
        <v>1.240824286021218E-3</v>
      </c>
      <c r="BS571" s="6">
        <v>3.3805848782338089E-4</v>
      </c>
      <c r="BT571" s="6">
        <v>1.6381439653735236E-3</v>
      </c>
      <c r="BU571" s="6">
        <v>3.5394428496353299E-4</v>
      </c>
      <c r="BV571" s="6">
        <v>3.5328124087279881E-4</v>
      </c>
      <c r="BW571" s="6">
        <v>4.2644857881548887E-4</v>
      </c>
      <c r="BX571" s="6">
        <v>5.7152016385849183E-4</v>
      </c>
      <c r="BY571" s="6">
        <v>4.4050054476780923E-4</v>
      </c>
      <c r="BZ571" s="6">
        <v>1.8144647027224244E-4</v>
      </c>
      <c r="CA571" s="6">
        <v>8.7996613107719102E-4</v>
      </c>
      <c r="CB571" s="6">
        <v>1.3934525084851563E-4</v>
      </c>
      <c r="CC571" s="6">
        <v>4.4816929128843413E-4</v>
      </c>
      <c r="CD571" s="7">
        <v>3.5038013613143264E-4</v>
      </c>
      <c r="CE571" s="7">
        <v>8.5447162853324789E-5</v>
      </c>
      <c r="CF571" s="7">
        <v>1.0848662451163936E-3</v>
      </c>
      <c r="CG571" s="7">
        <v>3.6390064857919763E-4</v>
      </c>
      <c r="CH571" s="7">
        <v>7.4961113719811167E-4</v>
      </c>
      <c r="CI571" s="7">
        <v>2.0469650585956778E-4</v>
      </c>
      <c r="CJ571" s="7">
        <v>3.5542047255182933E-4</v>
      </c>
      <c r="CK571" s="7">
        <v>6.2764068810457479E-4</v>
      </c>
      <c r="CL571" s="7">
        <v>3.4952199880211864E-4</v>
      </c>
      <c r="CM571" s="7">
        <v>6.8770350597336543E-4</v>
      </c>
      <c r="CN571" s="9">
        <f t="shared" si="81"/>
        <v>5.3075946107432196E-4</v>
      </c>
      <c r="CO571" s="9">
        <f t="shared" si="82"/>
        <v>4.2644857881548887E-4</v>
      </c>
      <c r="CP571" s="9">
        <f t="shared" si="83"/>
        <v>3.5966056056551348E-4</v>
      </c>
      <c r="CQ571" s="10">
        <f t="shared" si="84"/>
        <v>0.80346863332837226</v>
      </c>
      <c r="CR571" s="10">
        <f t="shared" si="85"/>
        <v>0.67763381897614516</v>
      </c>
      <c r="CS571" s="10">
        <f t="shared" si="86"/>
        <v>1.1856973646066753</v>
      </c>
      <c r="CT571">
        <v>0.266975721749796</v>
      </c>
      <c r="CX571" t="s">
        <v>3211</v>
      </c>
    </row>
    <row r="572" spans="1:102" x14ac:dyDescent="0.35">
      <c r="A572" s="2">
        <v>3</v>
      </c>
      <c r="B572" t="s">
        <v>1921</v>
      </c>
      <c r="C572" t="s">
        <v>1922</v>
      </c>
      <c r="D572" t="s">
        <v>1923</v>
      </c>
      <c r="E572" s="3">
        <v>5.8795533589147916E-4</v>
      </c>
      <c r="F572" s="3">
        <v>1.1679742372871559E-3</v>
      </c>
      <c r="G572" s="3">
        <v>1.0189480519490523E-3</v>
      </c>
      <c r="H572" s="3">
        <v>9.5121906252378693E-4</v>
      </c>
      <c r="I572" s="3">
        <v>9.8018799818706359E-4</v>
      </c>
      <c r="J572" s="3">
        <f t="shared" si="78"/>
        <v>9.4125693716770749E-4</v>
      </c>
      <c r="K572" s="3">
        <f t="shared" si="79"/>
        <v>2.1440238828396375E-4</v>
      </c>
      <c r="L572" s="4">
        <f t="shared" si="80"/>
        <v>22.778306307001785</v>
      </c>
      <c r="M572" s="5">
        <v>3.3296336549730395E-4</v>
      </c>
      <c r="N572" s="5">
        <v>1.2276706261559371E-3</v>
      </c>
      <c r="O572" s="5">
        <v>1.3383518633160948E-3</v>
      </c>
      <c r="P572" s="5">
        <v>8.3161381671465568E-4</v>
      </c>
      <c r="Q572" s="5">
        <v>3.9942788960625433E-4</v>
      </c>
      <c r="R572" s="5">
        <v>7.372238228230243E-4</v>
      </c>
      <c r="S572" s="5">
        <v>3.3120722169209631E-3</v>
      </c>
      <c r="T572" s="5">
        <v>1.0853744587716663E-3</v>
      </c>
      <c r="U572" s="5">
        <v>6.3924954349322595E-4</v>
      </c>
      <c r="V572" s="5">
        <v>1.2833860882428146E-3</v>
      </c>
      <c r="W572" s="5">
        <v>1.8515584482528518E-3</v>
      </c>
      <c r="X572" s="5">
        <v>3.4719453803720463E-4</v>
      </c>
      <c r="Y572" s="5">
        <v>1.5714347933822764E-3</v>
      </c>
      <c r="Z572" s="5">
        <v>4.5989201433445918E-4</v>
      </c>
      <c r="AA572" s="5">
        <v>2.5601077760035729E-3</v>
      </c>
      <c r="AB572" s="5">
        <v>8.5184571465527891E-4</v>
      </c>
      <c r="AC572" s="5">
        <v>4.3991689526618751E-4</v>
      </c>
      <c r="AD572" s="5">
        <v>2.428755227476354E-3</v>
      </c>
      <c r="AE572" s="5">
        <v>6.0394842717797776E-4</v>
      </c>
      <c r="AF572" s="5">
        <v>1.2583493086522153E-3</v>
      </c>
      <c r="AG572" s="5">
        <v>3.0348688970280187E-3</v>
      </c>
      <c r="AH572" s="5">
        <v>1.267375483496461E-3</v>
      </c>
      <c r="AI572" s="5">
        <v>1.8245278568004976E-3</v>
      </c>
      <c r="AJ572" s="5">
        <v>9.1674991492000587E-4</v>
      </c>
      <c r="AK572" s="5">
        <v>1.6120562905038737E-3</v>
      </c>
      <c r="AL572" s="5">
        <v>2.9881501519556938E-4</v>
      </c>
      <c r="AM572" s="5">
        <v>1.9422853119466003E-3</v>
      </c>
      <c r="AN572" s="5">
        <v>1.1620951962512968E-3</v>
      </c>
      <c r="AO572" s="5">
        <v>9.7868188603527479E-4</v>
      </c>
      <c r="AP572" s="5">
        <v>7.6478612755474253E-4</v>
      </c>
      <c r="AQ572" s="5">
        <v>7.7854882691939505E-4</v>
      </c>
      <c r="AR572" s="5">
        <v>5.9663841624033509E-4</v>
      </c>
      <c r="AS572" s="5">
        <v>1.3313755890439476E-3</v>
      </c>
      <c r="AT572" s="5">
        <v>8.7107626552062267E-4</v>
      </c>
      <c r="AU572" s="5">
        <v>3.3078548955039083E-3</v>
      </c>
      <c r="AV572" s="5">
        <v>2.7462977668496888E-3</v>
      </c>
      <c r="AW572" s="5">
        <v>3.7575656235308872E-4</v>
      </c>
      <c r="AX572" s="5">
        <v>1.1790356818534124E-3</v>
      </c>
      <c r="AY572" s="5">
        <v>3.6766061346006212E-3</v>
      </c>
      <c r="AZ572" s="5">
        <v>1.9212971302778878E-3</v>
      </c>
      <c r="BA572" s="5">
        <v>6.0356818505034257E-3</v>
      </c>
      <c r="BB572" s="5">
        <v>5.1466742570460222E-4</v>
      </c>
      <c r="BC572" s="5">
        <v>6.6473134699998725E-3</v>
      </c>
      <c r="BD572" s="5">
        <v>5.3957732114037532E-4</v>
      </c>
      <c r="BE572" s="5">
        <v>1.0260411259076312E-3</v>
      </c>
      <c r="BF572" s="5">
        <v>3.9990747664363077E-3</v>
      </c>
      <c r="BG572" s="5">
        <v>9.7215670561059519E-4</v>
      </c>
      <c r="BH572" s="5">
        <v>1.4523805505991136E-4</v>
      </c>
      <c r="BI572" s="5">
        <v>2.0936668469039264E-3</v>
      </c>
      <c r="BJ572" s="5">
        <v>7.5914281696617507E-3</v>
      </c>
      <c r="BK572" s="6">
        <v>1.91356514829358E-3</v>
      </c>
      <c r="BL572" s="6">
        <v>5.9064185693615944E-4</v>
      </c>
      <c r="BM572" s="6">
        <v>1.3685965379412002E-3</v>
      </c>
      <c r="BN572" s="6">
        <v>4.0461223545419449E-4</v>
      </c>
      <c r="BO572" s="6">
        <v>4.6162665874739293E-4</v>
      </c>
      <c r="BP572" s="6">
        <v>6.3572551195110235E-4</v>
      </c>
      <c r="BQ572" s="6">
        <v>1.7353405526891333E-3</v>
      </c>
      <c r="BR572" s="6">
        <v>8.2065364977678681E-4</v>
      </c>
      <c r="BS572" s="6">
        <v>5.1752192988113158E-4</v>
      </c>
      <c r="BT572" s="6">
        <v>3.0438947544514819E-3</v>
      </c>
      <c r="BU572" s="6">
        <v>1.201924555761793E-3</v>
      </c>
      <c r="BV572" s="6">
        <v>1.0103145637231209E-3</v>
      </c>
      <c r="BW572" s="6">
        <v>6.5633958067989212E-4</v>
      </c>
      <c r="BX572" s="6">
        <v>1.3975832699037727E-3</v>
      </c>
      <c r="BY572" s="6">
        <v>1.8115869008973494E-3</v>
      </c>
      <c r="BZ572" s="6">
        <v>4.2994683550103311E-4</v>
      </c>
      <c r="CA572" s="6">
        <v>1.71216312356434E-3</v>
      </c>
      <c r="CB572" s="6">
        <v>1.3723203148382568E-3</v>
      </c>
      <c r="CC572" s="6">
        <v>8.6261104493884138E-4</v>
      </c>
      <c r="CD572" s="7">
        <v>6.1953918393677673E-4</v>
      </c>
      <c r="CE572" s="7">
        <v>3.6908796879196249E-4</v>
      </c>
      <c r="CF572" s="7">
        <v>9.0425200428591172E-4</v>
      </c>
      <c r="CG572" s="7">
        <v>3.3325043551629165E-4</v>
      </c>
      <c r="CH572" s="7">
        <v>6.3797818783498019E-4</v>
      </c>
      <c r="CI572" s="7">
        <v>6.5458697476939538E-4</v>
      </c>
      <c r="CJ572" s="7">
        <v>1.3726532554105475E-3</v>
      </c>
      <c r="CK572" s="7">
        <v>2.0535134645571248E-3</v>
      </c>
      <c r="CL572" s="7">
        <v>2.9331746172831831E-4</v>
      </c>
      <c r="CM572" s="7">
        <v>7.8310857381551271E-4</v>
      </c>
      <c r="CN572" s="9">
        <f t="shared" si="81"/>
        <v>1.1705654390523545E-3</v>
      </c>
      <c r="CO572" s="9">
        <f t="shared" si="82"/>
        <v>1.0103145637231209E-3</v>
      </c>
      <c r="CP572" s="9">
        <f t="shared" si="83"/>
        <v>6.4628258130218779E-4</v>
      </c>
      <c r="CQ572" s="10">
        <f t="shared" si="84"/>
        <v>0.86309960128417373</v>
      </c>
      <c r="CR572" s="10">
        <f t="shared" si="85"/>
        <v>0.55211144951058333</v>
      </c>
      <c r="CS572" s="10">
        <f t="shared" si="86"/>
        <v>1.5632706078623519</v>
      </c>
      <c r="CT572">
        <v>0.26799161810330402</v>
      </c>
      <c r="CX572" t="s">
        <v>3211</v>
      </c>
    </row>
    <row r="573" spans="1:102" x14ac:dyDescent="0.35">
      <c r="A573" s="2">
        <v>2</v>
      </c>
      <c r="B573" t="s">
        <v>1120</v>
      </c>
      <c r="C573" t="s">
        <v>1121</v>
      </c>
      <c r="D573" t="s">
        <v>1122</v>
      </c>
      <c r="E573" s="3">
        <v>1.1882501825890258E-3</v>
      </c>
      <c r="F573" s="3">
        <v>1.7431177861015937E-3</v>
      </c>
      <c r="G573" s="3">
        <v>7.3672441901088427E-4</v>
      </c>
      <c r="H573" s="3">
        <v>7.8129484783422576E-4</v>
      </c>
      <c r="I573" s="3">
        <v>9.5538708429060133E-4</v>
      </c>
      <c r="J573" s="3">
        <f t="shared" si="78"/>
        <v>1.0809548639652664E-3</v>
      </c>
      <c r="K573" s="3">
        <f t="shared" si="79"/>
        <v>4.1049665426293874E-4</v>
      </c>
      <c r="L573" s="4">
        <f t="shared" si="80"/>
        <v>37.975374175857262</v>
      </c>
      <c r="M573" s="5">
        <v>1.4940783989669557E-4</v>
      </c>
      <c r="N573" s="5">
        <v>5.0356509286225649E-4</v>
      </c>
      <c r="O573" s="5">
        <v>1.0016188301931151E-3</v>
      </c>
      <c r="P573" s="5">
        <v>4.9136920640030068E-4</v>
      </c>
      <c r="Q573" s="5">
        <v>7.5801597909510904E-4</v>
      </c>
      <c r="R573" s="5">
        <v>1.6164247773282997E-4</v>
      </c>
      <c r="S573" s="5">
        <v>2.6438012005187148E-3</v>
      </c>
      <c r="T573" s="5">
        <v>9.4288878512807693E-4</v>
      </c>
      <c r="U573" s="5">
        <v>5.0151938521546605E-4</v>
      </c>
      <c r="V573" s="5">
        <v>1.6262472917166727E-3</v>
      </c>
      <c r="W573" s="5">
        <v>5.3500896791954249E-4</v>
      </c>
      <c r="X573" s="5">
        <v>7.4177541052536345E-4</v>
      </c>
      <c r="Y573" s="5">
        <v>7.5058380439756872E-4</v>
      </c>
      <c r="Z573" s="5">
        <v>1.1245635823276669E-3</v>
      </c>
      <c r="AA573" s="5">
        <v>2.4253358965481086E-3</v>
      </c>
      <c r="AB573" s="5">
        <v>1.3095162805140006E-3</v>
      </c>
      <c r="AC573" s="5">
        <v>9.7088192445400092E-4</v>
      </c>
      <c r="AD573" s="5">
        <v>7.4129593130846502E-4</v>
      </c>
      <c r="AE573" s="5">
        <v>6.1532398433042769E-4</v>
      </c>
      <c r="AF573" s="5">
        <v>6.9156150533607565E-4</v>
      </c>
      <c r="AG573" s="5">
        <v>2.0143187271358894E-3</v>
      </c>
      <c r="AH573" s="5">
        <v>1.0158463235553903E-3</v>
      </c>
      <c r="AI573" s="5">
        <v>1.2866013269277601E-3</v>
      </c>
      <c r="AJ573" s="5">
        <v>1.4094251808133512E-3</v>
      </c>
      <c r="AK573" s="5">
        <v>1.8618185069757948E-3</v>
      </c>
      <c r="AL573" s="5">
        <v>5.7961073156382204E-4</v>
      </c>
      <c r="AM573" s="5">
        <v>2.7480718153960475E-3</v>
      </c>
      <c r="AN573" s="5">
        <v>6.8959574894912232E-4</v>
      </c>
      <c r="AO573" s="5">
        <v>1.5587846127763335E-3</v>
      </c>
      <c r="AP573" s="5">
        <v>9.9634057119656733E-4</v>
      </c>
      <c r="AQ573" s="5">
        <v>2.317158225742993E-3</v>
      </c>
      <c r="AR573" s="5">
        <v>1.8083988979286439E-3</v>
      </c>
      <c r="AS573" s="5">
        <v>3.1721302405674778E-3</v>
      </c>
      <c r="AT573" s="5">
        <v>1.1092980544251685E-3</v>
      </c>
      <c r="AU573" s="5">
        <v>1.0397433324744721E-3</v>
      </c>
      <c r="AV573" s="5">
        <v>2.0863295903100483E-3</v>
      </c>
      <c r="AW573" s="5">
        <v>8.3005647348383951E-4</v>
      </c>
      <c r="AX573" s="5">
        <v>1.8564035461768938E-3</v>
      </c>
      <c r="AY573" s="5">
        <v>2.7764278550805725E-3</v>
      </c>
      <c r="AZ573" s="5">
        <v>1.6024634912110947E-3</v>
      </c>
      <c r="BA573" s="5">
        <v>2.8524404794440959E-3</v>
      </c>
      <c r="BB573" s="5">
        <v>2.7104839908349714E-3</v>
      </c>
      <c r="BC573" s="5">
        <v>2.270341976398848E-3</v>
      </c>
      <c r="BD573" s="5">
        <v>1.8828488305967434E-3</v>
      </c>
      <c r="BE573" s="5">
        <v>2.7467266607190976E-3</v>
      </c>
      <c r="BF573" s="5">
        <v>2.0701394228031592E-3</v>
      </c>
      <c r="BG573" s="5">
        <v>1.8196050725006398E-3</v>
      </c>
      <c r="BH573" s="5">
        <v>1.4433977327076833E-3</v>
      </c>
      <c r="BI573" s="5">
        <v>1.1937992406877529E-3</v>
      </c>
      <c r="BJ573" s="5">
        <v>1.7030870920347382E-3</v>
      </c>
      <c r="BK573" s="6">
        <v>1.572727228243436E-3</v>
      </c>
      <c r="BL573" s="6">
        <v>2.3391894316293679E-3</v>
      </c>
      <c r="BM573" s="6">
        <v>2.3695635449193495E-3</v>
      </c>
      <c r="BN573" s="6">
        <v>2.1375507613305856E-3</v>
      </c>
      <c r="BO573" s="6">
        <v>1.1268745792764596E-3</v>
      </c>
      <c r="BP573" s="6">
        <v>2.5296255821124743E-3</v>
      </c>
      <c r="BQ573" s="6">
        <v>1.5719925855091524E-3</v>
      </c>
      <c r="BR573" s="6">
        <v>1.7187469497950479E-3</v>
      </c>
      <c r="BS573" s="6">
        <v>9.6810461646609563E-4</v>
      </c>
      <c r="BT573" s="6">
        <v>2.0200949406560136E-3</v>
      </c>
      <c r="BU573" s="6">
        <v>1.4194437810206072E-3</v>
      </c>
      <c r="BV573" s="6">
        <v>1.6675987804790104E-3</v>
      </c>
      <c r="BW573" s="6">
        <v>1.6024524646937215E-3</v>
      </c>
      <c r="BX573" s="6">
        <v>1.5511525075188753E-3</v>
      </c>
      <c r="BY573" s="6">
        <v>1.1110810873483266E-3</v>
      </c>
      <c r="BZ573" s="6">
        <v>1.1094628886674051E-3</v>
      </c>
      <c r="CA573" s="6">
        <v>1.4219322361140659E-3</v>
      </c>
      <c r="CB573" s="6">
        <v>3.5208598945084711E-3</v>
      </c>
      <c r="CC573" s="6">
        <v>1.0543446534433476E-3</v>
      </c>
      <c r="CD573" s="7">
        <v>4.8679013305407857E-4</v>
      </c>
      <c r="CE573" s="7">
        <v>6.9331480422159524E-4</v>
      </c>
      <c r="CF573" s="7">
        <v>1.7688616298851966E-3</v>
      </c>
      <c r="CG573" s="7">
        <v>1.5219293638679859E-3</v>
      </c>
      <c r="CH573" s="7">
        <v>1.7882279276743764E-3</v>
      </c>
      <c r="CI573" s="7">
        <v>1.5297699478545887E-3</v>
      </c>
      <c r="CJ573" s="7">
        <v>1.1435303174558531E-3</v>
      </c>
      <c r="CK573" s="7">
        <v>1.2330923899018054E-3</v>
      </c>
      <c r="CL573" s="7">
        <v>1.1893842876492637E-3</v>
      </c>
      <c r="CM573" s="7">
        <v>1.6218860488116395E-3</v>
      </c>
      <c r="CN573" s="9">
        <f t="shared" si="81"/>
        <v>1.2980588037208804E-3</v>
      </c>
      <c r="CO573" s="9">
        <f t="shared" si="82"/>
        <v>1.572727228243436E-3</v>
      </c>
      <c r="CP573" s="9">
        <f t="shared" si="83"/>
        <v>1.3775108768848956E-3</v>
      </c>
      <c r="CQ573" s="10">
        <f t="shared" si="84"/>
        <v>1.2115993695626266</v>
      </c>
      <c r="CR573" s="10">
        <f t="shared" si="85"/>
        <v>1.0612083774142329</v>
      </c>
      <c r="CS573" s="10">
        <f t="shared" si="86"/>
        <v>1.1417167404151485</v>
      </c>
      <c r="CT573">
        <v>0.26856880304751501</v>
      </c>
      <c r="CX573" t="s">
        <v>3211</v>
      </c>
    </row>
    <row r="574" spans="1:102" x14ac:dyDescent="0.35">
      <c r="A574" s="2">
        <v>5</v>
      </c>
      <c r="B574" t="s">
        <v>2563</v>
      </c>
      <c r="C574" t="s">
        <v>2564</v>
      </c>
      <c r="D574" t="s">
        <v>2565</v>
      </c>
      <c r="E574" s="3">
        <v>4.5416287837456515E-3</v>
      </c>
      <c r="F574" s="3">
        <v>4.0853775085706538E-3</v>
      </c>
      <c r="G574" s="3">
        <v>6.9625987307915093E-3</v>
      </c>
      <c r="H574" s="3">
        <v>4.0851150800809205E-3</v>
      </c>
      <c r="I574" s="3">
        <v>4.2059383341554821E-3</v>
      </c>
      <c r="J574" s="3">
        <f t="shared" si="78"/>
        <v>4.7761316874688434E-3</v>
      </c>
      <c r="K574" s="3">
        <f t="shared" si="79"/>
        <v>1.2364662845084711E-3</v>
      </c>
      <c r="L574" s="4">
        <f t="shared" si="80"/>
        <v>25.888446245160974</v>
      </c>
      <c r="M574" s="5">
        <v>2.2058189050698429E-3</v>
      </c>
      <c r="N574" s="5">
        <v>2.3513911927776684E-3</v>
      </c>
      <c r="O574" s="5">
        <v>5.4668674637710288E-3</v>
      </c>
      <c r="P574" s="5">
        <v>2.3816396221091767E-3</v>
      </c>
      <c r="Q574" s="5">
        <v>3.9383653631659991E-3</v>
      </c>
      <c r="R574" s="5">
        <v>4.9030699583491287E-3</v>
      </c>
      <c r="S574" s="5">
        <v>4.7579953622131884E-3</v>
      </c>
      <c r="T574" s="5">
        <v>3.4318691901944962E-3</v>
      </c>
      <c r="U574" s="5">
        <v>3.6511021904650559E-3</v>
      </c>
      <c r="V574" s="5">
        <v>3.0554965685822486E-3</v>
      </c>
      <c r="W574" s="5">
        <v>5.8008679621403443E-3</v>
      </c>
      <c r="X574" s="5">
        <v>4.4783415042744133E-3</v>
      </c>
      <c r="Y574" s="5">
        <v>7.1913559131714724E-3</v>
      </c>
      <c r="Z574" s="5">
        <v>5.5907204384486554E-3</v>
      </c>
      <c r="AA574" s="5">
        <v>6.8182470349884344E-3</v>
      </c>
      <c r="AB574" s="5">
        <v>3.2084818723958053E-3</v>
      </c>
      <c r="AC574" s="5">
        <v>5.8780196610472854E-3</v>
      </c>
      <c r="AD574" s="5">
        <v>3.8030616345899023E-3</v>
      </c>
      <c r="AE574" s="5">
        <v>4.8738737732655132E-3</v>
      </c>
      <c r="AF574" s="5">
        <v>3.8014593461480721E-3</v>
      </c>
      <c r="AG574" s="5">
        <v>2.6457171252992303E-3</v>
      </c>
      <c r="AH574" s="5">
        <v>5.4199867015067502E-3</v>
      </c>
      <c r="AI574" s="5">
        <v>2.3339272814381007E-3</v>
      </c>
      <c r="AJ574" s="5">
        <v>5.1967613529018183E-3</v>
      </c>
      <c r="AK574" s="5">
        <v>5.548954921069724E-3</v>
      </c>
      <c r="AL574" s="5">
        <v>5.0324720503147824E-3</v>
      </c>
      <c r="AM574" s="5">
        <v>6.0308917084064325E-3</v>
      </c>
      <c r="AN574" s="5">
        <v>4.1960120631088973E-3</v>
      </c>
      <c r="AO574" s="5">
        <v>4.103966149994003E-3</v>
      </c>
      <c r="AP574" s="5">
        <v>5.2046561651034589E-3</v>
      </c>
      <c r="AQ574" s="5">
        <v>2.9794318911738381E-3</v>
      </c>
      <c r="AR574" s="5">
        <v>1.2943043765348253E-3</v>
      </c>
      <c r="AS574" s="5">
        <v>5.3463731053942651E-3</v>
      </c>
      <c r="AT574" s="5">
        <v>2.6528721334071531E-3</v>
      </c>
      <c r="AU574" s="5">
        <v>3.7347273177141729E-3</v>
      </c>
      <c r="AV574" s="5">
        <v>4.4099932517792087E-3</v>
      </c>
      <c r="AW574" s="5">
        <v>3.4432854484699816E-3</v>
      </c>
      <c r="AX574" s="5">
        <v>8.6466278350244008E-3</v>
      </c>
      <c r="AY574" s="5">
        <v>4.7353622510240929E-3</v>
      </c>
      <c r="AZ574" s="5">
        <v>3.1070251297748235E-3</v>
      </c>
      <c r="BA574" s="5">
        <v>1.3119458226991405E-2</v>
      </c>
      <c r="BB574" s="5">
        <v>5.9245355576707029E-3</v>
      </c>
      <c r="BC574" s="5">
        <v>2.6294284128364248E-3</v>
      </c>
      <c r="BD574" s="5">
        <v>4.954247965176458E-3</v>
      </c>
      <c r="BE574" s="5">
        <v>6.3146818519196016E-3</v>
      </c>
      <c r="BF574" s="5">
        <v>7.7734925179203324E-3</v>
      </c>
      <c r="BG574" s="5">
        <v>6.4020193587060572E-3</v>
      </c>
      <c r="BH574" s="5">
        <v>4.8592705274088941E-3</v>
      </c>
      <c r="BI574" s="5">
        <v>4.7212426361468631E-3</v>
      </c>
      <c r="BJ574" s="5">
        <v>6.104972035467956E-3</v>
      </c>
      <c r="BK574" s="6">
        <v>6.5826901662499647E-3</v>
      </c>
      <c r="BL574" s="6">
        <v>4.8350158251585654E-3</v>
      </c>
      <c r="BM574" s="6">
        <v>4.0976678100746126E-3</v>
      </c>
      <c r="BN574" s="6">
        <v>2.5689005957373794E-3</v>
      </c>
      <c r="BO574" s="6">
        <v>2.0967229340443012E-3</v>
      </c>
      <c r="BP574" s="6">
        <v>2.99840590368556E-3</v>
      </c>
      <c r="BQ574" s="6">
        <v>2.5578987047153983E-3</v>
      </c>
      <c r="BR574" s="6">
        <v>5.5418821346384737E-3</v>
      </c>
      <c r="BS574" s="6">
        <v>3.3461278429040707E-3</v>
      </c>
      <c r="BT574" s="6">
        <v>5.525504417033162E-3</v>
      </c>
      <c r="BU574" s="6">
        <v>1.4180180970051622E-3</v>
      </c>
      <c r="BV574" s="6">
        <v>2.633666825058379E-3</v>
      </c>
      <c r="BW574" s="6">
        <v>4.1393559759329238E-3</v>
      </c>
      <c r="BX574" s="6">
        <v>3.271431567873205E-3</v>
      </c>
      <c r="BY574" s="6">
        <v>3.5639738722836782E-3</v>
      </c>
      <c r="BZ574" s="6">
        <v>4.7026338894412684E-3</v>
      </c>
      <c r="CA574" s="6">
        <v>4.8560304024081787E-3</v>
      </c>
      <c r="CB574" s="6">
        <v>7.9318045063382636E-3</v>
      </c>
      <c r="CC574" s="6">
        <v>4.202115441182745E-3</v>
      </c>
      <c r="CD574" s="7">
        <v>4.0217786840613442E-3</v>
      </c>
      <c r="CE574" s="7">
        <v>4.3105999172810411E-3</v>
      </c>
      <c r="CF574" s="7">
        <v>4.0617036370812808E-3</v>
      </c>
      <c r="CG574" s="7">
        <v>4.7507674244950905E-3</v>
      </c>
      <c r="CH574" s="7">
        <v>5.4626742395602577E-3</v>
      </c>
      <c r="CI574" s="7">
        <v>4.2606305395423332E-3</v>
      </c>
      <c r="CJ574" s="7">
        <v>2.8177080531542205E-3</v>
      </c>
      <c r="CK574" s="7">
        <v>8.0807726345712878E-3</v>
      </c>
      <c r="CL574" s="7">
        <v>5.3963167630273956E-3</v>
      </c>
      <c r="CM574" s="7">
        <v>6.0294353620769566E-3</v>
      </c>
      <c r="CN574" s="9">
        <f t="shared" si="81"/>
        <v>4.7466788066186406E-3</v>
      </c>
      <c r="CO574" s="9">
        <f t="shared" si="82"/>
        <v>4.0976678100746126E-3</v>
      </c>
      <c r="CP574" s="9">
        <f t="shared" si="83"/>
        <v>4.5306836708880662E-3</v>
      </c>
      <c r="CQ574" s="10">
        <f t="shared" si="84"/>
        <v>0.86327050491828838</v>
      </c>
      <c r="CR574" s="10">
        <f t="shared" si="85"/>
        <v>0.95449552317940778</v>
      </c>
      <c r="CS574" s="10">
        <f t="shared" si="86"/>
        <v>0.90442593386163783</v>
      </c>
      <c r="CT574">
        <v>0.27160850075811099</v>
      </c>
      <c r="CX574" t="s">
        <v>3211</v>
      </c>
    </row>
    <row r="575" spans="1:102" x14ac:dyDescent="0.35">
      <c r="A575" s="2">
        <v>2</v>
      </c>
      <c r="B575" t="s">
        <v>2839</v>
      </c>
      <c r="C575" t="s">
        <v>2840</v>
      </c>
      <c r="D575" t="s">
        <v>2841</v>
      </c>
      <c r="E575" s="3">
        <v>1.7403182364855159E-3</v>
      </c>
      <c r="F575" s="3">
        <v>1.9342749109846754E-3</v>
      </c>
      <c r="G575" s="3">
        <v>2.9069402019318057E-3</v>
      </c>
      <c r="H575" s="3">
        <v>1.878367881905941E-3</v>
      </c>
      <c r="I575" s="3">
        <v>2.5510376047184515E-3</v>
      </c>
      <c r="J575" s="3">
        <f t="shared" si="78"/>
        <v>2.202187767205278E-3</v>
      </c>
      <c r="K575" s="3">
        <f t="shared" si="79"/>
        <v>5.0207874965905162E-4</v>
      </c>
      <c r="L575" s="4">
        <f t="shared" si="80"/>
        <v>22.799089030279319</v>
      </c>
      <c r="M575" s="5">
        <v>1.3090105741729342E-3</v>
      </c>
      <c r="N575" s="5">
        <v>1.0883328701741788E-3</v>
      </c>
      <c r="O575" s="5">
        <v>2.4655210772986449E-3</v>
      </c>
      <c r="P575" s="5">
        <v>1.0003895810442509E-3</v>
      </c>
      <c r="Q575" s="5">
        <v>2.0460564136012744E-3</v>
      </c>
      <c r="R575" s="5">
        <v>2.9931536405424456E-3</v>
      </c>
      <c r="S575" s="5">
        <v>2.9135207247921366E-3</v>
      </c>
      <c r="T575" s="5">
        <v>1.6372469320054997E-3</v>
      </c>
      <c r="U575" s="5">
        <v>2.2851744156053367E-3</v>
      </c>
      <c r="V575" s="5">
        <v>2.3507624284466893E-3</v>
      </c>
      <c r="W575" s="5">
        <v>2.2659414793703885E-3</v>
      </c>
      <c r="X575" s="5">
        <v>2.1681145218047553E-3</v>
      </c>
      <c r="Y575" s="5">
        <v>2.6798312494633867E-3</v>
      </c>
      <c r="Z575" s="5">
        <v>3.4779365450792526E-3</v>
      </c>
      <c r="AA575" s="5">
        <v>2.9460554074390729E-3</v>
      </c>
      <c r="AB575" s="5">
        <v>8.2643533865381965E-4</v>
      </c>
      <c r="AC575" s="5">
        <v>2.6160694542776267E-3</v>
      </c>
      <c r="AD575" s="5">
        <v>2.2529075252981008E-3</v>
      </c>
      <c r="AE575" s="5">
        <v>2.1212888436967399E-3</v>
      </c>
      <c r="AF575" s="5">
        <v>2.6318661608853112E-3</v>
      </c>
      <c r="AG575" s="5">
        <v>1.5504698630794157E-3</v>
      </c>
      <c r="AH575" s="5">
        <v>2.3904023694708092E-3</v>
      </c>
      <c r="AI575" s="5">
        <v>6.3415228096569095E-4</v>
      </c>
      <c r="AJ575" s="5">
        <v>2.0265673459242723E-3</v>
      </c>
      <c r="AK575" s="5">
        <v>1.879659804109325E-3</v>
      </c>
      <c r="AL575" s="5">
        <v>1.6892055673734224E-3</v>
      </c>
      <c r="AM575" s="5">
        <v>2.0703905174737198E-3</v>
      </c>
      <c r="AN575" s="5">
        <v>1.5243986618659001E-3</v>
      </c>
      <c r="AO575" s="5">
        <v>2.6202227714762064E-3</v>
      </c>
      <c r="AP575" s="5">
        <v>2.1689910437386528E-3</v>
      </c>
      <c r="AQ575" s="5">
        <v>1.4413393687520532E-3</v>
      </c>
      <c r="AR575" s="5">
        <v>1.4732464220479592E-3</v>
      </c>
      <c r="AS575" s="5">
        <v>2.7349408180780662E-3</v>
      </c>
      <c r="AT575" s="5">
        <v>7.3556822494534168E-4</v>
      </c>
      <c r="AU575" s="5">
        <v>2.2697726281426804E-3</v>
      </c>
      <c r="AV575" s="5">
        <v>4.6230940450350264E-3</v>
      </c>
      <c r="AW575" s="5">
        <v>2.0955287395105922E-3</v>
      </c>
      <c r="AX575" s="5">
        <v>2.2886788802678817E-3</v>
      </c>
      <c r="AY575" s="5">
        <v>2.1034653428680409E-3</v>
      </c>
      <c r="AZ575" s="5">
        <v>3.5376180904630652E-3</v>
      </c>
      <c r="BA575" s="5">
        <v>4.1876295473248677E-3</v>
      </c>
      <c r="BB575" s="5">
        <v>1.9191731525306744E-3</v>
      </c>
      <c r="BC575" s="5">
        <v>2.622479478204869E-3</v>
      </c>
      <c r="BD575" s="5">
        <v>1.7120599913974491E-3</v>
      </c>
      <c r="BE575" s="5">
        <v>1.9240139389721396E-3</v>
      </c>
      <c r="BF575" s="5">
        <v>2.1599648475389721E-3</v>
      </c>
      <c r="BG575" s="5">
        <v>2.1051261566446011E-3</v>
      </c>
      <c r="BH575" s="5">
        <v>1.7061804666397772E-3</v>
      </c>
      <c r="BI575" s="5">
        <v>1.9561429910915588E-3</v>
      </c>
      <c r="BJ575" s="5">
        <v>2.6375443947328058E-3</v>
      </c>
      <c r="BK575" s="6">
        <v>1.5949165200991829E-3</v>
      </c>
      <c r="BL575" s="6">
        <v>2.0648591253772624E-3</v>
      </c>
      <c r="BM575" s="6">
        <v>2.5959546674113741E-3</v>
      </c>
      <c r="BN575" s="6">
        <v>6.8946078314052295E-4</v>
      </c>
      <c r="BO575" s="6">
        <v>3.6631592782887228E-3</v>
      </c>
      <c r="BP575" s="6">
        <v>2.1167458037376972E-3</v>
      </c>
      <c r="BQ575" s="6">
        <v>1.5350294889778034E-3</v>
      </c>
      <c r="BR575" s="6">
        <v>2.0079513647829339E-3</v>
      </c>
      <c r="BS575" s="6">
        <v>9.0560834843356598E-4</v>
      </c>
      <c r="BT575" s="6">
        <v>6.8736612056689286E-3</v>
      </c>
      <c r="BU575" s="6">
        <v>2.0092671288333961E-4</v>
      </c>
      <c r="BV575" s="6">
        <v>1.2144316393578167E-3</v>
      </c>
      <c r="BW575" s="6">
        <v>1.8321729586968352E-3</v>
      </c>
      <c r="BX575" s="6">
        <v>1.0893930052542052E-3</v>
      </c>
      <c r="BY575" s="6">
        <v>3.0378711809265434E-3</v>
      </c>
      <c r="BZ575" s="6">
        <v>2.7932982905922842E-3</v>
      </c>
      <c r="CA575" s="6">
        <v>8.6716864881756616E-4</v>
      </c>
      <c r="CB575" s="6">
        <v>1.4563454271222787E-3</v>
      </c>
      <c r="CC575" s="6">
        <v>1.7769173245137471E-3</v>
      </c>
      <c r="CD575" s="7">
        <v>1.5076622572177865E-3</v>
      </c>
      <c r="CE575" s="7">
        <v>1.6939036440123776E-3</v>
      </c>
      <c r="CF575" s="7">
        <v>2.214021912039297E-3</v>
      </c>
      <c r="CG575" s="7">
        <v>1.4804433226156999E-3</v>
      </c>
      <c r="CH575" s="7">
        <v>4.1358005726839682E-3</v>
      </c>
      <c r="CI575" s="7">
        <v>2.9276727904544086E-3</v>
      </c>
      <c r="CJ575" s="7">
        <v>2.499382640824532E-3</v>
      </c>
      <c r="CK575" s="7">
        <v>2.1081949641848373E-3</v>
      </c>
      <c r="CL575" s="7">
        <v>1.7741416000457769E-3</v>
      </c>
      <c r="CM575" s="7">
        <v>2.4357300341693211E-3</v>
      </c>
      <c r="CN575" s="9">
        <f t="shared" si="81"/>
        <v>2.1406268456178558E-3</v>
      </c>
      <c r="CO575" s="9">
        <f t="shared" si="82"/>
        <v>1.7769173245137471E-3</v>
      </c>
      <c r="CP575" s="9">
        <f t="shared" si="83"/>
        <v>2.1611084381120672E-3</v>
      </c>
      <c r="CQ575" s="10">
        <f t="shared" si="84"/>
        <v>0.83009204904223743</v>
      </c>
      <c r="CR575" s="10">
        <f t="shared" si="85"/>
        <v>1.0095680349595446</v>
      </c>
      <c r="CS575" s="10">
        <f t="shared" si="86"/>
        <v>0.822224971767753</v>
      </c>
      <c r="CT575">
        <v>0.27176439668170599</v>
      </c>
      <c r="CX575" t="s">
        <v>3211</v>
      </c>
    </row>
    <row r="576" spans="1:102" x14ac:dyDescent="0.35">
      <c r="A576" s="2">
        <v>4</v>
      </c>
      <c r="B576" t="s">
        <v>1954</v>
      </c>
      <c r="C576" t="s">
        <v>1955</v>
      </c>
      <c r="D576" t="s">
        <v>1956</v>
      </c>
      <c r="E576" s="3">
        <v>2.367715320337806E-3</v>
      </c>
      <c r="F576" s="3">
        <v>3.3701445199117034E-3</v>
      </c>
      <c r="G576" s="3">
        <v>8.5314957808104823E-3</v>
      </c>
      <c r="H576" s="3">
        <v>3.801656856912528E-3</v>
      </c>
      <c r="I576" s="3">
        <v>3.23043105529574E-3</v>
      </c>
      <c r="J576" s="3">
        <f t="shared" si="78"/>
        <v>4.2602887066536515E-3</v>
      </c>
      <c r="K576" s="3">
        <f t="shared" si="79"/>
        <v>2.4437855123642838E-3</v>
      </c>
      <c r="L576" s="4">
        <f t="shared" si="80"/>
        <v>57.361969590173977</v>
      </c>
      <c r="M576" s="5">
        <v>3.3177556811392903E-3</v>
      </c>
      <c r="N576" s="5">
        <v>2.0976019019069976E-3</v>
      </c>
      <c r="O576" s="5">
        <v>4.4672464953603684E-3</v>
      </c>
      <c r="P576" s="5">
        <v>5.1528799973702591E-2</v>
      </c>
      <c r="Q576" s="5">
        <v>2.2401033565685223E-3</v>
      </c>
      <c r="R576" s="5">
        <v>1.175708014095051E-2</v>
      </c>
      <c r="S576" s="5">
        <v>0.39990341306759764</v>
      </c>
      <c r="T576" s="5">
        <v>0.17392741760255653</v>
      </c>
      <c r="U576" s="5">
        <v>5.0603678141212163E-3</v>
      </c>
      <c r="V576" s="5">
        <v>6.056865093907924E-2</v>
      </c>
      <c r="W576" s="5">
        <v>4.475895516687263E-3</v>
      </c>
      <c r="X576" s="5">
        <v>6.5574571968097786E-3</v>
      </c>
      <c r="Y576" s="5">
        <v>2.731428902845692E-3</v>
      </c>
      <c r="Z576" s="5">
        <v>4.0268716055640611E-3</v>
      </c>
      <c r="AA576" s="5">
        <v>0.54548851868734471</v>
      </c>
      <c r="AB576" s="5">
        <v>0.20203594830022475</v>
      </c>
      <c r="AC576" s="5">
        <v>0.26137911660387475</v>
      </c>
      <c r="AD576" s="5">
        <v>1.5490303821547141E-2</v>
      </c>
      <c r="AE576" s="5">
        <v>0.22925991831269693</v>
      </c>
      <c r="AF576" s="5">
        <v>5.0151893659635613E-3</v>
      </c>
      <c r="AG576" s="5">
        <v>6.5666466596855282E-3</v>
      </c>
      <c r="AH576" s="5">
        <v>1.9173419813965501E-3</v>
      </c>
      <c r="AI576" s="5">
        <v>3.3057777445554973E-3</v>
      </c>
      <c r="AJ576" s="5">
        <v>5.2170865887317917E-3</v>
      </c>
      <c r="AK576" s="5">
        <v>0.33531731983858254</v>
      </c>
      <c r="AL576" s="5">
        <v>4.6902531597926541E-3</v>
      </c>
      <c r="AM576" s="5">
        <v>5.0452282533275244E-3</v>
      </c>
      <c r="AN576" s="5">
        <v>3.9609264969239916E-3</v>
      </c>
      <c r="AO576" s="5">
        <v>1.2451304132151139E-2</v>
      </c>
      <c r="AP576" s="5">
        <v>0.14449128850062262</v>
      </c>
      <c r="AQ576" s="5">
        <v>5.4660342090014453E-3</v>
      </c>
      <c r="AR576" s="5">
        <v>3.4959636528584092E-3</v>
      </c>
      <c r="AS576" s="5">
        <v>8.9843446514446049E-3</v>
      </c>
      <c r="AT576" s="5">
        <v>4.2577040324933571E-3</v>
      </c>
      <c r="AU576" s="5">
        <v>0.16113353383828172</v>
      </c>
      <c r="AV576" s="5">
        <v>4.5487963662387415E-3</v>
      </c>
      <c r="AW576" s="5">
        <v>2.9476038817207919E-3</v>
      </c>
      <c r="AX576" s="5">
        <v>0.20933123084802802</v>
      </c>
      <c r="AY576" s="5">
        <v>3.8898820844427843E-3</v>
      </c>
      <c r="AZ576" s="5">
        <v>6.2930557950855184E-2</v>
      </c>
      <c r="BA576" s="5">
        <v>0.27852205649916323</v>
      </c>
      <c r="BB576" s="5">
        <v>0.11185205651879111</v>
      </c>
      <c r="BC576" s="5">
        <v>0.27353588057221467</v>
      </c>
      <c r="BD576" s="5">
        <v>4.2433458246856669E-3</v>
      </c>
      <c r="BE576" s="5">
        <v>7.5984211344002212E-3</v>
      </c>
      <c r="BF576" s="5">
        <v>4.0374205810044346E-3</v>
      </c>
      <c r="BG576" s="5">
        <v>5.4995647155133285E-3</v>
      </c>
      <c r="BH576" s="5">
        <v>2.5346289547841704E-2</v>
      </c>
      <c r="BI576" s="5">
        <v>7.181050259920374E-2</v>
      </c>
      <c r="BJ576" s="5">
        <v>0.19160517879330791</v>
      </c>
      <c r="BK576" s="6">
        <v>0.25298359219626254</v>
      </c>
      <c r="BL576" s="6">
        <v>3.5826153002521764E-3</v>
      </c>
      <c r="BM576" s="6">
        <v>4.1579174852955925E-3</v>
      </c>
      <c r="BN576" s="6">
        <v>1.3290475080053395E-3</v>
      </c>
      <c r="BO576" s="6">
        <v>4.9122689745671667E-2</v>
      </c>
      <c r="BP576" s="6">
        <v>8.2402196593921121E-3</v>
      </c>
      <c r="BQ576" s="6">
        <v>1.4670410662270235E-3</v>
      </c>
      <c r="BR576" s="6">
        <v>1.9974030018869646E-2</v>
      </c>
      <c r="BS576" s="6">
        <v>2.0201626176604287E-3</v>
      </c>
      <c r="BT576" s="6">
        <v>4.1034076942800552E-3</v>
      </c>
      <c r="BU576" s="6">
        <v>4.216869405325472E-2</v>
      </c>
      <c r="BV576" s="6">
        <v>6.4414397956606542E-2</v>
      </c>
      <c r="BW576" s="6">
        <v>1.7005424508357191E-2</v>
      </c>
      <c r="BX576" s="6">
        <v>4.0290696862626211E-3</v>
      </c>
      <c r="BY576" s="6">
        <v>2.8730031161064679E-2</v>
      </c>
      <c r="BZ576" s="6">
        <v>3.9073090184114666E-2</v>
      </c>
      <c r="CA576" s="6">
        <v>0.10935341023931512</v>
      </c>
      <c r="CB576" s="6">
        <v>5.9807292591756225E-2</v>
      </c>
      <c r="CC576" s="6">
        <v>8.1875108865225116E-2</v>
      </c>
      <c r="CD576" s="7">
        <v>4.3788462091724966E-3</v>
      </c>
      <c r="CE576" s="7">
        <v>3.3204249284092373E-3</v>
      </c>
      <c r="CF576" s="7">
        <v>7.1995649710073131E-3</v>
      </c>
      <c r="CG576" s="7">
        <v>2.5714187472300003E-3</v>
      </c>
      <c r="CH576" s="7">
        <v>4.2713011385524359E-3</v>
      </c>
      <c r="CI576" s="7">
        <v>2.5809029473791698E-3</v>
      </c>
      <c r="CJ576" s="7">
        <v>0.10244898995139108</v>
      </c>
      <c r="CK576" s="7">
        <v>1.2508029053779689E-2</v>
      </c>
      <c r="CL576" s="7">
        <v>3.3877787207346527E-3</v>
      </c>
      <c r="CM576" s="7">
        <v>5.1027899821242889E-3</v>
      </c>
      <c r="CN576" s="9">
        <f t="shared" si="81"/>
        <v>6.5620519282476534E-3</v>
      </c>
      <c r="CO576" s="9">
        <f t="shared" si="82"/>
        <v>1.9974030018869646E-2</v>
      </c>
      <c r="CP576" s="9">
        <f t="shared" si="83"/>
        <v>4.3250736738624663E-3</v>
      </c>
      <c r="CQ576" s="10">
        <f t="shared" si="84"/>
        <v>3.0438695452694415</v>
      </c>
      <c r="CR576" s="10">
        <f t="shared" si="85"/>
        <v>0.65910384757004581</v>
      </c>
      <c r="CS576" s="10">
        <f t="shared" si="86"/>
        <v>4.6181941684780661</v>
      </c>
      <c r="CT576">
        <v>0.272037309370392</v>
      </c>
      <c r="CX576" t="s">
        <v>3211</v>
      </c>
    </row>
    <row r="577" spans="1:102" x14ac:dyDescent="0.35">
      <c r="A577" s="2">
        <v>3</v>
      </c>
      <c r="B577" t="s">
        <v>2461</v>
      </c>
      <c r="C577" t="s">
        <v>2462</v>
      </c>
      <c r="D577" t="s">
        <v>2463</v>
      </c>
      <c r="E577" s="3">
        <v>1.7561765721054192E-3</v>
      </c>
      <c r="F577" s="3">
        <v>1.4640620586166377E-3</v>
      </c>
      <c r="G577" s="3">
        <v>2.4475197283832578E-3</v>
      </c>
      <c r="H577" s="3">
        <v>1.8529731626567196E-3</v>
      </c>
      <c r="I577" s="3">
        <v>2.3667913953470971E-3</v>
      </c>
      <c r="J577" s="3">
        <f t="shared" si="78"/>
        <v>1.9775045834218262E-3</v>
      </c>
      <c r="K577" s="3">
        <f t="shared" si="79"/>
        <v>4.1850204541359022E-4</v>
      </c>
      <c r="L577" s="4">
        <f t="shared" si="80"/>
        <v>21.163139085595663</v>
      </c>
      <c r="M577" s="5">
        <v>1.6573393088035212E-3</v>
      </c>
      <c r="N577" s="5">
        <v>9.7627036416264449E-4</v>
      </c>
      <c r="O577" s="5">
        <v>2.5830310901604372E-3</v>
      </c>
      <c r="P577" s="5">
        <v>1.388837835195529E-3</v>
      </c>
      <c r="Q577" s="5">
        <v>1.1724707538500957E-3</v>
      </c>
      <c r="R577" s="5">
        <v>1.9471345148685598E-3</v>
      </c>
      <c r="S577" s="5">
        <v>6.5739310008127282E-3</v>
      </c>
      <c r="T577" s="5">
        <v>1.5507531587405571E-3</v>
      </c>
      <c r="U577" s="5">
        <v>1.9705980136644386E-3</v>
      </c>
      <c r="V577" s="5">
        <v>1.7596586113724027E-3</v>
      </c>
      <c r="W577" s="5">
        <v>1.4341981095368325E-3</v>
      </c>
      <c r="X577" s="5">
        <v>1.8734851300989844E-3</v>
      </c>
      <c r="Y577" s="5">
        <v>1.9909388020953813E-3</v>
      </c>
      <c r="Z577" s="5">
        <v>3.3570423046581062E-3</v>
      </c>
      <c r="AA577" s="5">
        <v>2.5834242078261894E-3</v>
      </c>
      <c r="AB577" s="5">
        <v>1.4205309870182598E-3</v>
      </c>
      <c r="AC577" s="5">
        <v>2.6092978557451722E-3</v>
      </c>
      <c r="AD577" s="5">
        <v>1.1072599679601352E-3</v>
      </c>
      <c r="AE577" s="5">
        <v>1.999342578137856E-3</v>
      </c>
      <c r="AF577" s="5">
        <v>1.2040598459686688E-3</v>
      </c>
      <c r="AG577" s="5">
        <v>2.314931680695527E-3</v>
      </c>
      <c r="AH577" s="5">
        <v>1.4549533523052062E-3</v>
      </c>
      <c r="AI577" s="5">
        <v>1.5537619562002011E-3</v>
      </c>
      <c r="AJ577" s="5">
        <v>6.400434195033899E-4</v>
      </c>
      <c r="AK577" s="5">
        <v>3.3092133037832708E-3</v>
      </c>
      <c r="AL577" s="5">
        <v>1.4005832875460713E-3</v>
      </c>
      <c r="AM577" s="5">
        <v>3.8189660525834944E-3</v>
      </c>
      <c r="AN577" s="5">
        <v>1.9333100191226721E-3</v>
      </c>
      <c r="AO577" s="5">
        <v>3.4982809543122649E-3</v>
      </c>
      <c r="AP577" s="5">
        <v>1.5384357809798575E-3</v>
      </c>
      <c r="AQ577" s="5">
        <v>2.2485014223102701E-3</v>
      </c>
      <c r="AR577" s="5">
        <v>1.399015543036445E-3</v>
      </c>
      <c r="AS577" s="5">
        <v>1.1464302744745832E-2</v>
      </c>
      <c r="AT577" s="5">
        <v>1.0525715352572601E-3</v>
      </c>
      <c r="AU577" s="5">
        <v>3.6518683772710585E-3</v>
      </c>
      <c r="AV577" s="5">
        <v>2.826991993289737E-3</v>
      </c>
      <c r="AW577" s="5">
        <v>1.0729809484228863E-3</v>
      </c>
      <c r="AX577" s="5">
        <v>2.3385420794859698E-3</v>
      </c>
      <c r="AY577" s="5">
        <v>1.5887215717514201E-2</v>
      </c>
      <c r="AZ577" s="5">
        <v>1.5524261953394221E-3</v>
      </c>
      <c r="BA577" s="5">
        <v>2.2098349517141575E-3</v>
      </c>
      <c r="BB577" s="5">
        <v>5.4475245473480163E-3</v>
      </c>
      <c r="BC577" s="5">
        <v>1.7804831102512665E-2</v>
      </c>
      <c r="BD577" s="5">
        <v>1.4652828478611188E-3</v>
      </c>
      <c r="BE577" s="5">
        <v>1.0918105847947612E-2</v>
      </c>
      <c r="BF577" s="5">
        <v>9.713946995546759E-3</v>
      </c>
      <c r="BG577" s="5">
        <v>1.1846007809369833E-3</v>
      </c>
      <c r="BH577" s="5">
        <v>1.455284340195002E-3</v>
      </c>
      <c r="BI577" s="5">
        <v>1.1732539701923362E-3</v>
      </c>
      <c r="BJ577" s="5">
        <v>1.2550463559308799E-3</v>
      </c>
      <c r="BK577" s="6">
        <v>2.0131545462782952E-3</v>
      </c>
      <c r="BL577" s="6">
        <v>1.5032979421057771E-3</v>
      </c>
      <c r="BM577" s="6">
        <v>2.0054240970004025E-3</v>
      </c>
      <c r="BN577" s="6">
        <v>5.371490358161618E-3</v>
      </c>
      <c r="BO577" s="6">
        <v>1.134106643425499E-3</v>
      </c>
      <c r="BP577" s="6">
        <v>2.1940657893556588E-3</v>
      </c>
      <c r="BQ577" s="6">
        <v>1.8890966510724E-3</v>
      </c>
      <c r="BR577" s="6">
        <v>2.661890867657129E-3</v>
      </c>
      <c r="BS577" s="6">
        <v>1.7457888105412668E-3</v>
      </c>
      <c r="BT577" s="6">
        <v>5.0931462903807496E-3</v>
      </c>
      <c r="BU577" s="6">
        <v>1.35477048048836E-3</v>
      </c>
      <c r="BV577" s="6">
        <v>1.2974013914550668E-3</v>
      </c>
      <c r="BW577" s="6">
        <v>3.3060137342002327E-3</v>
      </c>
      <c r="BX577" s="6">
        <v>1.9773529755342553E-3</v>
      </c>
      <c r="BY577" s="6">
        <v>5.6115822803033753E-4</v>
      </c>
      <c r="BZ577" s="6">
        <v>7.3084294442617192E-4</v>
      </c>
      <c r="CA577" s="6">
        <v>1.0911709654943504E-2</v>
      </c>
      <c r="CB577" s="6">
        <v>1.1820747982513354E-3</v>
      </c>
      <c r="CC577" s="6">
        <v>8.0662989869443582E-4</v>
      </c>
      <c r="CD577" s="7">
        <v>2.1188968714377612E-3</v>
      </c>
      <c r="CE577" s="7">
        <v>1.231448948767287E-3</v>
      </c>
      <c r="CF577" s="7">
        <v>1.7880153968597679E-3</v>
      </c>
      <c r="CG577" s="7">
        <v>1.3548054225742436E-3</v>
      </c>
      <c r="CH577" s="7">
        <v>3.4786476603280662E-3</v>
      </c>
      <c r="CI577" s="7">
        <v>1.7492178604572824E-3</v>
      </c>
      <c r="CJ577" s="7">
        <v>4.0881214430605883E-3</v>
      </c>
      <c r="CK577" s="7">
        <v>2.7538399623079348E-3</v>
      </c>
      <c r="CL577" s="7">
        <v>4.8139944788723049E-3</v>
      </c>
      <c r="CM577" s="7">
        <v>5.9728687663011763E-3</v>
      </c>
      <c r="CN577" s="9">
        <f t="shared" si="81"/>
        <v>1.9033975746108284E-3</v>
      </c>
      <c r="CO577" s="9">
        <f t="shared" si="82"/>
        <v>1.8890966510724E-3</v>
      </c>
      <c r="CP577" s="9">
        <f t="shared" si="83"/>
        <v>2.4363684168728483E-3</v>
      </c>
      <c r="CQ577" s="10">
        <f t="shared" si="84"/>
        <v>0.99248663351830091</v>
      </c>
      <c r="CR577" s="10">
        <f t="shared" si="85"/>
        <v>1.2800102560659152</v>
      </c>
      <c r="CS577" s="10">
        <f t="shared" si="86"/>
        <v>0.77537396971231143</v>
      </c>
      <c r="CT577">
        <v>0.27238272130611502</v>
      </c>
      <c r="CX577" t="s">
        <v>3211</v>
      </c>
    </row>
    <row r="578" spans="1:102" x14ac:dyDescent="0.35">
      <c r="A578" s="2">
        <v>1</v>
      </c>
      <c r="B578" t="s">
        <v>2500</v>
      </c>
      <c r="C578" t="s">
        <v>2501</v>
      </c>
      <c r="D578" t="s">
        <v>2502</v>
      </c>
      <c r="E578" s="3">
        <v>2.1097342828643462E-5</v>
      </c>
      <c r="F578" s="3">
        <v>1.9498202382384441E-4</v>
      </c>
      <c r="G578" s="3">
        <v>1.7679285322635678E-4</v>
      </c>
      <c r="H578" s="3">
        <v>1.207698668605199E-4</v>
      </c>
      <c r="I578" s="3">
        <v>9.2553809617624319E-5</v>
      </c>
      <c r="J578" s="3">
        <f t="shared" si="78"/>
        <v>1.2123917927139777E-4</v>
      </c>
      <c r="K578" s="3">
        <f t="shared" si="79"/>
        <v>6.9598268486040997E-5</v>
      </c>
      <c r="L578" s="4">
        <f t="shared" si="80"/>
        <v>57.405756871912708</v>
      </c>
      <c r="M578" s="5">
        <v>2.542244784563145E-4</v>
      </c>
      <c r="N578" s="5">
        <v>6.824906981954632E-5</v>
      </c>
      <c r="O578" s="5">
        <v>3.298362419849854E-4</v>
      </c>
      <c r="P578" s="5">
        <v>1.4643951886160724E-4</v>
      </c>
      <c r="Q578" s="5">
        <v>1.6626794641349247E-4</v>
      </c>
      <c r="R578" s="5">
        <v>2.2515635046021438E-4</v>
      </c>
      <c r="S578" s="5">
        <v>5.1538453590607507E-4</v>
      </c>
      <c r="T578" s="5">
        <v>2.2775710964862575E-4</v>
      </c>
      <c r="U578" s="5">
        <v>2.8604827693000818E-4</v>
      </c>
      <c r="V578" s="5">
        <v>3.2003977291156677E-4</v>
      </c>
      <c r="W578" s="5">
        <v>6.1600073224960498E-5</v>
      </c>
      <c r="X578" s="5">
        <v>2.6236811197179058E-4</v>
      </c>
      <c r="Y578" s="5">
        <v>1.9886602260570571E-4</v>
      </c>
      <c r="Z578" s="5">
        <v>3.3751477013001919E-4</v>
      </c>
      <c r="AA578" s="5">
        <v>5.5812801036071627E-4</v>
      </c>
      <c r="AB578" s="5">
        <v>8.7808646067102212E-5</v>
      </c>
      <c r="AC578" s="5">
        <v>4.4371509593705947E-4</v>
      </c>
      <c r="AD578" s="5">
        <v>3.1774312700996271E-4</v>
      </c>
      <c r="AE578" s="5">
        <v>2.6542774343742164E-4</v>
      </c>
      <c r="AF578" s="5">
        <v>3.0860908462345999E-4</v>
      </c>
      <c r="AG578" s="5">
        <v>2.8467592027202159E-4</v>
      </c>
      <c r="AH578" s="5">
        <v>1.0832709867428345E-4</v>
      </c>
      <c r="AI578" s="5">
        <v>2.9976521980857614E-4</v>
      </c>
      <c r="AJ578" s="5">
        <v>3.3807236169728654E-5</v>
      </c>
      <c r="AK578" s="5">
        <v>2.9363322530175312E-4</v>
      </c>
      <c r="AL578" s="5">
        <v>1.7099748553464552E-4</v>
      </c>
      <c r="AM578" s="5">
        <v>3.5474055840879201E-4</v>
      </c>
      <c r="AN578" s="5">
        <v>4.8193410150595202E-4</v>
      </c>
      <c r="AO578" s="5">
        <v>3.0855878065837617E-4</v>
      </c>
      <c r="AP578" s="5">
        <v>2.0950088379805749E-4</v>
      </c>
      <c r="AQ578" s="5">
        <v>2.3439450643935195E-4</v>
      </c>
      <c r="AR578" s="5">
        <v>2.1686996268767078E-4</v>
      </c>
      <c r="AS578" s="5">
        <v>4.7313897240368959E-4</v>
      </c>
      <c r="AT578" s="5">
        <v>7.6375025229455149E-5</v>
      </c>
      <c r="AU578" s="5">
        <v>9.2793738377826025E-4</v>
      </c>
      <c r="AV578" s="5">
        <v>3.850380080986405E-4</v>
      </c>
      <c r="AW578" s="5">
        <v>1.5362385340570757E-4</v>
      </c>
      <c r="AX578" s="5">
        <v>1.3817643990216396E-4</v>
      </c>
      <c r="AY578" s="5">
        <v>7.8803929913680456E-4</v>
      </c>
      <c r="AZ578" s="5">
        <v>1.4410239471328212E-4</v>
      </c>
      <c r="BA578" s="5">
        <v>1.0665038381840735E-3</v>
      </c>
      <c r="BB578" s="5">
        <v>4.1586478884323199E-5</v>
      </c>
      <c r="BC578" s="5">
        <v>3.4835270262237468E-4</v>
      </c>
      <c r="BD578" s="5">
        <v>9.3409783140738402E-5</v>
      </c>
      <c r="BE578" s="5">
        <v>7.9992281593884863E-5</v>
      </c>
      <c r="BF578" s="5">
        <v>2.2075034276914561E-4</v>
      </c>
      <c r="BG578" s="5">
        <v>1.8076623378919271E-4</v>
      </c>
      <c r="BH578" s="5">
        <v>1.7836419936527372E-4</v>
      </c>
      <c r="BI578" s="5">
        <v>8.6935600541482042E-5</v>
      </c>
      <c r="BJ578" s="5">
        <v>1.7763440714815913E-4</v>
      </c>
      <c r="BK578" s="6">
        <v>1.3360642835441971E-4</v>
      </c>
      <c r="BL578" s="6">
        <v>3.1430122904316833E-5</v>
      </c>
      <c r="BM578" s="6">
        <v>1.0005497265672026E-4</v>
      </c>
      <c r="BN578" s="6">
        <v>5.2495685126907219E-4</v>
      </c>
      <c r="BO578" s="6">
        <v>8.144229132904632E-5</v>
      </c>
      <c r="BP578" s="6">
        <v>2.0015120328592119E-4</v>
      </c>
      <c r="BQ578" s="6">
        <v>2.259403258665066E-4</v>
      </c>
      <c r="BR578" s="6">
        <v>3.8556431458432286E-4</v>
      </c>
      <c r="BS578" s="6">
        <v>3.0434205308346268E-4</v>
      </c>
      <c r="BT578" s="6">
        <v>8.8268796060237461E-4</v>
      </c>
      <c r="BU578" s="6">
        <v>8.9270939351373206E-5</v>
      </c>
      <c r="BV578" s="6">
        <v>1.1685846850877977E-4</v>
      </c>
      <c r="BW578" s="6">
        <v>3.8624073393313707E-4</v>
      </c>
      <c r="BX578" s="6">
        <v>6.4410434929425687E-4</v>
      </c>
      <c r="BY578" s="6">
        <v>4.5549986644162367E-5</v>
      </c>
      <c r="BZ578" s="6">
        <v>1.8274694126621635E-4</v>
      </c>
      <c r="CA578" s="6">
        <v>1.0496066629023402E-3</v>
      </c>
      <c r="CB578" s="6">
        <v>7.3009809153637626E-5</v>
      </c>
      <c r="CC578" s="6">
        <v>4.3182869515912491E-4</v>
      </c>
      <c r="CD578" s="7">
        <v>2.864387168920856E-4</v>
      </c>
      <c r="CE578" s="7">
        <v>1.4771726752814735E-4</v>
      </c>
      <c r="CF578" s="7">
        <v>5.2006183857031122E-4</v>
      </c>
      <c r="CG578" s="7">
        <v>6.6011794475485673E-5</v>
      </c>
      <c r="CH578" s="7">
        <v>4.6833051442212425E-5</v>
      </c>
      <c r="CI578" s="7">
        <v>1.9190500001816199E-4</v>
      </c>
      <c r="CJ578" s="7">
        <v>1.9530536295008253E-4</v>
      </c>
      <c r="CK578" s="7">
        <v>2.972620274960539E-4</v>
      </c>
      <c r="CL578" s="7">
        <v>5.3563793413393364E-5</v>
      </c>
      <c r="CM578" s="7">
        <v>1.757922998867969E-4</v>
      </c>
      <c r="CN578" s="9">
        <f t="shared" si="81"/>
        <v>2.3107580804398884E-4</v>
      </c>
      <c r="CO578" s="9">
        <f t="shared" si="82"/>
        <v>2.0015120328592119E-4</v>
      </c>
      <c r="CP578" s="9">
        <f t="shared" si="83"/>
        <v>1.8384864995247944E-4</v>
      </c>
      <c r="CQ578" s="10">
        <f t="shared" si="84"/>
        <v>0.86617117118473663</v>
      </c>
      <c r="CR578" s="10">
        <f t="shared" si="85"/>
        <v>0.79562050008056673</v>
      </c>
      <c r="CS578" s="10">
        <f t="shared" si="86"/>
        <v>1.0886737723538116</v>
      </c>
      <c r="CT578">
        <v>0.27390890576615701</v>
      </c>
      <c r="CX578" t="s">
        <v>3211</v>
      </c>
    </row>
    <row r="579" spans="1:102" x14ac:dyDescent="0.35">
      <c r="A579" s="2">
        <v>2</v>
      </c>
      <c r="B579" t="s">
        <v>2038</v>
      </c>
      <c r="C579" t="s">
        <v>2039</v>
      </c>
      <c r="D579" t="s">
        <v>2040</v>
      </c>
      <c r="E579" s="3">
        <v>4.0537043071705643E-4</v>
      </c>
      <c r="F579" s="3">
        <v>3.1664371620312515E-4</v>
      </c>
      <c r="G579" s="3">
        <v>2.602151978506515E-3</v>
      </c>
      <c r="H579" s="3">
        <v>2.2422279845326831E-3</v>
      </c>
      <c r="I579" s="3">
        <v>2.636055652695458E-3</v>
      </c>
      <c r="J579" s="3">
        <f t="shared" si="78"/>
        <v>1.6404899525309675E-3</v>
      </c>
      <c r="K579" s="3">
        <f t="shared" si="79"/>
        <v>1.1785714515155543E-3</v>
      </c>
      <c r="L579" s="4">
        <f t="shared" si="80"/>
        <v>71.842649794790887</v>
      </c>
      <c r="M579" s="5">
        <v>1.3621126122489498E-3</v>
      </c>
      <c r="N579" s="5">
        <v>2.6383281790735798E-4</v>
      </c>
      <c r="O579" s="5">
        <v>1.7912681031818185E-3</v>
      </c>
      <c r="P579" s="5">
        <v>5.1387791453917284E-4</v>
      </c>
      <c r="Q579" s="5">
        <v>9.3831036011213643E-4</v>
      </c>
      <c r="R579" s="5">
        <v>1.6617383432782052E-3</v>
      </c>
      <c r="S579" s="5">
        <v>2.0128975573845197E-3</v>
      </c>
      <c r="T579" s="5">
        <v>6.2240780585276121E-4</v>
      </c>
      <c r="U579" s="5">
        <v>2.0522493839304243E-3</v>
      </c>
      <c r="V579" s="5">
        <v>1.4151304170580093E-3</v>
      </c>
      <c r="W579" s="5">
        <v>1.1276788192732931E-3</v>
      </c>
      <c r="X579" s="5">
        <v>6.5462729459872418E-4</v>
      </c>
      <c r="Y579" s="5">
        <v>5.3712224222973578E-3</v>
      </c>
      <c r="Z579" s="5">
        <v>7.06451984358118E-4</v>
      </c>
      <c r="AA579" s="5">
        <v>6.5650495008610288E-3</v>
      </c>
      <c r="AB579" s="5">
        <v>2.9793238282856886E-3</v>
      </c>
      <c r="AC579" s="5">
        <v>7.6791321259271866E-4</v>
      </c>
      <c r="AD579" s="5">
        <v>1.9594525279334613E-3</v>
      </c>
      <c r="AE579" s="5">
        <v>2.2097016469459639E-3</v>
      </c>
      <c r="AF579" s="5">
        <v>2.2860016430635462E-3</v>
      </c>
      <c r="AG579" s="5">
        <v>1.9185241483791911E-3</v>
      </c>
      <c r="AH579" s="5">
        <v>2.5393834322024025E-4</v>
      </c>
      <c r="AI579" s="5">
        <v>3.8105303807375396E-4</v>
      </c>
      <c r="AJ579" s="5">
        <v>1.5448685367463802E-4</v>
      </c>
      <c r="AK579" s="5">
        <v>5.1347958537862942E-4</v>
      </c>
      <c r="AL579" s="5">
        <v>1.2153767142621702E-3</v>
      </c>
      <c r="AM579" s="5">
        <v>6.1931955494890802E-4</v>
      </c>
      <c r="AN579" s="5">
        <v>2.0676606700657592E-3</v>
      </c>
      <c r="AO579" s="5">
        <v>1.2328435669614517E-3</v>
      </c>
      <c r="AP579" s="5">
        <v>1.4433513696168034E-3</v>
      </c>
      <c r="AQ579" s="5">
        <v>5.8600681440245945E-4</v>
      </c>
      <c r="AR579" s="5">
        <v>1.7223111619707029E-3</v>
      </c>
      <c r="AS579" s="5">
        <v>2.4381257357830107E-3</v>
      </c>
      <c r="AT579" s="5">
        <v>3.2838824574417673E-4</v>
      </c>
      <c r="AU579" s="5">
        <v>6.267211373190511E-4</v>
      </c>
      <c r="AV579" s="5">
        <v>3.6363706421993175E-3</v>
      </c>
      <c r="AW579" s="5">
        <v>2.7753393422889021E-4</v>
      </c>
      <c r="AX579" s="5">
        <v>2.9552149151075759E-3</v>
      </c>
      <c r="AY579" s="5">
        <v>5.2760449386871451E-3</v>
      </c>
      <c r="AZ579" s="5">
        <v>2.9571858616343045E-4</v>
      </c>
      <c r="BA579" s="5">
        <v>8.1335384825100216E-4</v>
      </c>
      <c r="BB579" s="5">
        <v>3.6915238724307797E-4</v>
      </c>
      <c r="BC579" s="5">
        <v>1.869137338274368E-3</v>
      </c>
      <c r="BD579" s="5">
        <v>1.7078382755277499E-4</v>
      </c>
      <c r="BE579" s="5">
        <v>6.5461023146718969E-3</v>
      </c>
      <c r="BF579" s="5">
        <v>8.7252182976494037E-4</v>
      </c>
      <c r="BG579" s="5">
        <v>4.7004561418353768E-4</v>
      </c>
      <c r="BH579" s="5">
        <v>2.9426806561139412E-4</v>
      </c>
      <c r="BI579" s="5">
        <v>9.7010078237717043E-4</v>
      </c>
      <c r="BJ579" s="5">
        <v>6.2177987311211303E-4</v>
      </c>
      <c r="BK579" s="6">
        <v>2.2085315452281752E-3</v>
      </c>
      <c r="BL579" s="6">
        <v>2.9196200498948847E-4</v>
      </c>
      <c r="BM579" s="6">
        <v>2.4566759318032064E-3</v>
      </c>
      <c r="BN579" s="6">
        <v>4.1806909495474635E-4</v>
      </c>
      <c r="BO579" s="6">
        <v>5.0816992633267771E-4</v>
      </c>
      <c r="BP579" s="6">
        <v>9.546530698836301E-4</v>
      </c>
      <c r="BQ579" s="6">
        <v>5.8813811976062948E-3</v>
      </c>
      <c r="BR579" s="6">
        <v>2.492205387565906E-3</v>
      </c>
      <c r="BS579" s="6">
        <v>1.4549003817239433E-3</v>
      </c>
      <c r="BT579" s="6">
        <v>1.1490072972786514E-3</v>
      </c>
      <c r="BU579" s="6">
        <v>1.4392050278151851E-3</v>
      </c>
      <c r="BV579" s="6">
        <v>3.0012766465670453E-3</v>
      </c>
      <c r="BW579" s="6">
        <v>2.9494703483219152E-3</v>
      </c>
      <c r="BX579" s="6">
        <v>1.2021018213682533E-3</v>
      </c>
      <c r="BY579" s="6">
        <v>9.2817571349523549E-4</v>
      </c>
      <c r="BZ579" s="6">
        <v>5.1888425374493517E-4</v>
      </c>
      <c r="CA579" s="6">
        <v>2.6253291035353669E-3</v>
      </c>
      <c r="CB579" s="6">
        <v>7.4121810206558599E-4</v>
      </c>
      <c r="CC579" s="6">
        <v>1.872479264948938E-3</v>
      </c>
      <c r="CD579" s="7">
        <v>5.1184522094335511E-4</v>
      </c>
      <c r="CE579" s="7">
        <v>5.0741374868576883E-4</v>
      </c>
      <c r="CF579" s="7">
        <v>2.1546320322914261E-3</v>
      </c>
      <c r="CG579" s="7">
        <v>7.4145800001934549E-4</v>
      </c>
      <c r="CH579" s="7">
        <v>1.7256441950921622E-3</v>
      </c>
      <c r="CI579" s="7">
        <v>4.4247899239849791E-4</v>
      </c>
      <c r="CJ579" s="7">
        <v>8.2197679523636556E-4</v>
      </c>
      <c r="CK579" s="7">
        <v>2.0909996221906489E-3</v>
      </c>
      <c r="CL579" s="7">
        <v>6.3401454387811281E-4</v>
      </c>
      <c r="CM579" s="7">
        <v>7.1596924534512302E-4</v>
      </c>
      <c r="CN579" s="9">
        <f t="shared" si="81"/>
        <v>1.0488898008252318E-3</v>
      </c>
      <c r="CO579" s="9">
        <f t="shared" si="82"/>
        <v>1.4392050278151851E-3</v>
      </c>
      <c r="CP579" s="9">
        <f t="shared" si="83"/>
        <v>7.2871362268223431E-4</v>
      </c>
      <c r="CQ579" s="10">
        <f t="shared" si="84"/>
        <v>1.3721222445702745</v>
      </c>
      <c r="CR579" s="10">
        <f t="shared" si="85"/>
        <v>0.69474755318328629</v>
      </c>
      <c r="CS579" s="10">
        <f t="shared" si="86"/>
        <v>1.9749939935496039</v>
      </c>
      <c r="CT579">
        <v>0.27509105967140501</v>
      </c>
      <c r="CX579" t="s">
        <v>3211</v>
      </c>
    </row>
    <row r="580" spans="1:102" x14ac:dyDescent="0.35">
      <c r="A580" s="2">
        <v>1</v>
      </c>
      <c r="B580" t="s">
        <v>1342</v>
      </c>
      <c r="C580" t="s">
        <v>1343</v>
      </c>
      <c r="D580" t="s">
        <v>1344</v>
      </c>
      <c r="E580" s="3">
        <v>2.3691154273230395E-4</v>
      </c>
      <c r="F580" s="3">
        <v>3.7768070190674689E-4</v>
      </c>
      <c r="G580" s="3">
        <v>3.4905828695290688E-4</v>
      </c>
      <c r="H580" s="3">
        <v>3.6914062641907639E-4</v>
      </c>
      <c r="I580" s="3">
        <v>3.9368456303000564E-4</v>
      </c>
      <c r="J580" s="3">
        <f t="shared" si="78"/>
        <v>3.4529514420820795E-4</v>
      </c>
      <c r="K580" s="3">
        <f t="shared" si="79"/>
        <v>6.2689978336712935E-5</v>
      </c>
      <c r="L580" s="4">
        <f t="shared" si="80"/>
        <v>18.155476376728828</v>
      </c>
      <c r="M580" s="5">
        <v>2.3982955968198175E-4</v>
      </c>
      <c r="N580" s="5">
        <v>1.7031473670296076E-4</v>
      </c>
      <c r="O580" s="5">
        <v>3.8864440477015354E-4</v>
      </c>
      <c r="P580" s="5">
        <v>2.6410204301796305E-4</v>
      </c>
      <c r="Q580" s="5">
        <v>2.4488160504945776E-4</v>
      </c>
      <c r="R580" s="5">
        <v>3.2633425633514263E-4</v>
      </c>
      <c r="S580" s="5">
        <v>5.3630926587657272E-4</v>
      </c>
      <c r="T580" s="5">
        <v>2.5275756543941718E-4</v>
      </c>
      <c r="U580" s="5">
        <v>4.0779541090409972E-4</v>
      </c>
      <c r="V580" s="5">
        <v>2.9990786213798793E-4</v>
      </c>
      <c r="W580" s="5">
        <v>2.4483342327234466E-4</v>
      </c>
      <c r="X580" s="5">
        <v>2.3892595056505339E-4</v>
      </c>
      <c r="Y580" s="5">
        <v>3.7174728865816092E-4</v>
      </c>
      <c r="Z580" s="5">
        <v>4.062157272986289E-4</v>
      </c>
      <c r="AA580" s="5">
        <v>6.9865648382730458E-4</v>
      </c>
      <c r="AB580" s="5">
        <v>3.0916694933551719E-4</v>
      </c>
      <c r="AC580" s="5">
        <v>2.1709897643235426E-4</v>
      </c>
      <c r="AD580" s="5">
        <v>1.7367569824259881E-4</v>
      </c>
      <c r="AE580" s="5">
        <v>2.2688846915031258E-4</v>
      </c>
      <c r="AF580" s="5">
        <v>3.0272268609584112E-4</v>
      </c>
      <c r="AG580" s="5">
        <v>5.5247135677824813E-4</v>
      </c>
      <c r="AH580" s="5">
        <v>1.5866382917128084E-4</v>
      </c>
      <c r="AI580" s="5">
        <v>3.0991410590643369E-4</v>
      </c>
      <c r="AJ580" s="5">
        <v>1.8978186159422734E-4</v>
      </c>
      <c r="AK580" s="5">
        <v>3.3557018060305978E-4</v>
      </c>
      <c r="AL580" s="5">
        <v>1.4139613426117822E-4</v>
      </c>
      <c r="AM580" s="5">
        <v>4.1642075154752211E-4</v>
      </c>
      <c r="AN580" s="5">
        <v>2.006068359068959E-4</v>
      </c>
      <c r="AO580" s="5">
        <v>2.7108071942568725E-4</v>
      </c>
      <c r="AP580" s="5">
        <v>2.1856632017650202E-4</v>
      </c>
      <c r="AQ580" s="5">
        <v>5.6689947598898048E-4</v>
      </c>
      <c r="AR580" s="5">
        <v>7.8864545134524409E-4</v>
      </c>
      <c r="AS580" s="5">
        <v>5.8441552633771378E-5</v>
      </c>
      <c r="AT580" s="5">
        <v>2.2898880260690665E-4</v>
      </c>
      <c r="AU580" s="5">
        <v>3.1783991759910699E-4</v>
      </c>
      <c r="AV580" s="5">
        <v>6.7487883481824368E-4</v>
      </c>
      <c r="AW580" s="5">
        <v>8.074733972152987E-5</v>
      </c>
      <c r="AX580" s="5">
        <v>3.954264701929101E-4</v>
      </c>
      <c r="AY580" s="5">
        <v>6.4096320964541586E-4</v>
      </c>
      <c r="AZ580" s="5">
        <v>1.7625773876509009E-4</v>
      </c>
      <c r="BA580" s="5">
        <v>5.4944379249186319E-4</v>
      </c>
      <c r="BB580" s="5">
        <v>3.3143133737084137E-4</v>
      </c>
      <c r="BC580" s="5">
        <v>4.2120192910412183E-4</v>
      </c>
      <c r="BD580" s="5">
        <v>1.2299605815807878E-4</v>
      </c>
      <c r="BE580" s="5">
        <v>8.4246520891155768E-4</v>
      </c>
      <c r="BF580" s="5">
        <v>2.7934987341180753E-4</v>
      </c>
      <c r="BG580" s="5">
        <v>4.1518183148804702E-4</v>
      </c>
      <c r="BH580" s="5">
        <v>2.0065804894118372E-4</v>
      </c>
      <c r="BI580" s="5">
        <v>2.1108342183586044E-4</v>
      </c>
      <c r="BJ580" s="5">
        <v>3.61296487200759E-4</v>
      </c>
      <c r="BK580" s="6">
        <v>7.470807532024118E-4</v>
      </c>
      <c r="BL580" s="6">
        <v>1.1750632645395086E-4</v>
      </c>
      <c r="BM580" s="6">
        <v>1.1945084171635797E-3</v>
      </c>
      <c r="BN580" s="6">
        <v>7.3595287106142612E-4</v>
      </c>
      <c r="BO580" s="6">
        <v>1.4756606373766721E-4</v>
      </c>
      <c r="BP580" s="6">
        <v>5.4902098240507515E-4</v>
      </c>
      <c r="BQ580" s="6">
        <v>2.1142489696070565E-3</v>
      </c>
      <c r="BR580" s="6">
        <v>3.844888388593296E-4</v>
      </c>
      <c r="BS580" s="6">
        <v>2.593960696612207E-4</v>
      </c>
      <c r="BT580" s="6">
        <v>5.4574149238854853E-4</v>
      </c>
      <c r="BU580" s="6">
        <v>4.1719593793699866E-4</v>
      </c>
      <c r="BV580" s="6">
        <v>4.3327972940048089E-4</v>
      </c>
      <c r="BW580" s="6">
        <v>2.3469942515448722E-5</v>
      </c>
      <c r="BX580" s="6">
        <v>2.7531893920396605E-4</v>
      </c>
      <c r="BY580" s="6">
        <v>2.5305932832627657E-4</v>
      </c>
      <c r="BZ580" s="6">
        <v>1.8688853532863983E-4</v>
      </c>
      <c r="CA580" s="6">
        <v>4.4643636114183256E-4</v>
      </c>
      <c r="CB580" s="6">
        <v>3.7194600579435171E-4</v>
      </c>
      <c r="CC580" s="6">
        <v>1.2860004780349099E-4</v>
      </c>
      <c r="CD580" s="7">
        <v>3.359015868138158E-4</v>
      </c>
      <c r="CE580" s="7">
        <v>1.7676192253151464E-4</v>
      </c>
      <c r="CF580" s="7">
        <v>4.1654481767440087E-4</v>
      </c>
      <c r="CG580" s="7">
        <v>1.2358033521546114E-4</v>
      </c>
      <c r="CH580" s="7">
        <v>3.1615407763499996E-4</v>
      </c>
      <c r="CI580" s="7">
        <v>2.931938830854693E-4</v>
      </c>
      <c r="CJ580" s="7">
        <v>2.279894527834345E-4</v>
      </c>
      <c r="CK580" s="7">
        <v>3.3537306692554223E-4</v>
      </c>
      <c r="CL580" s="7">
        <v>1.748401410703892E-4</v>
      </c>
      <c r="CM580" s="7">
        <v>2.8112361645244528E-4</v>
      </c>
      <c r="CN580" s="9">
        <f t="shared" si="81"/>
        <v>3.0131527411691452E-4</v>
      </c>
      <c r="CO580" s="9">
        <f t="shared" si="82"/>
        <v>3.844888388593296E-4</v>
      </c>
      <c r="CP580" s="9">
        <f t="shared" si="83"/>
        <v>2.8715874976895729E-4</v>
      </c>
      <c r="CQ580" s="10">
        <f t="shared" si="84"/>
        <v>1.2760350101274407</v>
      </c>
      <c r="CR580" s="10">
        <f t="shared" si="85"/>
        <v>0.9530175680955878</v>
      </c>
      <c r="CS580" s="10">
        <f t="shared" si="86"/>
        <v>1.3389417497070255</v>
      </c>
      <c r="CT580">
        <v>0.27944864676318398</v>
      </c>
      <c r="CX580" t="s">
        <v>3211</v>
      </c>
    </row>
    <row r="581" spans="1:102" x14ac:dyDescent="0.35">
      <c r="A581" s="2">
        <v>1</v>
      </c>
      <c r="B581" t="s">
        <v>2536</v>
      </c>
      <c r="C581" t="s">
        <v>2537</v>
      </c>
      <c r="D581" t="s">
        <v>2538</v>
      </c>
      <c r="E581" s="3">
        <v>6.328237897873743E-4</v>
      </c>
      <c r="F581" s="3">
        <v>7.8886831203571494E-4</v>
      </c>
      <c r="G581" s="3">
        <v>4.9159359770519656E-4</v>
      </c>
      <c r="H581" s="3">
        <v>6.6171512434357949E-4</v>
      </c>
      <c r="I581" s="3">
        <v>5.991768291217169E-4</v>
      </c>
      <c r="J581" s="3">
        <f t="shared" si="78"/>
        <v>6.3483553059871648E-4</v>
      </c>
      <c r="K581" s="3">
        <f t="shared" si="79"/>
        <v>1.0752029081561358E-4</v>
      </c>
      <c r="L581" s="4">
        <f t="shared" si="80"/>
        <v>16.936715989133543</v>
      </c>
      <c r="M581" s="5">
        <v>5.7822782140637917E-4</v>
      </c>
      <c r="N581" s="5">
        <v>2.3835990205403094E-4</v>
      </c>
      <c r="O581" s="5">
        <v>7.350825929836719E-4</v>
      </c>
      <c r="P581" s="5">
        <v>2.1842485823865443E-4</v>
      </c>
      <c r="Q581" s="5">
        <v>5.9789146081523745E-4</v>
      </c>
      <c r="R581" s="5">
        <v>3.7410117001801226E-4</v>
      </c>
      <c r="S581" s="5">
        <v>6.0838463067234845E-4</v>
      </c>
      <c r="T581" s="5">
        <v>2.4961888939812375E-5</v>
      </c>
      <c r="U581" s="5">
        <v>3.2677686905632487E-4</v>
      </c>
      <c r="V581" s="5">
        <v>4.1841138436230288E-4</v>
      </c>
      <c r="W581" s="5">
        <v>6.3773508915565124E-4</v>
      </c>
      <c r="X581" s="5">
        <v>8.699571719711066E-4</v>
      </c>
      <c r="Y581" s="5">
        <v>4.1622227108002155E-4</v>
      </c>
      <c r="Z581" s="5">
        <v>5.9332692905127843E-4</v>
      </c>
      <c r="AA581" s="5">
        <v>1.3047309909950634E-3</v>
      </c>
      <c r="AB581" s="5">
        <v>7.0523684243164509E-4</v>
      </c>
      <c r="AC581" s="5">
        <v>7.2230347472297175E-4</v>
      </c>
      <c r="AD581" s="5">
        <v>7.1070942291682755E-4</v>
      </c>
      <c r="AE581" s="5">
        <v>6.7468264591690537E-4</v>
      </c>
      <c r="AF581" s="5">
        <v>5.3548844146433848E-4</v>
      </c>
      <c r="AG581" s="5">
        <v>3.8319750233569295E-4</v>
      </c>
      <c r="AH581" s="5">
        <v>6.4749006742885462E-4</v>
      </c>
      <c r="AI581" s="5">
        <v>7.6523598054179193E-4</v>
      </c>
      <c r="AJ581" s="5">
        <v>6.7812838405261302E-4</v>
      </c>
      <c r="AK581" s="5">
        <v>7.3273199036322895E-4</v>
      </c>
      <c r="AL581" s="5">
        <v>9.7956500982898632E-4</v>
      </c>
      <c r="AM581" s="5">
        <v>5.011028775939938E-4</v>
      </c>
      <c r="AN581" s="5">
        <v>1.1091592811320523E-3</v>
      </c>
      <c r="AO581" s="5">
        <v>5.7834809962601112E-4</v>
      </c>
      <c r="AP581" s="5">
        <v>7.4167253176152996E-4</v>
      </c>
      <c r="AQ581" s="5">
        <v>1.0859224758948416E-3</v>
      </c>
      <c r="AR581" s="5">
        <v>1.0337011940529169E-3</v>
      </c>
      <c r="AS581" s="5">
        <v>1.1007143802484807E-3</v>
      </c>
      <c r="AT581" s="5">
        <v>7.0734525688706908E-4</v>
      </c>
      <c r="AU581" s="5">
        <v>7.2013039282456674E-4</v>
      </c>
      <c r="AV581" s="5">
        <v>9.7757841757773844E-4</v>
      </c>
      <c r="AW581" s="5">
        <v>6.4302976869992558E-4</v>
      </c>
      <c r="AX581" s="5">
        <v>1.3342369523892648E-3</v>
      </c>
      <c r="AY581" s="5">
        <v>1.3571209616679246E-3</v>
      </c>
      <c r="AZ581" s="5">
        <v>9.5235698955774435E-4</v>
      </c>
      <c r="BA581" s="5">
        <v>1.0383780569526316E-3</v>
      </c>
      <c r="BB581" s="5">
        <v>1.5889507182105006E-3</v>
      </c>
      <c r="BC581" s="5">
        <v>2.1042963120216718E-3</v>
      </c>
      <c r="BD581" s="5">
        <v>1.2009564525941173E-3</v>
      </c>
      <c r="BE581" s="5">
        <v>1.4719108213609618E-3</v>
      </c>
      <c r="BF581" s="5">
        <v>1.1811849426364885E-3</v>
      </c>
      <c r="BG581" s="5">
        <v>8.554550426788421E-4</v>
      </c>
      <c r="BH581" s="5">
        <v>9.3828132994108933E-4</v>
      </c>
      <c r="BI581" s="5">
        <v>9.3912799176222963E-4</v>
      </c>
      <c r="BJ581" s="5">
        <v>1.0174353360171626E-3</v>
      </c>
      <c r="BK581" s="6">
        <v>7.3456139208728235E-4</v>
      </c>
      <c r="BL581" s="6">
        <v>9.2929138385824549E-4</v>
      </c>
      <c r="BM581" s="6">
        <v>4.3305562758689213E-4</v>
      </c>
      <c r="BN581" s="6">
        <v>3.2980743726016134E-4</v>
      </c>
      <c r="BO581" s="6">
        <v>7.4860146240358905E-4</v>
      </c>
      <c r="BP581" s="6">
        <v>7.9996644817651678E-4</v>
      </c>
      <c r="BQ581" s="6">
        <v>3.2953928495656226E-4</v>
      </c>
      <c r="BR581" s="6">
        <v>1.2768034265915034E-3</v>
      </c>
      <c r="BS581" s="6">
        <v>5.1150114170095363E-4</v>
      </c>
      <c r="BT581" s="6">
        <v>5.8499324598180666E-4</v>
      </c>
      <c r="BU581" s="6">
        <v>3.6678493520754123E-4</v>
      </c>
      <c r="BV581" s="6">
        <v>3.2867762057734579E-4</v>
      </c>
      <c r="BW581" s="6">
        <v>1.0236103676105966E-3</v>
      </c>
      <c r="BX581" s="6">
        <v>6.1467151636631473E-4</v>
      </c>
      <c r="BY581" s="6">
        <v>1.0559977711329853E-3</v>
      </c>
      <c r="BZ581" s="6">
        <v>1.0756950144239993E-3</v>
      </c>
      <c r="CA581" s="6">
        <v>2.3172024767974844E-4</v>
      </c>
      <c r="CB581" s="6">
        <v>1.0064704913036067E-3</v>
      </c>
      <c r="CC581" s="6">
        <v>6.247348735130445E-4</v>
      </c>
      <c r="CD581" s="7">
        <v>8.6730976528090638E-4</v>
      </c>
      <c r="CE581" s="7">
        <v>4.0790679589306644E-4</v>
      </c>
      <c r="CF581" s="7">
        <v>7.6328250351331156E-4</v>
      </c>
      <c r="CG581" s="7">
        <v>3.3236587863011039E-4</v>
      </c>
      <c r="CH581" s="7">
        <v>7.4434361910438859E-4</v>
      </c>
      <c r="CI581" s="7">
        <v>9.7757741092433501E-4</v>
      </c>
      <c r="CJ581" s="7">
        <v>8.4465886157970513E-4</v>
      </c>
      <c r="CK581" s="7">
        <v>1.0632075837662316E-3</v>
      </c>
      <c r="CL581" s="7">
        <v>1.0717414424520838E-3</v>
      </c>
      <c r="CM581" s="7">
        <v>1.0376672172367717E-3</v>
      </c>
      <c r="CN581" s="9">
        <f t="shared" si="81"/>
        <v>7.2751773254310041E-4</v>
      </c>
      <c r="CO581" s="9">
        <f t="shared" si="82"/>
        <v>6.247348735130445E-4</v>
      </c>
      <c r="CP581" s="9">
        <f t="shared" si="83"/>
        <v>8.5598431343030575E-4</v>
      </c>
      <c r="CQ581" s="10">
        <f t="shared" si="84"/>
        <v>0.85872116316564595</v>
      </c>
      <c r="CR581" s="10">
        <f t="shared" si="85"/>
        <v>1.1765820613583389</v>
      </c>
      <c r="CS581" s="10">
        <f t="shared" si="86"/>
        <v>0.72984383441497547</v>
      </c>
      <c r="CT581">
        <v>0.28115142824205902</v>
      </c>
      <c r="CX581" t="s">
        <v>3211</v>
      </c>
    </row>
    <row r="582" spans="1:102" x14ac:dyDescent="0.35">
      <c r="A582" s="2">
        <v>2</v>
      </c>
      <c r="B582" t="s">
        <v>1450</v>
      </c>
      <c r="C582" t="s">
        <v>1451</v>
      </c>
      <c r="D582" t="s">
        <v>1452</v>
      </c>
      <c r="E582" s="3">
        <v>3.0181595356090492E-4</v>
      </c>
      <c r="F582" s="3">
        <v>4.1405098025860341E-4</v>
      </c>
      <c r="G582" s="3">
        <v>5.5158808955641002E-4</v>
      </c>
      <c r="H582" s="3">
        <v>1.2613322406837149E-3</v>
      </c>
      <c r="I582" s="3">
        <v>1.1270577676677075E-3</v>
      </c>
      <c r="J582" s="3">
        <f t="shared" si="78"/>
        <v>7.3116900634546814E-4</v>
      </c>
      <c r="K582" s="3">
        <f t="shared" si="79"/>
        <v>4.3444164120877611E-4</v>
      </c>
      <c r="L582" s="4">
        <f t="shared" si="80"/>
        <v>59.417403833923984</v>
      </c>
      <c r="M582" s="5">
        <v>1.0777887446617875E-4</v>
      </c>
      <c r="N582" s="5">
        <v>2.2023674569529556E-4</v>
      </c>
      <c r="O582" s="5">
        <v>5.476435634701901E-4</v>
      </c>
      <c r="P582" s="5">
        <v>3.6334007435070319E-4</v>
      </c>
      <c r="Q582" s="5">
        <v>2.8815418259680128E-4</v>
      </c>
      <c r="R582" s="5">
        <v>4.0593867381439382E-4</v>
      </c>
      <c r="S582" s="5">
        <v>4.4832832619918724E-4</v>
      </c>
      <c r="T582" s="5">
        <v>2.7677407882268691E-4</v>
      </c>
      <c r="U582" s="5">
        <v>2.6108476534743796E-4</v>
      </c>
      <c r="V582" s="5">
        <v>4.529440660739614E-4</v>
      </c>
      <c r="W582" s="5">
        <v>2.0743449802379475E-4</v>
      </c>
      <c r="X582" s="5">
        <v>9.2858791453249978E-4</v>
      </c>
      <c r="Y582" s="5">
        <v>2.5533291095071838E-4</v>
      </c>
      <c r="Z582" s="5">
        <v>4.8838428161882431E-4</v>
      </c>
      <c r="AA582" s="5">
        <v>3.4821965627879539E-4</v>
      </c>
      <c r="AB582" s="5">
        <v>2.8980174314924929E-4</v>
      </c>
      <c r="AC582" s="5">
        <v>3.4840506327253867E-4</v>
      </c>
      <c r="AD582" s="5">
        <v>1.3545517816310486E-3</v>
      </c>
      <c r="AE582" s="5">
        <v>3.9292272821670517E-4</v>
      </c>
      <c r="AF582" s="5">
        <v>1.5359691179125902E-4</v>
      </c>
      <c r="AG582" s="5">
        <v>3.6209617003897992E-4</v>
      </c>
      <c r="AH582" s="5">
        <v>1.7042882666868286E-4</v>
      </c>
      <c r="AI582" s="5">
        <v>2.1915671056362931E-4</v>
      </c>
      <c r="AJ582" s="5">
        <v>1.3381464954945454E-4</v>
      </c>
      <c r="AK582" s="5">
        <v>2.0371726633815356E-4</v>
      </c>
      <c r="AL582" s="5">
        <v>2.1628117781335499E-4</v>
      </c>
      <c r="AM582" s="5">
        <v>4.3388101544750206E-4</v>
      </c>
      <c r="AN582" s="5">
        <v>3.73757979511006E-4</v>
      </c>
      <c r="AO582" s="5">
        <v>2.9222777955705665E-4</v>
      </c>
      <c r="AP582" s="5">
        <v>2.7736247018585126E-4</v>
      </c>
      <c r="AQ582" s="5">
        <v>3.6453912027529497E-4</v>
      </c>
      <c r="AR582" s="5">
        <v>6.8440999559654767E-4</v>
      </c>
      <c r="AS582" s="5">
        <v>3.0765771238405759E-4</v>
      </c>
      <c r="AT582" s="5">
        <v>3.7856707253077024E-5</v>
      </c>
      <c r="AU582" s="5">
        <v>1.7228124907091096E-4</v>
      </c>
      <c r="AV582" s="5">
        <v>3.2523208440994828E-4</v>
      </c>
      <c r="AW582" s="5">
        <v>1.2141277983349573E-4</v>
      </c>
      <c r="AX582" s="5">
        <v>4.2599239268541726E-4</v>
      </c>
      <c r="AY582" s="5">
        <v>2.1850911639907932E-4</v>
      </c>
      <c r="AZ582" s="5">
        <v>4.1091732342547782E-4</v>
      </c>
      <c r="BA582" s="5">
        <v>5.6336757403350893E-4</v>
      </c>
      <c r="BB582" s="5">
        <v>4.1482807151692585E-4</v>
      </c>
      <c r="BC582" s="5">
        <v>4.3875721878223757E-4</v>
      </c>
      <c r="BD582" s="5">
        <v>1.6171068219234972E-4</v>
      </c>
      <c r="BE582" s="5">
        <v>1.3120813641354946E-3</v>
      </c>
      <c r="BF582" s="5">
        <v>5.0613532507134463E-4</v>
      </c>
      <c r="BG582" s="5">
        <v>1.5281254792702155E-3</v>
      </c>
      <c r="BH582" s="5">
        <v>2.0814134682765602E-4</v>
      </c>
      <c r="BI582" s="5">
        <v>2.9423230404188299E-4</v>
      </c>
      <c r="BJ582" s="5">
        <v>4.0423994270308587E-4</v>
      </c>
      <c r="BK582" s="6">
        <v>4.5271042647663173E-4</v>
      </c>
      <c r="BL582" s="6">
        <v>2.0298343394277001E-4</v>
      </c>
      <c r="BM582" s="6">
        <v>1.0156231315131797E-3</v>
      </c>
      <c r="BN582" s="6">
        <v>5.4951957888364181E-4</v>
      </c>
      <c r="BO582" s="6">
        <v>2.2004852431521869E-4</v>
      </c>
      <c r="BP582" s="6">
        <v>1.2291369293345993E-3</v>
      </c>
      <c r="BQ582" s="6">
        <v>1.5094054228649055E-3</v>
      </c>
      <c r="BR582" s="6">
        <v>7.3038739228584843E-4</v>
      </c>
      <c r="BS582" s="6">
        <v>5.3933867522135354E-4</v>
      </c>
      <c r="BT582" s="6">
        <v>1.267657249427514E-4</v>
      </c>
      <c r="BU582" s="6">
        <v>3.6441139176685776E-4</v>
      </c>
      <c r="BV582" s="6">
        <v>6.0371604940076843E-4</v>
      </c>
      <c r="BW582" s="6">
        <v>1.8733503250061955E-4</v>
      </c>
      <c r="BX582" s="6">
        <v>1.5011676166235869E-3</v>
      </c>
      <c r="BY582" s="6">
        <v>1.9604703562454008E-4</v>
      </c>
      <c r="BZ582" s="6">
        <v>2.1589646479366038E-4</v>
      </c>
      <c r="CA582" s="6">
        <v>2.8994053983390835E-4</v>
      </c>
      <c r="CB582" s="6">
        <v>5.8912173761918824E-4</v>
      </c>
      <c r="CC582" s="6">
        <v>3.0710673751035392E-4</v>
      </c>
      <c r="CD582" s="7">
        <v>1.7957745601328715E-4</v>
      </c>
      <c r="CE582" s="7">
        <v>3.8240366908005532E-4</v>
      </c>
      <c r="CF582" s="7">
        <v>2.3145749935514999E-4</v>
      </c>
      <c r="CG582" s="7">
        <v>3.1109079374770247E-4</v>
      </c>
      <c r="CH582" s="7">
        <v>4.8642161047010997E-4</v>
      </c>
      <c r="CI582" s="7">
        <v>6.199678727773708E-4</v>
      </c>
      <c r="CJ582" s="7">
        <v>7.0351321684401595E-4</v>
      </c>
      <c r="CK582" s="7">
        <v>4.0784200191471866E-4</v>
      </c>
      <c r="CL582" s="7">
        <v>4.166228521466407E-4</v>
      </c>
      <c r="CM582" s="7">
        <v>7.0830540993249165E-5</v>
      </c>
      <c r="CN582" s="9">
        <f t="shared" si="81"/>
        <v>3.3672587034437183E-4</v>
      </c>
      <c r="CO582" s="9">
        <f t="shared" si="82"/>
        <v>4.5271042647663173E-4</v>
      </c>
      <c r="CP582" s="9">
        <f t="shared" si="83"/>
        <v>3.9512283549738702E-4</v>
      </c>
      <c r="CQ582" s="10">
        <f t="shared" si="84"/>
        <v>1.3444480105245304</v>
      </c>
      <c r="CR582" s="10">
        <f t="shared" si="85"/>
        <v>1.1734258347696664</v>
      </c>
      <c r="CS582" s="10">
        <f t="shared" si="86"/>
        <v>1.1457460460536342</v>
      </c>
      <c r="CT582">
        <v>0.28168930852900498</v>
      </c>
      <c r="CX582" t="s">
        <v>3211</v>
      </c>
    </row>
    <row r="583" spans="1:102" x14ac:dyDescent="0.35">
      <c r="A583" s="2">
        <v>15</v>
      </c>
      <c r="B583" t="s">
        <v>2329</v>
      </c>
      <c r="C583" t="s">
        <v>2330</v>
      </c>
      <c r="D583" t="s">
        <v>2331</v>
      </c>
      <c r="E583" s="3">
        <v>4.4391875192134077E-2</v>
      </c>
      <c r="F583" s="3">
        <v>4.6229933439554401E-2</v>
      </c>
      <c r="G583" s="3">
        <v>4.293091912638463E-2</v>
      </c>
      <c r="H583" s="3">
        <v>4.3715641995123393E-2</v>
      </c>
      <c r="I583" s="3">
        <v>4.8349839603211549E-2</v>
      </c>
      <c r="J583" s="3">
        <f t="shared" ref="J583:J646" si="87">AVERAGE(E583:I583)</f>
        <v>4.5123641871281608E-2</v>
      </c>
      <c r="K583" s="3">
        <f t="shared" ref="K583:K646" si="88">_xlfn.STDEV.S(E583:I583)</f>
        <v>2.1770514463088637E-3</v>
      </c>
      <c r="L583" s="4">
        <f t="shared" ref="L583:L646" si="89">K583/J583*100</f>
        <v>4.8246359469810915</v>
      </c>
      <c r="M583" s="5">
        <v>6.7026715470062614E-2</v>
      </c>
      <c r="N583" s="5">
        <v>4.5058110699404602E-2</v>
      </c>
      <c r="O583" s="5">
        <v>5.6003949691508112E-2</v>
      </c>
      <c r="P583" s="5">
        <v>3.6369613778177316E-2</v>
      </c>
      <c r="Q583" s="5">
        <v>3.8605659153886578E-2</v>
      </c>
      <c r="R583" s="5">
        <v>4.6774779757182035E-2</v>
      </c>
      <c r="S583" s="5">
        <v>5.9262325882096824E-2</v>
      </c>
      <c r="T583" s="5">
        <v>4.0045959948274E-2</v>
      </c>
      <c r="U583" s="5">
        <v>4.7673804972627187E-2</v>
      </c>
      <c r="V583" s="5">
        <v>4.1257742017948143E-2</v>
      </c>
      <c r="W583" s="5">
        <v>5.1166341452508292E-2</v>
      </c>
      <c r="X583" s="5">
        <v>5.0774375142734335E-2</v>
      </c>
      <c r="Y583" s="5">
        <v>5.2590998873245975E-2</v>
      </c>
      <c r="Z583" s="5">
        <v>5.925314131401585E-2</v>
      </c>
      <c r="AA583" s="5">
        <v>7.2343874670402625E-2</v>
      </c>
      <c r="AB583" s="5">
        <v>4.6793002925748041E-2</v>
      </c>
      <c r="AC583" s="5">
        <v>5.8762887697445872E-2</v>
      </c>
      <c r="AD583" s="5">
        <v>5.5595339065032195E-2</v>
      </c>
      <c r="AE583" s="5">
        <v>4.2647227292400273E-2</v>
      </c>
      <c r="AF583" s="5">
        <v>2.8666186371709437E-2</v>
      </c>
      <c r="AG583" s="5">
        <v>3.8370097380413817E-2</v>
      </c>
      <c r="AH583" s="5">
        <v>5.9105052810782849E-2</v>
      </c>
      <c r="AI583" s="5">
        <v>4.8802075361909995E-2</v>
      </c>
      <c r="AJ583" s="5">
        <v>5.4422308880140581E-2</v>
      </c>
      <c r="AK583" s="5">
        <v>5.6826186660440994E-2</v>
      </c>
      <c r="AL583" s="5">
        <v>4.2626515102580059E-2</v>
      </c>
      <c r="AM583" s="5">
        <v>4.8731740236742267E-2</v>
      </c>
      <c r="AN583" s="5">
        <v>5.4446649129175621E-2</v>
      </c>
      <c r="AO583" s="5">
        <v>6.0851268846182888E-2</v>
      </c>
      <c r="AP583" s="5">
        <v>5.4021211503999876E-2</v>
      </c>
      <c r="AQ583" s="5">
        <v>4.7491781711498246E-2</v>
      </c>
      <c r="AR583" s="5">
        <v>2.8074406538391571E-2</v>
      </c>
      <c r="AS583" s="5">
        <v>5.8133865732699498E-2</v>
      </c>
      <c r="AT583" s="5">
        <v>4.4146440702491838E-2</v>
      </c>
      <c r="AU583" s="5">
        <v>4.6092096186160579E-2</v>
      </c>
      <c r="AV583" s="5">
        <v>7.2891491714163162E-2</v>
      </c>
      <c r="AW583" s="5">
        <v>4.5325904818901114E-2</v>
      </c>
      <c r="AX583" s="5">
        <v>4.5615006629067617E-2</v>
      </c>
      <c r="AY583" s="5">
        <v>4.6634159654483733E-2</v>
      </c>
      <c r="AZ583" s="5">
        <v>5.0420870390704663E-2</v>
      </c>
      <c r="BA583" s="5">
        <v>8.2206887617505497E-2</v>
      </c>
      <c r="BB583" s="5">
        <v>6.3463181618853337E-2</v>
      </c>
      <c r="BC583" s="5">
        <v>5.2348076814154688E-2</v>
      </c>
      <c r="BD583" s="5">
        <v>5.3956857915771803E-2</v>
      </c>
      <c r="BE583" s="5">
        <v>6.5315016502043674E-2</v>
      </c>
      <c r="BF583" s="5">
        <v>7.1933543321961446E-2</v>
      </c>
      <c r="BG583" s="5">
        <v>4.7796817379905585E-2</v>
      </c>
      <c r="BH583" s="5">
        <v>5.8780599688069202E-2</v>
      </c>
      <c r="BI583" s="5">
        <v>6.7126575720907522E-2</v>
      </c>
      <c r="BJ583" s="5">
        <v>8.7085242100593582E-2</v>
      </c>
      <c r="BK583" s="6">
        <v>6.031798411339883E-2</v>
      </c>
      <c r="BL583" s="6">
        <v>5.5979277567311136E-2</v>
      </c>
      <c r="BM583" s="6">
        <v>3.1928231963429178E-2</v>
      </c>
      <c r="BN583" s="6">
        <v>4.2702561633844324E-2</v>
      </c>
      <c r="BO583" s="6">
        <v>3.0911981029040934E-2</v>
      </c>
      <c r="BP583" s="6">
        <v>8.1091634904560492E-2</v>
      </c>
      <c r="BQ583" s="6">
        <v>2.4334732663736237E-2</v>
      </c>
      <c r="BR583" s="6">
        <v>8.8237728380304276E-2</v>
      </c>
      <c r="BS583" s="6">
        <v>3.3765198342474878E-2</v>
      </c>
      <c r="BT583" s="6">
        <v>5.5653899446666162E-2</v>
      </c>
      <c r="BU583" s="6">
        <v>3.0664083345893049E-2</v>
      </c>
      <c r="BV583" s="6">
        <v>3.4161638885329346E-2</v>
      </c>
      <c r="BW583" s="6">
        <v>5.1737135403617837E-2</v>
      </c>
      <c r="BX583" s="6">
        <v>5.1585004966717307E-2</v>
      </c>
      <c r="BY583" s="6">
        <v>3.5368599358181617E-2</v>
      </c>
      <c r="BZ583" s="6">
        <v>4.3999775177177666E-2</v>
      </c>
      <c r="CA583" s="6">
        <v>5.4130904017768926E-2</v>
      </c>
      <c r="CB583" s="6">
        <v>9.074662564433747E-2</v>
      </c>
      <c r="CC583" s="6">
        <v>4.8195013793583957E-2</v>
      </c>
      <c r="CD583" s="7">
        <v>6.4105749106231263E-2</v>
      </c>
      <c r="CE583" s="7">
        <v>3.7683048865819024E-2</v>
      </c>
      <c r="CF583" s="7">
        <v>4.4221042294359199E-2</v>
      </c>
      <c r="CG583" s="7">
        <v>3.9151031260148496E-2</v>
      </c>
      <c r="CH583" s="7">
        <v>5.9281526876013971E-2</v>
      </c>
      <c r="CI583" s="7">
        <v>6.2601596672773138E-2</v>
      </c>
      <c r="CJ583" s="7">
        <v>4.5064742469746795E-2</v>
      </c>
      <c r="CK583" s="7">
        <v>6.346713940711185E-2</v>
      </c>
      <c r="CL583" s="7">
        <v>5.2295984701957954E-2</v>
      </c>
      <c r="CM583" s="7">
        <v>6.1432032734966162E-2</v>
      </c>
      <c r="CN583" s="9">
        <f t="shared" ref="CN583:CN646" si="90">MEDIAN(M583:BJ583)</f>
        <v>5.175720913333149E-2</v>
      </c>
      <c r="CO583" s="9">
        <f t="shared" ref="CO583:CO646" si="91">MEDIAN(BK583:CC583)</f>
        <v>4.8195013793583957E-2</v>
      </c>
      <c r="CP583" s="9">
        <f t="shared" ref="CP583:CP646" si="92">MEDIAN(CD583:CM583)</f>
        <v>5.5788755788985962E-2</v>
      </c>
      <c r="CQ583" s="10">
        <f t="shared" ref="CQ583:CQ646" si="93">CO583/CN583</f>
        <v>0.93117489525814701</v>
      </c>
      <c r="CR583" s="10">
        <f t="shared" ref="CR583:CR646" si="94">CP583/CN583</f>
        <v>1.0778934321066043</v>
      </c>
      <c r="CS583" s="10">
        <f t="shared" ref="CS583:CS646" si="95">CO583/CP583</f>
        <v>0.8638840051546518</v>
      </c>
      <c r="CT583">
        <v>0.28447193401608201</v>
      </c>
      <c r="CX583" t="s">
        <v>3211</v>
      </c>
    </row>
    <row r="584" spans="1:102" x14ac:dyDescent="0.35">
      <c r="A584" s="2">
        <v>2</v>
      </c>
      <c r="B584" t="s">
        <v>727</v>
      </c>
      <c r="C584" t="s">
        <v>728</v>
      </c>
      <c r="D584" t="s">
        <v>729</v>
      </c>
      <c r="E584" s="3">
        <v>2.1536202115037218E-3</v>
      </c>
      <c r="F584" s="3">
        <v>1.9221724713693817E-3</v>
      </c>
      <c r="G584" s="3">
        <v>2.0552215048077796E-3</v>
      </c>
      <c r="H584" s="3">
        <v>2.4952358427375414E-3</v>
      </c>
      <c r="I584" s="3">
        <v>2.1191344006781213E-3</v>
      </c>
      <c r="J584" s="3">
        <f t="shared" si="87"/>
        <v>2.1490768862193091E-3</v>
      </c>
      <c r="K584" s="3">
        <f t="shared" si="88"/>
        <v>2.1274260476048708E-4</v>
      </c>
      <c r="L584" s="4">
        <f t="shared" si="89"/>
        <v>9.8992551697276561</v>
      </c>
      <c r="M584" s="5">
        <v>1.7331390590644875E-3</v>
      </c>
      <c r="N584" s="5">
        <v>1.1910519945857391E-3</v>
      </c>
      <c r="O584" s="5">
        <v>1.5875495041219202E-3</v>
      </c>
      <c r="P584" s="5">
        <v>1.26284989000446E-3</v>
      </c>
      <c r="Q584" s="5">
        <v>7.1659017273452614E-4</v>
      </c>
      <c r="R584" s="5">
        <v>6.8358451148692052E-4</v>
      </c>
      <c r="S584" s="5">
        <v>2.0110831247003181E-3</v>
      </c>
      <c r="T584" s="5">
        <v>1.2249846988674385E-3</v>
      </c>
      <c r="U584" s="5">
        <v>1.2750636098078111E-3</v>
      </c>
      <c r="V584" s="5">
        <v>2.1588020511129069E-3</v>
      </c>
      <c r="W584" s="5">
        <v>8.9697656826292647E-4</v>
      </c>
      <c r="X584" s="5">
        <v>1.9071760789148996E-3</v>
      </c>
      <c r="Y584" s="5">
        <v>1.1925288805727699E-3</v>
      </c>
      <c r="Z584" s="5">
        <v>8.4902648891637962E-4</v>
      </c>
      <c r="AA584" s="5">
        <v>1.3490946763108581E-3</v>
      </c>
      <c r="AB584" s="5">
        <v>1.0983343341119461E-3</v>
      </c>
      <c r="AC584" s="5">
        <v>1.1766613933861412E-3</v>
      </c>
      <c r="AD584" s="5">
        <v>7.0999844911666821E-4</v>
      </c>
      <c r="AE584" s="5">
        <v>1.4842853204099964E-3</v>
      </c>
      <c r="AF584" s="5">
        <v>1.1886207803887521E-3</v>
      </c>
      <c r="AG584" s="5">
        <v>2.4076867330516667E-3</v>
      </c>
      <c r="AH584" s="5">
        <v>8.9175633191535225E-4</v>
      </c>
      <c r="AI584" s="5">
        <v>2.2528531290789068E-3</v>
      </c>
      <c r="AJ584" s="5">
        <v>9.9566795622722066E-4</v>
      </c>
      <c r="AK584" s="5">
        <v>1.670803730683744E-3</v>
      </c>
      <c r="AL584" s="5">
        <v>6.5497652495411342E-4</v>
      </c>
      <c r="AM584" s="5">
        <v>5.7667757152433171E-4</v>
      </c>
      <c r="AN584" s="5">
        <v>1.0448311279748095E-3</v>
      </c>
      <c r="AO584" s="5">
        <v>1.6215956243517589E-3</v>
      </c>
      <c r="AP584" s="5">
        <v>2.1701104213658353E-3</v>
      </c>
      <c r="AQ584" s="5">
        <v>2.3481767074784127E-3</v>
      </c>
      <c r="AR584" s="5">
        <v>1.1570475381294525E-3</v>
      </c>
      <c r="AS584" s="5">
        <v>1.6737406132104299E-3</v>
      </c>
      <c r="AT584" s="5">
        <v>1.0949635114183419E-3</v>
      </c>
      <c r="AU584" s="5">
        <v>1.5256690287712275E-3</v>
      </c>
      <c r="AV584" s="5">
        <v>1.1182368983085856E-3</v>
      </c>
      <c r="AW584" s="5">
        <v>1.0061965852691697E-3</v>
      </c>
      <c r="AX584" s="5">
        <v>1.5703058322502133E-3</v>
      </c>
      <c r="AY584" s="5">
        <v>2.0538974702042842E-3</v>
      </c>
      <c r="AZ584" s="5">
        <v>8.3500331477296904E-4</v>
      </c>
      <c r="BA584" s="5">
        <v>3.9769447178940087E-4</v>
      </c>
      <c r="BB584" s="5">
        <v>1.4769021267068837E-3</v>
      </c>
      <c r="BC584" s="5">
        <v>1.6158354854471308E-3</v>
      </c>
      <c r="BD584" s="5">
        <v>4.9306028509225961E-4</v>
      </c>
      <c r="BE584" s="5">
        <v>1.5517852717018435E-3</v>
      </c>
      <c r="BF584" s="5">
        <v>1.8121780264844915E-3</v>
      </c>
      <c r="BG584" s="5">
        <v>2.3111441151143389E-3</v>
      </c>
      <c r="BH584" s="5">
        <v>9.55096057540591E-4</v>
      </c>
      <c r="BI584" s="5">
        <v>1.9336162359426836E-3</v>
      </c>
      <c r="BJ584" s="5">
        <v>1.1052105691734416E-3</v>
      </c>
      <c r="BK584" s="6">
        <v>3.6425975583344095E-3</v>
      </c>
      <c r="BL584" s="6">
        <v>7.8338170221430178E-4</v>
      </c>
      <c r="BM584" s="6">
        <v>3.1537454198697404E-3</v>
      </c>
      <c r="BN584" s="6">
        <v>2.5657104158491747E-3</v>
      </c>
      <c r="BO584" s="6">
        <v>1.1906963119378885E-3</v>
      </c>
      <c r="BP584" s="6">
        <v>3.9505611671839976E-3</v>
      </c>
      <c r="BQ584" s="6">
        <v>4.4184306595549082E-3</v>
      </c>
      <c r="BR584" s="6">
        <v>2.5626018395548482E-3</v>
      </c>
      <c r="BS584" s="6">
        <v>1.6423500261952503E-3</v>
      </c>
      <c r="BT584" s="6">
        <v>2.7740164455835437E-4</v>
      </c>
      <c r="BU584" s="6">
        <v>1.9691965163328488E-3</v>
      </c>
      <c r="BV584" s="6">
        <v>2.1076621354650404E-3</v>
      </c>
      <c r="BW584" s="6">
        <v>7.9766400546453411E-4</v>
      </c>
      <c r="BX584" s="6">
        <v>2.7507178082470215E-4</v>
      </c>
      <c r="BY584" s="6">
        <v>7.8542377431598507E-4</v>
      </c>
      <c r="BZ584" s="6">
        <v>7.8319692086711238E-4</v>
      </c>
      <c r="CA584" s="6">
        <v>1.098408273677136E-3</v>
      </c>
      <c r="CB584" s="6">
        <v>5.0678338188514527E-3</v>
      </c>
      <c r="CC584" s="6">
        <v>9.528082135496635E-4</v>
      </c>
      <c r="CD584" s="7">
        <v>6.0685534385415446E-4</v>
      </c>
      <c r="CE584" s="7">
        <v>1.2230326129530733E-3</v>
      </c>
      <c r="CF584" s="7">
        <v>1.1652324897910695E-3</v>
      </c>
      <c r="CG584" s="7">
        <v>9.46589242259494E-4</v>
      </c>
      <c r="CH584" s="7">
        <v>2.5607678446685576E-3</v>
      </c>
      <c r="CI584" s="7">
        <v>1.4573777455566823E-3</v>
      </c>
      <c r="CJ584" s="7">
        <v>6.2252707379470743E-4</v>
      </c>
      <c r="CK584" s="7">
        <v>1.3556464266370955E-3</v>
      </c>
      <c r="CL584" s="7">
        <v>7.6077481141966755E-4</v>
      </c>
      <c r="CM584" s="7">
        <v>1.1228704513580484E-3</v>
      </c>
      <c r="CN584" s="9">
        <f t="shared" si="90"/>
        <v>1.2439172944359493E-3</v>
      </c>
      <c r="CO584" s="9">
        <f t="shared" si="91"/>
        <v>1.6423500261952503E-3</v>
      </c>
      <c r="CP584" s="9">
        <f t="shared" si="92"/>
        <v>1.144051470574559E-3</v>
      </c>
      <c r="CQ584" s="10">
        <f t="shared" si="93"/>
        <v>1.3203048414404184</v>
      </c>
      <c r="CR584" s="10">
        <f t="shared" si="94"/>
        <v>0.919716669019644</v>
      </c>
      <c r="CS584" s="10">
        <f t="shared" si="95"/>
        <v>1.4355560640732699</v>
      </c>
      <c r="CT584">
        <v>0.28505713173774699</v>
      </c>
      <c r="CX584" t="s">
        <v>3211</v>
      </c>
    </row>
    <row r="585" spans="1:102" x14ac:dyDescent="0.35">
      <c r="A585" s="2">
        <v>2</v>
      </c>
      <c r="B585" t="s">
        <v>1786</v>
      </c>
      <c r="C585" t="s">
        <v>1787</v>
      </c>
      <c r="D585" t="s">
        <v>1788</v>
      </c>
      <c r="E585" s="3">
        <v>2.0434327331273681E-4</v>
      </c>
      <c r="F585" s="3">
        <v>3.2986383026514283E-4</v>
      </c>
      <c r="G585" s="3">
        <v>2.0519181903507481E-4</v>
      </c>
      <c r="H585" s="3">
        <v>2.6992190594885343E-4</v>
      </c>
      <c r="I585" s="3">
        <v>2.2981176307450003E-4</v>
      </c>
      <c r="J585" s="3">
        <f t="shared" si="87"/>
        <v>2.4782651832726157E-4</v>
      </c>
      <c r="K585" s="3">
        <f t="shared" si="88"/>
        <v>5.3036233585368108E-5</v>
      </c>
      <c r="L585" s="4">
        <f t="shared" si="89"/>
        <v>21.400548231619158</v>
      </c>
      <c r="M585" s="5">
        <v>2.0442893339513651E-4</v>
      </c>
      <c r="N585" s="5">
        <v>6.3886914014473406E-4</v>
      </c>
      <c r="O585" s="5">
        <v>1.2150394403325434E-4</v>
      </c>
      <c r="P585" s="5">
        <v>2.8197971569152695E-4</v>
      </c>
      <c r="Q585" s="5">
        <v>5.913831262300998E-5</v>
      </c>
      <c r="R585" s="5">
        <v>7.0315347613302407E-5</v>
      </c>
      <c r="S585" s="5">
        <v>6.6632127764471884E-4</v>
      </c>
      <c r="T585" s="5">
        <v>1.6771415383966365E-4</v>
      </c>
      <c r="U585" s="5">
        <v>1.0580783838307891E-4</v>
      </c>
      <c r="V585" s="5">
        <v>2.8216481205626344E-4</v>
      </c>
      <c r="W585" s="5">
        <v>1.3512563048934971E-4</v>
      </c>
      <c r="X585" s="5">
        <v>1.8259217477991309E-4</v>
      </c>
      <c r="Y585" s="5">
        <v>1.856588244320052E-4</v>
      </c>
      <c r="Z585" s="5">
        <v>3.6589094786152859E-4</v>
      </c>
      <c r="AA585" s="5">
        <v>2.3785471385237287E-4</v>
      </c>
      <c r="AB585" s="5">
        <v>2.0255761182160073E-4</v>
      </c>
      <c r="AC585" s="5">
        <v>5.4293501972070047E-4</v>
      </c>
      <c r="AD585" s="5">
        <v>7.4761449103369278E-5</v>
      </c>
      <c r="AE585" s="5">
        <v>2.3065845768751588E-4</v>
      </c>
      <c r="AF585" s="5">
        <v>1.2483712259723893E-4</v>
      </c>
      <c r="AG585" s="5">
        <v>5.3616813312147625E-4</v>
      </c>
      <c r="AH585" s="5">
        <v>5.4689842535700764E-5</v>
      </c>
      <c r="AI585" s="5">
        <v>1.8556091095751301E-4</v>
      </c>
      <c r="AJ585" s="5">
        <v>3.5520135388456101E-4</v>
      </c>
      <c r="AK585" s="5">
        <v>2.803251186941565E-4</v>
      </c>
      <c r="AL585" s="5">
        <v>5.4291820979220471E-5</v>
      </c>
      <c r="AM585" s="5">
        <v>5.9660616181697428E-4</v>
      </c>
      <c r="AN585" s="5">
        <v>2.6647458847561764E-3</v>
      </c>
      <c r="AO585" s="5">
        <v>1.3707221683287032E-3</v>
      </c>
      <c r="AP585" s="5">
        <v>5.9798611684247624E-4</v>
      </c>
      <c r="AQ585" s="5">
        <v>9.892464230867972E-4</v>
      </c>
      <c r="AR585" s="5">
        <v>8.1233914938629048E-4</v>
      </c>
      <c r="AS585" s="5">
        <v>3.0264604601163867E-4</v>
      </c>
      <c r="AT585" s="5">
        <v>1.345511899639505E-4</v>
      </c>
      <c r="AU585" s="5">
        <v>2.6624619769592439E-4</v>
      </c>
      <c r="AV585" s="5">
        <v>5.2994309084228352E-4</v>
      </c>
      <c r="AW585" s="5">
        <v>1.2293339348668154E-4</v>
      </c>
      <c r="AX585" s="5">
        <v>2.0687846245125599E-4</v>
      </c>
      <c r="AY585" s="5">
        <v>1.109420396279367E-3</v>
      </c>
      <c r="AZ585" s="5">
        <v>2.8422032090805676E-4</v>
      </c>
      <c r="BA585" s="5">
        <v>1.1848630393443088E-3</v>
      </c>
      <c r="BB585" s="5">
        <v>1.3509879342093388E-4</v>
      </c>
      <c r="BC585" s="5">
        <v>1.158337436419506E-3</v>
      </c>
      <c r="BD585" s="5">
        <v>2.5164099966292663E-4</v>
      </c>
      <c r="BE585" s="5">
        <v>5.5789141188940488E-4</v>
      </c>
      <c r="BF585" s="5">
        <v>5.7299526899713183E-4</v>
      </c>
      <c r="BG585" s="5">
        <v>3.9672882572929202E-4</v>
      </c>
      <c r="BH585" s="5">
        <v>8.5901123859754731E-5</v>
      </c>
      <c r="BI585" s="5">
        <v>7.3521446060228701E-5</v>
      </c>
      <c r="BJ585" s="5">
        <v>4.3627052712629123E-4</v>
      </c>
      <c r="BK585" s="6">
        <v>2.972315715861557E-4</v>
      </c>
      <c r="BL585" s="6">
        <v>5.3534543784184009E-5</v>
      </c>
      <c r="BM585" s="6">
        <v>3.6380667961274549E-3</v>
      </c>
      <c r="BN585" s="6">
        <v>1.9329503938096654E-4</v>
      </c>
      <c r="BO585" s="6">
        <v>1.0014086138657137E-4</v>
      </c>
      <c r="BP585" s="6">
        <v>2.8372291860608224E-4</v>
      </c>
      <c r="BQ585" s="6">
        <v>1.5662916686216715E-3</v>
      </c>
      <c r="BR585" s="6">
        <v>3.6727754364711864E-4</v>
      </c>
      <c r="BS585" s="6">
        <v>4.1797083608457217E-4</v>
      </c>
      <c r="BT585" s="6">
        <v>3.8832482569067144E-4</v>
      </c>
      <c r="BU585" s="6">
        <v>1.6222537655042338E-4</v>
      </c>
      <c r="BV585" s="6">
        <v>2.4545926247928262E-4</v>
      </c>
      <c r="BW585" s="6">
        <v>1.8797120968058685E-4</v>
      </c>
      <c r="BX585" s="6">
        <v>5.8581276226864925E-4</v>
      </c>
      <c r="BY585" s="6">
        <v>5.8754597562990897E-4</v>
      </c>
      <c r="BZ585" s="6">
        <v>1.7902996679111945E-4</v>
      </c>
      <c r="CA585" s="6">
        <v>7.3001128506343328E-4</v>
      </c>
      <c r="CB585" s="6">
        <v>5.6985277998944112E-4</v>
      </c>
      <c r="CC585" s="6">
        <v>3.2736610013000753E-4</v>
      </c>
      <c r="CD585" s="7">
        <v>2.8774163460623302E-5</v>
      </c>
      <c r="CE585" s="7">
        <v>1.999167115546196E-4</v>
      </c>
      <c r="CF585" s="7">
        <v>1.7939776660127284E-4</v>
      </c>
      <c r="CG585" s="7">
        <v>1.1769586133699431E-4</v>
      </c>
      <c r="CH585" s="7">
        <v>9.3569446806002947E-4</v>
      </c>
      <c r="CI585" s="7">
        <v>5.0389570332871359E-5</v>
      </c>
      <c r="CJ585" s="7">
        <v>9.9312300384989466E-5</v>
      </c>
      <c r="CK585" s="7">
        <v>1.6530276287566104E-4</v>
      </c>
      <c r="CL585" s="7">
        <v>5.0353832499129938E-4</v>
      </c>
      <c r="CM585" s="7">
        <v>2.6791190326873711E-4</v>
      </c>
      <c r="CN585" s="9">
        <f t="shared" si="90"/>
        <v>2.7328565819504042E-4</v>
      </c>
      <c r="CO585" s="9">
        <f t="shared" si="91"/>
        <v>3.2736610013000753E-4</v>
      </c>
      <c r="CP585" s="9">
        <f t="shared" si="92"/>
        <v>1.7235026473846692E-4</v>
      </c>
      <c r="CQ585" s="10">
        <f t="shared" si="93"/>
        <v>1.1978897915541935</v>
      </c>
      <c r="CR585" s="10">
        <f t="shared" si="94"/>
        <v>0.63065974949721948</v>
      </c>
      <c r="CS585" s="10">
        <f t="shared" si="95"/>
        <v>1.8994232508245319</v>
      </c>
      <c r="CT585">
        <v>0.28535499843839901</v>
      </c>
      <c r="CX585" t="s">
        <v>3211</v>
      </c>
    </row>
    <row r="586" spans="1:102" x14ac:dyDescent="0.35">
      <c r="A586" s="2">
        <v>5</v>
      </c>
      <c r="B586" t="s">
        <v>1888</v>
      </c>
      <c r="C586" t="s">
        <v>1889</v>
      </c>
      <c r="D586" t="s">
        <v>1890</v>
      </c>
      <c r="E586" s="3">
        <v>3.9617319263588425E-3</v>
      </c>
      <c r="F586" s="3">
        <v>2.5928292882402399E-3</v>
      </c>
      <c r="G586" s="3">
        <v>8.8803719706216783E-3</v>
      </c>
      <c r="H586" s="3">
        <v>4.9571270811228181E-3</v>
      </c>
      <c r="I586" s="3">
        <v>2.27162784741303E-3</v>
      </c>
      <c r="J586" s="3">
        <f t="shared" si="87"/>
        <v>4.5327376227513221E-3</v>
      </c>
      <c r="K586" s="3">
        <f t="shared" si="88"/>
        <v>2.6591323821364894E-3</v>
      </c>
      <c r="L586" s="4">
        <f t="shared" si="89"/>
        <v>58.665040941029034</v>
      </c>
      <c r="M586" s="5">
        <v>2.2835169520521686E-3</v>
      </c>
      <c r="N586" s="5">
        <v>2.1944422483548137E-3</v>
      </c>
      <c r="O586" s="5">
        <v>3.7873335627913547E-3</v>
      </c>
      <c r="P586" s="5">
        <v>2.127383720355259E-3</v>
      </c>
      <c r="Q586" s="5">
        <v>3.4120851712849953E-3</v>
      </c>
      <c r="R586" s="5">
        <v>1.999138992585994E-3</v>
      </c>
      <c r="S586" s="5">
        <v>4.7341482520435497E-3</v>
      </c>
      <c r="T586" s="5">
        <v>2.6197869524213322E-3</v>
      </c>
      <c r="U586" s="5">
        <v>5.6887731280333854E-3</v>
      </c>
      <c r="V586" s="5">
        <v>3.3099095917992313E-3</v>
      </c>
      <c r="W586" s="5">
        <v>2.4467056155883489E-3</v>
      </c>
      <c r="X586" s="5">
        <v>2.0541052756477647E-3</v>
      </c>
      <c r="Y586" s="5">
        <v>3.1942224210347709E-3</v>
      </c>
      <c r="Z586" s="5">
        <v>8.1408702903010884E-3</v>
      </c>
      <c r="AA586" s="5">
        <v>4.1565898610223676E-3</v>
      </c>
      <c r="AB586" s="5">
        <v>3.517606030639624E-3</v>
      </c>
      <c r="AC586" s="5">
        <v>4.0157806756711475E-3</v>
      </c>
      <c r="AD586" s="5">
        <v>2.5321395714460412E-3</v>
      </c>
      <c r="AE586" s="5">
        <v>2.4997934465543462E-3</v>
      </c>
      <c r="AF586" s="5">
        <v>5.8347366468538024E-3</v>
      </c>
      <c r="AG586" s="5">
        <v>3.689652413572457E-3</v>
      </c>
      <c r="AH586" s="5">
        <v>2.0268519035720181E-3</v>
      </c>
      <c r="AI586" s="5">
        <v>2.9227500222030398E-3</v>
      </c>
      <c r="AJ586" s="5">
        <v>2.6179491472783879E-3</v>
      </c>
      <c r="AK586" s="5">
        <v>4.7164139621111434E-3</v>
      </c>
      <c r="AL586" s="5">
        <v>2.7243895102656351E-3</v>
      </c>
      <c r="AM586" s="5">
        <v>3.1871620027788929E-3</v>
      </c>
      <c r="AN586" s="5">
        <v>2.0705456857970919E-3</v>
      </c>
      <c r="AO586" s="5">
        <v>5.1716851937609045E-3</v>
      </c>
      <c r="AP586" s="5">
        <v>6.6067210490421066E-3</v>
      </c>
      <c r="AQ586" s="5">
        <v>5.3945975058048877E-3</v>
      </c>
      <c r="AR586" s="5">
        <v>7.9294011412492614E-3</v>
      </c>
      <c r="AS586" s="5">
        <v>5.8875874089146709E-3</v>
      </c>
      <c r="AT586" s="5">
        <v>2.0872940883562749E-3</v>
      </c>
      <c r="AU586" s="5">
        <v>3.3006778004529467E-3</v>
      </c>
      <c r="AV586" s="5">
        <v>1.0901380610496496E-2</v>
      </c>
      <c r="AW586" s="5">
        <v>1.1408883313067833E-3</v>
      </c>
      <c r="AX586" s="5">
        <v>2.2637298203109335E-2</v>
      </c>
      <c r="AY586" s="5">
        <v>1.0679008419593586E-2</v>
      </c>
      <c r="AZ586" s="5">
        <v>2.4158796490839989E-3</v>
      </c>
      <c r="BA586" s="5">
        <v>3.164217297405704E-2</v>
      </c>
      <c r="BB586" s="5">
        <v>3.3303088670692421E-3</v>
      </c>
      <c r="BC586" s="5">
        <v>3.9664502810601035E-2</v>
      </c>
      <c r="BD586" s="5">
        <v>1.5755835377743348E-3</v>
      </c>
      <c r="BE586" s="5">
        <v>5.9344427586361164E-3</v>
      </c>
      <c r="BF586" s="5">
        <v>4.4714714549752765E-3</v>
      </c>
      <c r="BG586" s="5">
        <v>4.152353312232856E-3</v>
      </c>
      <c r="BH586" s="5">
        <v>2.8670681591677488E-3</v>
      </c>
      <c r="BI586" s="5">
        <v>2.6164944563202256E-3</v>
      </c>
      <c r="BJ586" s="5">
        <v>5.7955702930800176E-3</v>
      </c>
      <c r="BK586" s="6">
        <v>6.3095316078992814E-3</v>
      </c>
      <c r="BL586" s="6">
        <v>2.9658320235615141E-3</v>
      </c>
      <c r="BM586" s="6">
        <v>2.8345790439119945E-3</v>
      </c>
      <c r="BN586" s="6">
        <v>6.3681819179680216E-3</v>
      </c>
      <c r="BO586" s="6">
        <v>2.1268619144641011E-3</v>
      </c>
      <c r="BP586" s="6">
        <v>5.0910924738604051E-3</v>
      </c>
      <c r="BQ586" s="6">
        <v>4.6831807721120092E-3</v>
      </c>
      <c r="BR586" s="6">
        <v>3.0381989081282269E-3</v>
      </c>
      <c r="BS586" s="6">
        <v>3.5766456510747196E-3</v>
      </c>
      <c r="BT586" s="6">
        <v>3.4789070880784281E-3</v>
      </c>
      <c r="BU586" s="6">
        <v>3.6509140953212746E-3</v>
      </c>
      <c r="BV586" s="6">
        <v>2.8348962447099315E-3</v>
      </c>
      <c r="BW586" s="6">
        <v>3.4561774229808898E-3</v>
      </c>
      <c r="BX586" s="6">
        <v>9.4693982570726587E-3</v>
      </c>
      <c r="BY586" s="6">
        <v>2.6856478496016713E-3</v>
      </c>
      <c r="BZ586" s="6">
        <v>2.9357415447771882E-3</v>
      </c>
      <c r="CA586" s="6">
        <v>5.5082553480979143E-3</v>
      </c>
      <c r="CB586" s="6">
        <v>2.8629965952249852E-3</v>
      </c>
      <c r="CC586" s="6">
        <v>4.732246415429766E-3</v>
      </c>
      <c r="CD586" s="7">
        <v>2.7327262017187112E-3</v>
      </c>
      <c r="CE586" s="7">
        <v>2.4259973886223752E-3</v>
      </c>
      <c r="CF586" s="7">
        <v>6.8488373058502054E-3</v>
      </c>
      <c r="CG586" s="7">
        <v>2.8395135820818672E-3</v>
      </c>
      <c r="CH586" s="7">
        <v>2.3154987019268973E-3</v>
      </c>
      <c r="CI586" s="7">
        <v>3.9216405512136282E-3</v>
      </c>
      <c r="CJ586" s="7">
        <v>1.2817222403554915E-3</v>
      </c>
      <c r="CK586" s="7">
        <v>2.7742961115979911E-3</v>
      </c>
      <c r="CL586" s="7">
        <v>2.5516072828565065E-3</v>
      </c>
      <c r="CM586" s="7">
        <v>4.4027369053322085E-3</v>
      </c>
      <c r="CN586" s="9">
        <f t="shared" si="90"/>
        <v>3.3711970191771185E-3</v>
      </c>
      <c r="CO586" s="9">
        <f t="shared" si="91"/>
        <v>3.4789070880784281E-3</v>
      </c>
      <c r="CP586" s="9">
        <f t="shared" si="92"/>
        <v>2.7535111566583514E-3</v>
      </c>
      <c r="CQ586" s="10">
        <f t="shared" si="93"/>
        <v>1.0319500961494088</v>
      </c>
      <c r="CR586" s="10">
        <f t="shared" si="94"/>
        <v>0.81677550762976792</v>
      </c>
      <c r="CS586" s="10">
        <f t="shared" si="95"/>
        <v>1.2634439775796711</v>
      </c>
      <c r="CT586">
        <v>0.28774480467185898</v>
      </c>
      <c r="CX586" t="s">
        <v>3211</v>
      </c>
    </row>
    <row r="587" spans="1:102" x14ac:dyDescent="0.35">
      <c r="A587" s="2">
        <v>1</v>
      </c>
      <c r="B587" t="s">
        <v>2320</v>
      </c>
      <c r="C587" t="s">
        <v>2321</v>
      </c>
      <c r="D587" t="s">
        <v>2322</v>
      </c>
      <c r="E587" s="3">
        <v>1.8753280396516885E-4</v>
      </c>
      <c r="F587" s="3">
        <v>4.479068053590772E-4</v>
      </c>
      <c r="G587" s="3">
        <v>2.2899645107549969E-5</v>
      </c>
      <c r="H587" s="3">
        <v>3.1713787440762123E-4</v>
      </c>
      <c r="I587" s="3">
        <v>4.2882175502080593E-4</v>
      </c>
      <c r="J587" s="3">
        <f t="shared" si="87"/>
        <v>2.8085977677204464E-4</v>
      </c>
      <c r="K587" s="3">
        <f t="shared" si="88"/>
        <v>1.777406189625482E-4</v>
      </c>
      <c r="L587" s="4">
        <f t="shared" si="89"/>
        <v>63.284469212837315</v>
      </c>
      <c r="M587" s="5">
        <v>3.4087996726175771E-4</v>
      </c>
      <c r="N587" s="5">
        <v>2.7916439690368872E-4</v>
      </c>
      <c r="O587" s="5">
        <v>1.7371505807104449E-4</v>
      </c>
      <c r="P587" s="5">
        <v>4.28444186849462E-4</v>
      </c>
      <c r="Q587" s="5">
        <v>2.0085403052203173E-5</v>
      </c>
      <c r="R587" s="5">
        <v>5.2589309146635667E-5</v>
      </c>
      <c r="S587" s="5">
        <v>3.4812477423152628E-4</v>
      </c>
      <c r="T587" s="5">
        <v>3.0825166340195837E-4</v>
      </c>
      <c r="U587" s="5">
        <v>1.9924589703574293E-4</v>
      </c>
      <c r="V587" s="5">
        <v>4.5321145330534061E-4</v>
      </c>
      <c r="W587" s="5">
        <v>3.6759890575193744E-4</v>
      </c>
      <c r="X587" s="5">
        <v>8.0031601716212385E-5</v>
      </c>
      <c r="Y587" s="5">
        <v>2.7092690004765685E-4</v>
      </c>
      <c r="Z587" s="5">
        <v>1.159921486479552E-4</v>
      </c>
      <c r="AA587" s="5">
        <v>1.9382648651843429E-4</v>
      </c>
      <c r="AB587" s="5">
        <v>1.6377542026256671E-5</v>
      </c>
      <c r="AC587" s="5">
        <v>3.5998166571837273E-5</v>
      </c>
      <c r="AD587" s="5">
        <v>1.2963495507086346E-4</v>
      </c>
      <c r="AE587" s="5">
        <v>1.0883616214751308E-5</v>
      </c>
      <c r="AF587" s="5">
        <v>1.1884714078555056E-4</v>
      </c>
      <c r="AG587" s="5">
        <v>3.7307093001707796E-5</v>
      </c>
      <c r="AH587" s="5">
        <v>3.7334700306036831E-4</v>
      </c>
      <c r="AI587" s="5">
        <v>4.4671135940952017E-5</v>
      </c>
      <c r="AJ587" s="5">
        <v>4.7073475634252165E-4</v>
      </c>
      <c r="AK587" s="5">
        <v>4.305050573396315E-4</v>
      </c>
      <c r="AL587" s="5">
        <v>3.1351531342493501E-5</v>
      </c>
      <c r="AM587" s="5">
        <v>7.1064370817282407E-5</v>
      </c>
      <c r="AN587" s="5">
        <v>7.6254755295515251E-4</v>
      </c>
      <c r="AO587" s="5">
        <v>6.9951418311371314E-4</v>
      </c>
      <c r="AP587" s="5">
        <v>1.0859535254235828E-4</v>
      </c>
      <c r="AQ587" s="5">
        <v>3.1628908864678298E-4</v>
      </c>
      <c r="AR587" s="5">
        <v>1.0766379108809971E-4</v>
      </c>
      <c r="AS587" s="5">
        <v>8.7376064006405494E-4</v>
      </c>
      <c r="AT587" s="5">
        <v>4.040327907968458E-5</v>
      </c>
      <c r="AU587" s="5">
        <v>2.7115684457780438E-4</v>
      </c>
      <c r="AV587" s="5">
        <v>5.912778218350582E-4</v>
      </c>
      <c r="AW587" s="5">
        <v>3.8022228270126934E-4</v>
      </c>
      <c r="AX587" s="5">
        <v>5.3190826354012172E-5</v>
      </c>
      <c r="AY587" s="5">
        <v>1.5878353744928619E-5</v>
      </c>
      <c r="AZ587" s="5">
        <v>1.8580245357898598E-5</v>
      </c>
      <c r="BA587" s="5">
        <v>1.1304739651814276E-4</v>
      </c>
      <c r="BB587" s="5">
        <v>3.6643323742543862E-5</v>
      </c>
      <c r="BC587" s="5">
        <v>7.5273196170040461E-4</v>
      </c>
      <c r="BD587" s="5">
        <v>2.804597510815326E-5</v>
      </c>
      <c r="BE587" s="5">
        <v>7.1385743998079434E-4</v>
      </c>
      <c r="BF587" s="5">
        <v>1.4787540230809732E-4</v>
      </c>
      <c r="BG587" s="5">
        <v>3.5896379174771065E-4</v>
      </c>
      <c r="BH587" s="5">
        <v>4.0333981097881731E-4</v>
      </c>
      <c r="BI587" s="5">
        <v>3.1503362039268063E-4</v>
      </c>
      <c r="BJ587" s="5">
        <v>3.5344126448027911E-4</v>
      </c>
      <c r="BK587" s="6">
        <v>2.6384677825991445E-4</v>
      </c>
      <c r="BL587" s="6">
        <v>4.1862616359281303E-4</v>
      </c>
      <c r="BM587" s="6">
        <v>3.0364059491983994E-4</v>
      </c>
      <c r="BN587" s="6">
        <v>8.0107565010761536E-5</v>
      </c>
      <c r="BO587" s="6">
        <v>2.7846881896367881E-4</v>
      </c>
      <c r="BP587" s="6">
        <v>4.9872170918533062E-4</v>
      </c>
      <c r="BQ587" s="6">
        <v>4.4468676223385895E-4</v>
      </c>
      <c r="BR587" s="6">
        <v>9.5953772434153513E-5</v>
      </c>
      <c r="BS587" s="6">
        <v>7.6458214307941868E-5</v>
      </c>
      <c r="BT587" s="6">
        <v>8.5769219902478403E-4</v>
      </c>
      <c r="BU587" s="6">
        <v>5.1132118194009231E-5</v>
      </c>
      <c r="BV587" s="6">
        <v>9.86338722730791E-5</v>
      </c>
      <c r="BW587" s="6">
        <v>4.5340842341933973E-5</v>
      </c>
      <c r="BX587" s="6">
        <v>3.1838506706798221E-4</v>
      </c>
      <c r="BY587" s="6">
        <v>2.2554766444968653E-4</v>
      </c>
      <c r="BZ587" s="6">
        <v>3.2943378946659481E-4</v>
      </c>
      <c r="CA587" s="6">
        <v>8.2001448754714967E-4</v>
      </c>
      <c r="CB587" s="6">
        <v>6.8775368654277623E-4</v>
      </c>
      <c r="CC587" s="6">
        <v>5.4036098272589028E-4</v>
      </c>
      <c r="CD587" s="7">
        <v>1.9771721513321092E-5</v>
      </c>
      <c r="CE587" s="7">
        <v>6.3588299595580329E-6</v>
      </c>
      <c r="CF587" s="7">
        <v>4.2166742081599575E-5</v>
      </c>
      <c r="CG587" s="7">
        <v>1.5045188165988042E-5</v>
      </c>
      <c r="CH587" s="7">
        <v>3.4112003467510397E-4</v>
      </c>
      <c r="CI587" s="7">
        <v>4.6227146429882892E-4</v>
      </c>
      <c r="CJ587" s="7">
        <v>2.5571544628760046E-5</v>
      </c>
      <c r="CK587" s="7">
        <v>7.2172212506933764E-4</v>
      </c>
      <c r="CL587" s="7">
        <v>5.3122334350819307E-4</v>
      </c>
      <c r="CM587" s="7">
        <v>2.9735008704334615E-4</v>
      </c>
      <c r="CN587" s="9">
        <f t="shared" si="90"/>
        <v>1.965361917770886E-4</v>
      </c>
      <c r="CO587" s="9">
        <f t="shared" si="91"/>
        <v>3.0364059491983994E-4</v>
      </c>
      <c r="CP587" s="9">
        <f t="shared" si="92"/>
        <v>1.6975841456247286E-4</v>
      </c>
      <c r="CQ587" s="10">
        <f t="shared" si="93"/>
        <v>1.5449602038907377</v>
      </c>
      <c r="CR587" s="10">
        <f t="shared" si="94"/>
        <v>0.86375141915343967</v>
      </c>
      <c r="CS587" s="10">
        <f t="shared" si="95"/>
        <v>1.7886629991357339</v>
      </c>
      <c r="CT587">
        <v>0.29015346826773603</v>
      </c>
      <c r="CX587" t="s">
        <v>3211</v>
      </c>
    </row>
    <row r="588" spans="1:102" x14ac:dyDescent="0.35">
      <c r="A588" s="2">
        <v>3</v>
      </c>
      <c r="B588" t="s">
        <v>1021</v>
      </c>
      <c r="C588" t="s">
        <v>1022</v>
      </c>
      <c r="D588" t="s">
        <v>1023</v>
      </c>
      <c r="E588" s="3">
        <v>1.982495406215892E-3</v>
      </c>
      <c r="F588" s="3">
        <v>2.3067932977013927E-3</v>
      </c>
      <c r="G588" s="3">
        <v>2.4164055453936004E-3</v>
      </c>
      <c r="H588" s="3">
        <v>1.8805440572711139E-3</v>
      </c>
      <c r="I588" s="3">
        <v>2.5894462118077038E-3</v>
      </c>
      <c r="J588" s="3">
        <f t="shared" si="87"/>
        <v>2.2351369036779406E-3</v>
      </c>
      <c r="K588" s="3">
        <f t="shared" si="88"/>
        <v>2.9710766485570414E-4</v>
      </c>
      <c r="L588" s="4">
        <f t="shared" si="89"/>
        <v>13.292593593117738</v>
      </c>
      <c r="M588" s="5">
        <v>9.3760192898631727E-4</v>
      </c>
      <c r="N588" s="5">
        <v>1.2768724822756457E-3</v>
      </c>
      <c r="O588" s="5">
        <v>1.4707022582923976E-3</v>
      </c>
      <c r="P588" s="5">
        <v>1.4921477325458095E-3</v>
      </c>
      <c r="Q588" s="5">
        <v>1.3603501692729981E-3</v>
      </c>
      <c r="R588" s="5">
        <v>2.2601348576978156E-3</v>
      </c>
      <c r="S588" s="5">
        <v>3.1016448374812339E-3</v>
      </c>
      <c r="T588" s="5">
        <v>1.7587511750201306E-3</v>
      </c>
      <c r="U588" s="5">
        <v>2.0690547650578425E-3</v>
      </c>
      <c r="V588" s="5">
        <v>1.7294828998772344E-3</v>
      </c>
      <c r="W588" s="5">
        <v>1.6587108543718993E-3</v>
      </c>
      <c r="X588" s="5">
        <v>1.8630993510607399E-3</v>
      </c>
      <c r="Y588" s="5">
        <v>1.9105638286140553E-3</v>
      </c>
      <c r="Z588" s="5">
        <v>1.9027554479197366E-3</v>
      </c>
      <c r="AA588" s="5">
        <v>2.4664636246057759E-3</v>
      </c>
      <c r="AB588" s="5">
        <v>1.5530525339907922E-3</v>
      </c>
      <c r="AC588" s="5">
        <v>2.2201031608778681E-3</v>
      </c>
      <c r="AD588" s="5">
        <v>1.3316087618534791E-3</v>
      </c>
      <c r="AE588" s="5">
        <v>2.0773821578648345E-3</v>
      </c>
      <c r="AF588" s="5">
        <v>2.0466931699129761E-3</v>
      </c>
      <c r="AG588" s="5">
        <v>2.7601522371127115E-3</v>
      </c>
      <c r="AH588" s="5">
        <v>2.0516702318552635E-3</v>
      </c>
      <c r="AI588" s="5">
        <v>2.1157047402213152E-3</v>
      </c>
      <c r="AJ588" s="5">
        <v>1.3872385137757015E-3</v>
      </c>
      <c r="AK588" s="5">
        <v>1.5382355351839085E-3</v>
      </c>
      <c r="AL588" s="5">
        <v>1.1956559380902501E-3</v>
      </c>
      <c r="AM588" s="5">
        <v>2.5492024135780542E-3</v>
      </c>
      <c r="AN588" s="5">
        <v>1.917298189436359E-3</v>
      </c>
      <c r="AO588" s="5">
        <v>2.3217846698967669E-3</v>
      </c>
      <c r="AP588" s="5">
        <v>1.8422385596856157E-3</v>
      </c>
      <c r="AQ588" s="5">
        <v>1.1985302483847604E-3</v>
      </c>
      <c r="AR588" s="5">
        <v>2.2773833941136246E-3</v>
      </c>
      <c r="AS588" s="5">
        <v>2.6114162325314642E-3</v>
      </c>
      <c r="AT588" s="5">
        <v>1.1915078197528414E-3</v>
      </c>
      <c r="AU588" s="5">
        <v>2.0686235295148563E-3</v>
      </c>
      <c r="AV588" s="5">
        <v>2.1349625580498197E-3</v>
      </c>
      <c r="AW588" s="5">
        <v>9.7115239336024116E-4</v>
      </c>
      <c r="AX588" s="5">
        <v>2.1208557374681088E-3</v>
      </c>
      <c r="AY588" s="5">
        <v>1.1801172941862058E-3</v>
      </c>
      <c r="AZ588" s="5">
        <v>1.6749833935285798E-3</v>
      </c>
      <c r="BA588" s="5">
        <v>2.9255002909453669E-3</v>
      </c>
      <c r="BB588" s="5">
        <v>1.8563061913304995E-3</v>
      </c>
      <c r="BC588" s="5">
        <v>2.1944428247232376E-3</v>
      </c>
      <c r="BD588" s="5">
        <v>1.9096736953374941E-3</v>
      </c>
      <c r="BE588" s="5">
        <v>3.0066491347255503E-3</v>
      </c>
      <c r="BF588" s="5">
        <v>2.3550117788642406E-3</v>
      </c>
      <c r="BG588" s="5">
        <v>2.5677305704857574E-3</v>
      </c>
      <c r="BH588" s="5">
        <v>1.8631809996929303E-3</v>
      </c>
      <c r="BI588" s="5">
        <v>1.7210108932168924E-3</v>
      </c>
      <c r="BJ588" s="5">
        <v>1.2417806928110761E-3</v>
      </c>
      <c r="BK588" s="6">
        <v>3.6784929970669128E-3</v>
      </c>
      <c r="BL588" s="6">
        <v>2.0441487113026071E-3</v>
      </c>
      <c r="BM588" s="6">
        <v>4.7470452406980701E-3</v>
      </c>
      <c r="BN588" s="6">
        <v>3.2929796837560536E-3</v>
      </c>
      <c r="BO588" s="6">
        <v>1.454010847713531E-3</v>
      </c>
      <c r="BP588" s="6">
        <v>2.5314291032529261E-3</v>
      </c>
      <c r="BQ588" s="6">
        <v>2.9920474619602533E-3</v>
      </c>
      <c r="BR588" s="6">
        <v>3.2466338818195406E-3</v>
      </c>
      <c r="BS588" s="6">
        <v>1.4560975377369857E-3</v>
      </c>
      <c r="BT588" s="6">
        <v>2.0661897640485384E-3</v>
      </c>
      <c r="BU588" s="6">
        <v>1.2122984206142994E-3</v>
      </c>
      <c r="BV588" s="6">
        <v>1.7953213576815551E-3</v>
      </c>
      <c r="BW588" s="6">
        <v>2.429445017219911E-3</v>
      </c>
      <c r="BX588" s="6">
        <v>1.1781927694913042E-3</v>
      </c>
      <c r="BY588" s="6">
        <v>2.2791683674019563E-3</v>
      </c>
      <c r="BZ588" s="6">
        <v>1.9701762947213703E-3</v>
      </c>
      <c r="CA588" s="6">
        <v>1.7997578576328583E-3</v>
      </c>
      <c r="CB588" s="6">
        <v>3.0779817610183434E-3</v>
      </c>
      <c r="CC588" s="6">
        <v>1.572828460299588E-3</v>
      </c>
      <c r="CD588" s="7">
        <v>1.3456854922297382E-3</v>
      </c>
      <c r="CE588" s="7">
        <v>1.6684746402096829E-3</v>
      </c>
      <c r="CF588" s="7">
        <v>2.3298946445851495E-3</v>
      </c>
      <c r="CG588" s="7">
        <v>1.1782735820149313E-3</v>
      </c>
      <c r="CH588" s="7">
        <v>2.0238409276549462E-3</v>
      </c>
      <c r="CI588" s="7">
        <v>1.97138738470614E-3</v>
      </c>
      <c r="CJ588" s="7">
        <v>1.5134032840898037E-3</v>
      </c>
      <c r="CK588" s="7">
        <v>3.0771306030915537E-3</v>
      </c>
      <c r="CL588" s="7">
        <v>2.1926748961081529E-3</v>
      </c>
      <c r="CM588" s="7">
        <v>3.6644924761063042E-3</v>
      </c>
      <c r="CN588" s="9">
        <f t="shared" si="90"/>
        <v>1.9062145716286154E-3</v>
      </c>
      <c r="CO588" s="9">
        <f t="shared" si="91"/>
        <v>2.0661897640485384E-3</v>
      </c>
      <c r="CP588" s="9">
        <f t="shared" si="92"/>
        <v>1.9976141561805433E-3</v>
      </c>
      <c r="CQ588" s="10">
        <f t="shared" si="93"/>
        <v>1.0839229721569303</v>
      </c>
      <c r="CR588" s="10">
        <f t="shared" si="94"/>
        <v>1.0479482141791827</v>
      </c>
      <c r="CS588" s="10">
        <f t="shared" si="95"/>
        <v>1.0343287554585177</v>
      </c>
      <c r="CT588">
        <v>0.29016992259035101</v>
      </c>
      <c r="CX588" t="s">
        <v>3211</v>
      </c>
    </row>
    <row r="589" spans="1:102" x14ac:dyDescent="0.35">
      <c r="A589" s="2">
        <v>8</v>
      </c>
      <c r="B589" t="s">
        <v>1909</v>
      </c>
      <c r="C589" t="s">
        <v>1910</v>
      </c>
      <c r="D589" t="s">
        <v>1911</v>
      </c>
      <c r="E589" s="3">
        <v>2.7942005749656003E-2</v>
      </c>
      <c r="F589" s="3">
        <v>0.32950912138472094</v>
      </c>
      <c r="G589" s="3">
        <v>8.8151658724293473E-3</v>
      </c>
      <c r="H589" s="3">
        <v>9.2857457946209261E-3</v>
      </c>
      <c r="I589" s="3">
        <v>9.9667136841089608E-3</v>
      </c>
      <c r="J589" s="3">
        <f t="shared" si="87"/>
        <v>7.7103750497107243E-2</v>
      </c>
      <c r="K589" s="3">
        <f t="shared" si="88"/>
        <v>0.14132882107290212</v>
      </c>
      <c r="L589" s="4">
        <f t="shared" si="89"/>
        <v>183.29694750478379</v>
      </c>
      <c r="M589" s="5">
        <v>2.4264254752344402E-3</v>
      </c>
      <c r="N589" s="5">
        <v>1.2258673744070673E-2</v>
      </c>
      <c r="O589" s="5">
        <v>3.0961440284891541E-3</v>
      </c>
      <c r="P589" s="5">
        <v>2.7767505872751041E-3</v>
      </c>
      <c r="Q589" s="5">
        <v>1.5581769867225334E-3</v>
      </c>
      <c r="R589" s="5">
        <v>3.162680497196859E-2</v>
      </c>
      <c r="S589" s="5">
        <v>9.0565537794742787E-3</v>
      </c>
      <c r="T589" s="5">
        <v>5.4347687311096706E-3</v>
      </c>
      <c r="U589" s="5">
        <v>3.9095424804744441E-2</v>
      </c>
      <c r="V589" s="5">
        <v>1.059937513398561E-2</v>
      </c>
      <c r="W589" s="5">
        <v>4.3366125349352073E-3</v>
      </c>
      <c r="X589" s="5">
        <v>3.9377105995412418E-3</v>
      </c>
      <c r="Y589" s="5">
        <v>1.8041943297352832E-3</v>
      </c>
      <c r="Z589" s="5">
        <v>4.5990284651683038E-3</v>
      </c>
      <c r="AA589" s="5">
        <v>4.6619099213399788E-3</v>
      </c>
      <c r="AB589" s="5">
        <v>3.002990468530618E-3</v>
      </c>
      <c r="AC589" s="5">
        <v>3.5498854851415879E-3</v>
      </c>
      <c r="AD589" s="5">
        <v>2.4232076792728295E-3</v>
      </c>
      <c r="AE589" s="5">
        <v>3.2314296209336249E-3</v>
      </c>
      <c r="AF589" s="5">
        <v>1.6817565849395742E-3</v>
      </c>
      <c r="AG589" s="5">
        <v>7.0342244262205167E-3</v>
      </c>
      <c r="AH589" s="5">
        <v>1.2412498054382996E-3</v>
      </c>
      <c r="AI589" s="5">
        <v>2.0095457128052351E-2</v>
      </c>
      <c r="AJ589" s="5">
        <v>1.7755549797540122E-3</v>
      </c>
      <c r="AK589" s="5">
        <v>1.6447789917960129E-3</v>
      </c>
      <c r="AL589" s="5">
        <v>1.4351486639223676E-3</v>
      </c>
      <c r="AM589" s="5">
        <v>3.134511419224926E-3</v>
      </c>
      <c r="AN589" s="5">
        <v>5.6625820050214427E-3</v>
      </c>
      <c r="AO589" s="5">
        <v>6.8179419850459356E-3</v>
      </c>
      <c r="AP589" s="5">
        <v>7.3941223670893636E-3</v>
      </c>
      <c r="AQ589" s="5">
        <v>6.6163161699193201E-2</v>
      </c>
      <c r="AR589" s="5">
        <v>4.6623684964316563E-3</v>
      </c>
      <c r="AS589" s="5">
        <v>4.6566791541370039E-3</v>
      </c>
      <c r="AT589" s="5">
        <v>1.0430407514564382E-3</v>
      </c>
      <c r="AU589" s="5">
        <v>0.10806337438616745</v>
      </c>
      <c r="AV589" s="5">
        <v>0.11692934223101953</v>
      </c>
      <c r="AW589" s="5">
        <v>1.2192734350403706E-3</v>
      </c>
      <c r="AX589" s="5">
        <v>1.033178027889879E-2</v>
      </c>
      <c r="AY589" s="5">
        <v>6.6704977740457833E-3</v>
      </c>
      <c r="AZ589" s="5">
        <v>1.2708179171265503E-3</v>
      </c>
      <c r="BA589" s="5">
        <v>8.2370236326282393E-3</v>
      </c>
      <c r="BB589" s="5">
        <v>4.0306701105283081E-2</v>
      </c>
      <c r="BC589" s="5">
        <v>9.043198783404734E-3</v>
      </c>
      <c r="BD589" s="5">
        <v>2.20692293222565E-3</v>
      </c>
      <c r="BE589" s="5">
        <v>1.0570526487229325E-2</v>
      </c>
      <c r="BF589" s="5">
        <v>5.4232858424195472E-3</v>
      </c>
      <c r="BG589" s="5">
        <v>4.1797685853459093E-3</v>
      </c>
      <c r="BH589" s="5">
        <v>9.252372060506402E-3</v>
      </c>
      <c r="BI589" s="5">
        <v>2.2873128773627498E-3</v>
      </c>
      <c r="BJ589" s="5">
        <v>7.2640242548227835E-3</v>
      </c>
      <c r="BK589" s="6">
        <v>1.0663183469716984E-2</v>
      </c>
      <c r="BL589" s="6">
        <v>4.2971424384312873E-3</v>
      </c>
      <c r="BM589" s="6">
        <v>5.2387555818740189E-2</v>
      </c>
      <c r="BN589" s="6">
        <v>3.3993504206836201E-3</v>
      </c>
      <c r="BO589" s="6">
        <v>1.0102352724820404E-3</v>
      </c>
      <c r="BP589" s="6">
        <v>5.0515983966593278E-3</v>
      </c>
      <c r="BQ589" s="6">
        <v>0.14480881809015378</v>
      </c>
      <c r="BR589" s="6">
        <v>9.567892017245113E-3</v>
      </c>
      <c r="BS589" s="6">
        <v>0.48374307933950517</v>
      </c>
      <c r="BT589" s="6">
        <v>1.6107405863108434E-2</v>
      </c>
      <c r="BU589" s="6">
        <v>2.7334767070413261E-2</v>
      </c>
      <c r="BV589" s="6">
        <v>2.7548362491236576E-2</v>
      </c>
      <c r="BW589" s="6">
        <v>3.0795395951583567E-3</v>
      </c>
      <c r="BX589" s="6">
        <v>3.5376765926161831E-3</v>
      </c>
      <c r="BY589" s="6">
        <v>2.9730417761259973E-3</v>
      </c>
      <c r="BZ589" s="6">
        <v>1.9580722146541208E-3</v>
      </c>
      <c r="CA589" s="6">
        <v>4.1231296015597843E-3</v>
      </c>
      <c r="CB589" s="6">
        <v>5.8315064728591574E-3</v>
      </c>
      <c r="CC589" s="6">
        <v>2.4012152366552363E-2</v>
      </c>
      <c r="CD589" s="7">
        <v>1.6046794600930081E-3</v>
      </c>
      <c r="CE589" s="7">
        <v>5.344441761819101E-3</v>
      </c>
      <c r="CF589" s="7">
        <v>7.3019565184128847E-3</v>
      </c>
      <c r="CG589" s="7">
        <v>2.6734967888823653E-3</v>
      </c>
      <c r="CH589" s="7">
        <v>1.9919972829725656E-3</v>
      </c>
      <c r="CI589" s="7">
        <v>2.7435908486480422E-3</v>
      </c>
      <c r="CJ589" s="7">
        <v>4.0289798865107661E-3</v>
      </c>
      <c r="CK589" s="7">
        <v>3.61638209258057E-3</v>
      </c>
      <c r="CL589" s="7">
        <v>3.1845738621573663E-3</v>
      </c>
      <c r="CM589" s="7">
        <v>4.1170065056413456E-2</v>
      </c>
      <c r="CN589" s="9">
        <f t="shared" si="90"/>
        <v>4.6592945377384913E-3</v>
      </c>
      <c r="CO589" s="9">
        <f t="shared" si="91"/>
        <v>5.8315064728591574E-3</v>
      </c>
      <c r="CP589" s="9">
        <f t="shared" si="92"/>
        <v>3.4004779773689682E-3</v>
      </c>
      <c r="CQ589" s="10">
        <f t="shared" si="93"/>
        <v>1.2515857123060585</v>
      </c>
      <c r="CR589" s="10">
        <f t="shared" si="94"/>
        <v>0.72982679026329123</v>
      </c>
      <c r="CS589" s="10">
        <f t="shared" si="95"/>
        <v>1.7149078781480993</v>
      </c>
      <c r="CT589">
        <v>0.29303847761711299</v>
      </c>
      <c r="CX589" t="s">
        <v>3211</v>
      </c>
    </row>
    <row r="590" spans="1:102" x14ac:dyDescent="0.35">
      <c r="A590" s="2">
        <v>2</v>
      </c>
      <c r="B590" t="s">
        <v>2548</v>
      </c>
      <c r="C590" t="s">
        <v>2549</v>
      </c>
      <c r="D590" t="s">
        <v>2550</v>
      </c>
      <c r="E590" s="3">
        <v>6.8942708920084837E-4</v>
      </c>
      <c r="F590" s="3">
        <v>1.1313930956282426E-3</v>
      </c>
      <c r="G590" s="3">
        <v>4.8265076199609648E-4</v>
      </c>
      <c r="H590" s="3">
        <v>3.2868130987071507E-4</v>
      </c>
      <c r="I590" s="3">
        <v>9.815966528212729E-4</v>
      </c>
      <c r="J590" s="3">
        <f t="shared" si="87"/>
        <v>7.2274978190343497E-4</v>
      </c>
      <c r="K590" s="3">
        <f t="shared" si="88"/>
        <v>3.3467856306296548E-4</v>
      </c>
      <c r="L590" s="4">
        <f t="shared" si="89"/>
        <v>46.306283508181146</v>
      </c>
      <c r="M590" s="5">
        <v>4.4982557420014278E-4</v>
      </c>
      <c r="N590" s="5">
        <v>1.0026751035231632E-4</v>
      </c>
      <c r="O590" s="5">
        <v>6.6191299039608639E-4</v>
      </c>
      <c r="P590" s="5">
        <v>3.2972930980527325E-4</v>
      </c>
      <c r="Q590" s="5">
        <v>2.5089936709361301E-4</v>
      </c>
      <c r="R590" s="5">
        <v>7.2366162504254312E-4</v>
      </c>
      <c r="S590" s="5">
        <v>1.913359970982675E-3</v>
      </c>
      <c r="T590" s="5">
        <v>7.4894639243149345E-4</v>
      </c>
      <c r="U590" s="5">
        <v>2.2127746203619463E-4</v>
      </c>
      <c r="V590" s="5">
        <v>1.9777978832269733E-4</v>
      </c>
      <c r="W590" s="5">
        <v>8.8349528689023605E-4</v>
      </c>
      <c r="X590" s="5">
        <v>7.4549168598062379E-4</v>
      </c>
      <c r="Y590" s="5">
        <v>4.2026437113382371E-4</v>
      </c>
      <c r="Z590" s="5">
        <v>3.1361712641318935E-4</v>
      </c>
      <c r="AA590" s="5">
        <v>3.7123125447488102E-4</v>
      </c>
      <c r="AB590" s="5">
        <v>1.7316493671226633E-4</v>
      </c>
      <c r="AC590" s="5">
        <v>6.29706246631303E-4</v>
      </c>
      <c r="AD590" s="5">
        <v>1.3062769946354334E-3</v>
      </c>
      <c r="AE590" s="5">
        <v>2.8136527712112824E-4</v>
      </c>
      <c r="AF590" s="5">
        <v>2.5725352392682032E-4</v>
      </c>
      <c r="AG590" s="5">
        <v>1.7971108374163348E-3</v>
      </c>
      <c r="AH590" s="5">
        <v>2.4425271387542739E-4</v>
      </c>
      <c r="AI590" s="5">
        <v>3.2976403340611313E-4</v>
      </c>
      <c r="AJ590" s="5">
        <v>4.4703973939790622E-4</v>
      </c>
      <c r="AK590" s="5">
        <v>5.4974794422407009E-4</v>
      </c>
      <c r="AL590" s="5">
        <v>3.9173744140885735E-4</v>
      </c>
      <c r="AM590" s="5">
        <v>5.9923133223318582E-4</v>
      </c>
      <c r="AN590" s="5">
        <v>4.208912924630514E-4</v>
      </c>
      <c r="AO590" s="5">
        <v>2.6084719956233604E-4</v>
      </c>
      <c r="AP590" s="5">
        <v>6.7114669411077446E-4</v>
      </c>
      <c r="AQ590" s="5">
        <v>9.2844130458005043E-4</v>
      </c>
      <c r="AR590" s="5">
        <v>9.8935175688890991E-4</v>
      </c>
      <c r="AS590" s="5">
        <v>1.7814347520482014E-3</v>
      </c>
      <c r="AT590" s="5">
        <v>2.0078815616472796E-4</v>
      </c>
      <c r="AU590" s="5">
        <v>3.4701798131909806E-4</v>
      </c>
      <c r="AV590" s="5">
        <v>5.0563269922469691E-4</v>
      </c>
      <c r="AW590" s="5">
        <v>2.8518566936857221E-4</v>
      </c>
      <c r="AX590" s="5">
        <v>3.309180008943011E-4</v>
      </c>
      <c r="AY590" s="5">
        <v>1.6369940698661729E-4</v>
      </c>
      <c r="AZ590" s="5">
        <v>1.6401594652696487E-3</v>
      </c>
      <c r="BA590" s="5">
        <v>4.6449141410245429E-4</v>
      </c>
      <c r="BB590" s="5">
        <v>9.4747369257224765E-5</v>
      </c>
      <c r="BC590" s="5">
        <v>8.9479346169457424E-4</v>
      </c>
      <c r="BD590" s="5">
        <v>1.369681036010772E-3</v>
      </c>
      <c r="BE590" s="5">
        <v>3.9473746957834397E-4</v>
      </c>
      <c r="BF590" s="5">
        <v>3.1188810979691583E-4</v>
      </c>
      <c r="BG590" s="5">
        <v>2.451243265783787E-4</v>
      </c>
      <c r="BH590" s="5">
        <v>1.0187512478114331E-4</v>
      </c>
      <c r="BI590" s="5">
        <v>1.6498287751125717E-4</v>
      </c>
      <c r="BJ590" s="5">
        <v>2.9520307429746733E-4</v>
      </c>
      <c r="BK590" s="6">
        <v>4.0760134957119757E-4</v>
      </c>
      <c r="BL590" s="6">
        <v>5.0013478769684336E-4</v>
      </c>
      <c r="BM590" s="6">
        <v>1.674542980599323E-4</v>
      </c>
      <c r="BN590" s="6">
        <v>2.7658450237125578E-4</v>
      </c>
      <c r="BO590" s="6">
        <v>6.9489780448418333E-5</v>
      </c>
      <c r="BP590" s="6">
        <v>4.8606361678578066E-4</v>
      </c>
      <c r="BQ590" s="6">
        <v>2.3931119606167739E-4</v>
      </c>
      <c r="BR590" s="6">
        <v>4.8537235746021272E-4</v>
      </c>
      <c r="BS590" s="6">
        <v>2.0726755991054135E-4</v>
      </c>
      <c r="BT590" s="6">
        <v>4.8957738828514323E-4</v>
      </c>
      <c r="BU590" s="6">
        <v>2.2417044777055714E-4</v>
      </c>
      <c r="BV590" s="6">
        <v>4.86598620441548E-4</v>
      </c>
      <c r="BW590" s="6">
        <v>9.1508619483420765E-4</v>
      </c>
      <c r="BX590" s="6">
        <v>4.0424087093487673E-4</v>
      </c>
      <c r="BY590" s="6">
        <v>1.941801066849866E-4</v>
      </c>
      <c r="BZ590" s="6">
        <v>3.408264770567458E-4</v>
      </c>
      <c r="CA590" s="6">
        <v>1.3852436990624088E-3</v>
      </c>
      <c r="CB590" s="6">
        <v>4.5402472345341829E-4</v>
      </c>
      <c r="CC590" s="6">
        <v>8.7220787816361133E-4</v>
      </c>
      <c r="CD590" s="7">
        <v>4.8829939169674241E-4</v>
      </c>
      <c r="CE590" s="7">
        <v>1.3478065903519711E-3</v>
      </c>
      <c r="CF590" s="7">
        <v>1.3818117402739523E-3</v>
      </c>
      <c r="CG590" s="7">
        <v>2.017901105211228E-4</v>
      </c>
      <c r="CH590" s="7">
        <v>4.978441703065551E-4</v>
      </c>
      <c r="CI590" s="7">
        <v>6.576203894907421E-4</v>
      </c>
      <c r="CJ590" s="7">
        <v>6.1099398849112348E-4</v>
      </c>
      <c r="CK590" s="7">
        <v>1.0609537176912455E-3</v>
      </c>
      <c r="CL590" s="7">
        <v>2.9003748349277526E-4</v>
      </c>
      <c r="CM590" s="7">
        <v>1.3502971984034269E-4</v>
      </c>
      <c r="CN590" s="9">
        <f t="shared" si="90"/>
        <v>3.9323745549360069E-4</v>
      </c>
      <c r="CO590" s="9">
        <f t="shared" si="91"/>
        <v>4.0760134957119757E-4</v>
      </c>
      <c r="CP590" s="9">
        <f t="shared" si="92"/>
        <v>5.5441907939883929E-4</v>
      </c>
      <c r="CQ590" s="10">
        <f t="shared" si="93"/>
        <v>1.0365272785614152</v>
      </c>
      <c r="CR590" s="10">
        <f t="shared" si="94"/>
        <v>1.4098837017010999</v>
      </c>
      <c r="CS590" s="10">
        <f t="shared" si="95"/>
        <v>0.73518636842938867</v>
      </c>
      <c r="CT590">
        <v>0.29363575606971998</v>
      </c>
      <c r="CX590" t="s">
        <v>3211</v>
      </c>
    </row>
    <row r="591" spans="1:102" x14ac:dyDescent="0.35">
      <c r="A591" s="2">
        <v>2</v>
      </c>
      <c r="B591" t="s">
        <v>1699</v>
      </c>
      <c r="C591" t="s">
        <v>1700</v>
      </c>
      <c r="D591" t="s">
        <v>1701</v>
      </c>
      <c r="E591" s="3">
        <v>4.9841790153599172E-4</v>
      </c>
      <c r="F591" s="3">
        <v>5.3128736414056966E-4</v>
      </c>
      <c r="G591" s="3">
        <v>5.1470279767419549E-4</v>
      </c>
      <c r="H591" s="3">
        <v>5.1515847082772624E-4</v>
      </c>
      <c r="I591" s="3">
        <v>4.1525967141228007E-4</v>
      </c>
      <c r="J591" s="3">
        <f t="shared" si="87"/>
        <v>4.9496524111815267E-4</v>
      </c>
      <c r="K591" s="3">
        <f t="shared" si="88"/>
        <v>4.6047619351766754E-5</v>
      </c>
      <c r="L591" s="4">
        <f t="shared" si="89"/>
        <v>9.3032026345411136</v>
      </c>
      <c r="M591" s="5">
        <v>8.6591045441581727E-4</v>
      </c>
      <c r="N591" s="5">
        <v>2.3559502742347848E-4</v>
      </c>
      <c r="O591" s="5">
        <v>1.0365979128531981E-4</v>
      </c>
      <c r="P591" s="5">
        <v>6.6338828554213789E-4</v>
      </c>
      <c r="Q591" s="5">
        <v>1.6567415178546724E-4</v>
      </c>
      <c r="R591" s="5">
        <v>2.632394040874553E-4</v>
      </c>
      <c r="S591" s="5">
        <v>3.2458098365434004E-4</v>
      </c>
      <c r="T591" s="5">
        <v>2.0096765602583687E-4</v>
      </c>
      <c r="U591" s="5">
        <v>3.0976554341151683E-4</v>
      </c>
      <c r="V591" s="5">
        <v>9.3243722780939617E-4</v>
      </c>
      <c r="W591" s="5">
        <v>9.3881564634260467E-5</v>
      </c>
      <c r="X591" s="5">
        <v>1.3270895849251313E-4</v>
      </c>
      <c r="Y591" s="5">
        <v>6.4580270858627224E-4</v>
      </c>
      <c r="Z591" s="5">
        <v>1.576651662737155E-4</v>
      </c>
      <c r="AA591" s="5">
        <v>4.3913084113287909E-4</v>
      </c>
      <c r="AB591" s="5">
        <v>1.6440024226390957E-3</v>
      </c>
      <c r="AC591" s="5">
        <v>9.4827760071318262E-4</v>
      </c>
      <c r="AD591" s="5">
        <v>3.1275958475948651E-4</v>
      </c>
      <c r="AE591" s="5">
        <v>7.1856048568520443E-4</v>
      </c>
      <c r="AF591" s="5">
        <v>9.8374966741654143E-4</v>
      </c>
      <c r="AG591" s="5">
        <v>3.0569876957094676E-4</v>
      </c>
      <c r="AH591" s="5">
        <v>7.0876363315498309E-5</v>
      </c>
      <c r="AI591" s="5">
        <v>1.4656047223826744E-3</v>
      </c>
      <c r="AJ591" s="5">
        <v>6.9423333591599293E-5</v>
      </c>
      <c r="AK591" s="5">
        <v>5.3756417965905579E-4</v>
      </c>
      <c r="AL591" s="5">
        <v>1.6829209985986339E-4</v>
      </c>
      <c r="AM591" s="5">
        <v>1.4254549711282547E-3</v>
      </c>
      <c r="AN591" s="5">
        <v>9.1154152827022821E-5</v>
      </c>
      <c r="AO591" s="5">
        <v>6.7943164572677401E-4</v>
      </c>
      <c r="AP591" s="5">
        <v>1.1241899376387885E-3</v>
      </c>
      <c r="AQ591" s="5">
        <v>5.5198003666504598E-4</v>
      </c>
      <c r="AR591" s="5">
        <v>1.6696568194961615E-3</v>
      </c>
      <c r="AS591" s="5">
        <v>2.3457515316228955E-3</v>
      </c>
      <c r="AT591" s="5">
        <v>4.7435836331703458E-4</v>
      </c>
      <c r="AU591" s="5">
        <v>2.2336981673571079E-3</v>
      </c>
      <c r="AV591" s="5">
        <v>1.8432834640143268E-3</v>
      </c>
      <c r="AW591" s="5">
        <v>7.9582590623391772E-5</v>
      </c>
      <c r="AX591" s="5">
        <v>4.7336818392131904E-4</v>
      </c>
      <c r="AY591" s="5">
        <v>5.2478514996433495E-4</v>
      </c>
      <c r="AZ591" s="5">
        <v>2.6516376034249617E-4</v>
      </c>
      <c r="BA591" s="5">
        <v>1.618211921449167E-3</v>
      </c>
      <c r="BB591" s="5">
        <v>4.2836371188169126E-4</v>
      </c>
      <c r="BC591" s="5">
        <v>1.3888782859121857E-3</v>
      </c>
      <c r="BD591" s="5">
        <v>1.9756099560893362E-4</v>
      </c>
      <c r="BE591" s="5">
        <v>6.32226962715488E-4</v>
      </c>
      <c r="BF591" s="5">
        <v>4.4076827204487064E-4</v>
      </c>
      <c r="BG591" s="5">
        <v>7.4425245572537024E-4</v>
      </c>
      <c r="BH591" s="5">
        <v>1.1682300282225597E-4</v>
      </c>
      <c r="BI591" s="5">
        <v>4.4821279138795998E-5</v>
      </c>
      <c r="BJ591" s="5">
        <v>5.3849606531909862E-4</v>
      </c>
      <c r="BK591" s="6">
        <v>1.0665182247015313E-3</v>
      </c>
      <c r="BL591" s="6">
        <v>1.3452361108796487E-4</v>
      </c>
      <c r="BM591" s="6">
        <v>1.0505831673099614E-3</v>
      </c>
      <c r="BN591" s="6">
        <v>6.4289093546505884E-4</v>
      </c>
      <c r="BO591" s="6">
        <v>8.9446226599073473E-5</v>
      </c>
      <c r="BP591" s="6">
        <v>6.5082820926487626E-4</v>
      </c>
      <c r="BQ591" s="6">
        <v>4.0986303806302424E-3</v>
      </c>
      <c r="BR591" s="6">
        <v>8.5844269251481682E-4</v>
      </c>
      <c r="BS591" s="6">
        <v>8.2206701293627976E-4</v>
      </c>
      <c r="BT591" s="6">
        <v>9.0349162246168286E-4</v>
      </c>
      <c r="BU591" s="6">
        <v>1.0976645088373079E-3</v>
      </c>
      <c r="BV591" s="6">
        <v>6.7160366786081635E-4</v>
      </c>
      <c r="BW591" s="6">
        <v>1.5386226662568231E-4</v>
      </c>
      <c r="BX591" s="6">
        <v>1.0413869959705606E-3</v>
      </c>
      <c r="BY591" s="6">
        <v>5.139775799211585E-4</v>
      </c>
      <c r="BZ591" s="6">
        <v>2.5690973094181515E-4</v>
      </c>
      <c r="CA591" s="6">
        <v>7.6590020792834839E-4</v>
      </c>
      <c r="CB591" s="6">
        <v>4.2066655152638726E-4</v>
      </c>
      <c r="CC591" s="6">
        <v>3.4603540292244261E-4</v>
      </c>
      <c r="CD591" s="7">
        <v>1.2451294610614342E-4</v>
      </c>
      <c r="CE591" s="7">
        <v>2.0253061786965415E-4</v>
      </c>
      <c r="CF591" s="7">
        <v>1.8380813576337294E-4</v>
      </c>
      <c r="CG591" s="7">
        <v>5.657528834490935E-5</v>
      </c>
      <c r="CH591" s="7">
        <v>1.4693511735654502E-3</v>
      </c>
      <c r="CI591" s="7">
        <v>6.8393341784906282E-4</v>
      </c>
      <c r="CJ591" s="7">
        <v>1.2940237164769402E-4</v>
      </c>
      <c r="CK591" s="7">
        <v>4.742738266979629E-4</v>
      </c>
      <c r="CL591" s="7">
        <v>1.14778495076871E-4</v>
      </c>
      <c r="CM591" s="7">
        <v>5.6704616959094565E-4</v>
      </c>
      <c r="CN591" s="9">
        <f t="shared" si="90"/>
        <v>4.7386327361917684E-4</v>
      </c>
      <c r="CO591" s="9">
        <f t="shared" si="91"/>
        <v>6.7160366786081635E-4</v>
      </c>
      <c r="CP591" s="9">
        <f t="shared" si="92"/>
        <v>1.9316937681651355E-4</v>
      </c>
      <c r="CQ591" s="10">
        <f t="shared" si="93"/>
        <v>1.4172941969766468</v>
      </c>
      <c r="CR591" s="10">
        <f t="shared" si="94"/>
        <v>0.40764791780794413</v>
      </c>
      <c r="CS591" s="10">
        <f t="shared" si="95"/>
        <v>3.476760545222211</v>
      </c>
      <c r="CT591">
        <v>0.295320586177372</v>
      </c>
      <c r="CX591" t="s">
        <v>3211</v>
      </c>
    </row>
    <row r="592" spans="1:102" x14ac:dyDescent="0.35">
      <c r="A592" s="2">
        <v>1</v>
      </c>
      <c r="B592" t="s">
        <v>1702</v>
      </c>
      <c r="C592" t="s">
        <v>1703</v>
      </c>
      <c r="D592" t="s">
        <v>1704</v>
      </c>
      <c r="E592" s="3">
        <v>8.3830734551507569E-4</v>
      </c>
      <c r="F592" s="3">
        <v>8.0243745266016253E-4</v>
      </c>
      <c r="G592" s="3">
        <v>1.165763138918405E-3</v>
      </c>
      <c r="H592" s="3">
        <v>9.8340493160634698E-4</v>
      </c>
      <c r="I592" s="3">
        <v>9.3834248403386171E-4</v>
      </c>
      <c r="J592" s="3">
        <f t="shared" si="87"/>
        <v>9.4565107054677029E-4</v>
      </c>
      <c r="K592" s="3">
        <f t="shared" si="88"/>
        <v>1.4314407755510968E-4</v>
      </c>
      <c r="L592" s="4">
        <f t="shared" si="89"/>
        <v>15.137092529525139</v>
      </c>
      <c r="M592" s="5">
        <v>2.9237848134856261E-4</v>
      </c>
      <c r="N592" s="5">
        <v>1.0999707919865046E-3</v>
      </c>
      <c r="O592" s="5">
        <v>4.3381008871413366E-4</v>
      </c>
      <c r="P592" s="5">
        <v>6.1300281742998359E-4</v>
      </c>
      <c r="Q592" s="5">
        <v>6.0677287463803094E-4</v>
      </c>
      <c r="R592" s="5">
        <v>1.2969716083341485E-3</v>
      </c>
      <c r="S592" s="5">
        <v>1.2228105102375375E-3</v>
      </c>
      <c r="T592" s="5">
        <v>2.0411070537462491E-3</v>
      </c>
      <c r="U592" s="5">
        <v>1.0115109084172032E-3</v>
      </c>
      <c r="V592" s="5">
        <v>9.430371243725913E-4</v>
      </c>
      <c r="W592" s="5">
        <v>8.623123431045662E-4</v>
      </c>
      <c r="X592" s="5">
        <v>6.8344235113945815E-4</v>
      </c>
      <c r="Y592" s="5">
        <v>1.0383724098683704E-3</v>
      </c>
      <c r="Z592" s="5">
        <v>1.0107821887729955E-3</v>
      </c>
      <c r="AA592" s="5">
        <v>2.6838341359602092E-3</v>
      </c>
      <c r="AB592" s="5">
        <v>8.7026979160460957E-4</v>
      </c>
      <c r="AC592" s="5">
        <v>1.1221810810718772E-3</v>
      </c>
      <c r="AD592" s="5">
        <v>5.1976455045051701E-4</v>
      </c>
      <c r="AE592" s="5">
        <v>1.8862172995948708E-3</v>
      </c>
      <c r="AF592" s="5">
        <v>9.0291721943880198E-3</v>
      </c>
      <c r="AG592" s="5">
        <v>2.5048982963159928E-3</v>
      </c>
      <c r="AH592" s="5">
        <v>7.2233697550717478E-4</v>
      </c>
      <c r="AI592" s="5">
        <v>9.2053363746972939E-5</v>
      </c>
      <c r="AJ592" s="5">
        <v>6.2661698516070462E-4</v>
      </c>
      <c r="AK592" s="5">
        <v>1.3550625381498127E-3</v>
      </c>
      <c r="AL592" s="5">
        <v>6.5563365168196184E-4</v>
      </c>
      <c r="AM592" s="5">
        <v>2.1521722496219441E-3</v>
      </c>
      <c r="AN592" s="5">
        <v>7.4263591777051405E-4</v>
      </c>
      <c r="AO592" s="5">
        <v>2.6760802594317425E-3</v>
      </c>
      <c r="AP592" s="5">
        <v>1.3306027361475515E-3</v>
      </c>
      <c r="AQ592" s="5">
        <v>1.0047607351176535E-3</v>
      </c>
      <c r="AR592" s="5">
        <v>7.958205183642398E-4</v>
      </c>
      <c r="AS592" s="5">
        <v>2.6344928167222202E-4</v>
      </c>
      <c r="AT592" s="5">
        <v>5.8554226994902118E-5</v>
      </c>
      <c r="AU592" s="5">
        <v>3.7162477217819311E-4</v>
      </c>
      <c r="AV592" s="5">
        <v>1.034895895348189E-4</v>
      </c>
      <c r="AW592" s="5">
        <v>2.0307989755042268E-4</v>
      </c>
      <c r="AX592" s="5">
        <v>1.795002223436714E-3</v>
      </c>
      <c r="AY592" s="5">
        <v>1.5498872121882466E-3</v>
      </c>
      <c r="AZ592" s="5">
        <v>2.3329592864861437E-3</v>
      </c>
      <c r="BA592" s="5">
        <v>2.363896528814424E-3</v>
      </c>
      <c r="BB592" s="5">
        <v>2.4358185488867532E-4</v>
      </c>
      <c r="BC592" s="5">
        <v>8.8508459105004415E-4</v>
      </c>
      <c r="BD592" s="5">
        <v>6.7022402963684492E-4</v>
      </c>
      <c r="BE592" s="5">
        <v>1.8632482719588678E-3</v>
      </c>
      <c r="BF592" s="5">
        <v>2.1774356844415895E-3</v>
      </c>
      <c r="BG592" s="5">
        <v>1.1462394857540408E-3</v>
      </c>
      <c r="BH592" s="5">
        <v>1.4259031985920045E-3</v>
      </c>
      <c r="BI592" s="5">
        <v>2.3680084086895835E-3</v>
      </c>
      <c r="BJ592" s="5">
        <v>2.2548636572281414E-3</v>
      </c>
      <c r="BK592" s="6">
        <v>4.0475227915580522E-3</v>
      </c>
      <c r="BL592" s="6">
        <v>2.8992504320027047E-4</v>
      </c>
      <c r="BM592" s="6">
        <v>7.3152667069705218E-4</v>
      </c>
      <c r="BN592" s="6">
        <v>2.2170730089278515E-3</v>
      </c>
      <c r="BO592" s="6">
        <v>1.8632792668514333E-3</v>
      </c>
      <c r="BP592" s="6">
        <v>3.0192766074923572E-3</v>
      </c>
      <c r="BQ592" s="6">
        <v>8.2748795985979594E-4</v>
      </c>
      <c r="BR592" s="6">
        <v>2.4759674325502458E-4</v>
      </c>
      <c r="BS592" s="6">
        <v>3.0522787162640531E-4</v>
      </c>
      <c r="BT592" s="6">
        <v>2.1836127675944356E-3</v>
      </c>
      <c r="BU592" s="6">
        <v>1.4389614303007934E-3</v>
      </c>
      <c r="BV592" s="6">
        <v>7.8458448719226066E-4</v>
      </c>
      <c r="BW592" s="6">
        <v>2.6951474668384425E-4</v>
      </c>
      <c r="BX592" s="6">
        <v>2.6997147182869163E-3</v>
      </c>
      <c r="BY592" s="6">
        <v>1.0438725264700964E-3</v>
      </c>
      <c r="BZ592" s="6">
        <v>7.9924869828689035E-4</v>
      </c>
      <c r="CA592" s="6">
        <v>5.8388519016220669E-3</v>
      </c>
      <c r="CB592" s="6">
        <v>1.0311318157288283E-3</v>
      </c>
      <c r="CC592" s="6">
        <v>7.9650045872771695E-4</v>
      </c>
      <c r="CD592" s="7">
        <v>2.1265004112245777E-3</v>
      </c>
      <c r="CE592" s="7">
        <v>4.9894089324522382E-5</v>
      </c>
      <c r="CF592" s="7">
        <v>1.335655271077213E-3</v>
      </c>
      <c r="CG592" s="7">
        <v>3.6576708143696924E-5</v>
      </c>
      <c r="CH592" s="7">
        <v>1.0859567315438688E-3</v>
      </c>
      <c r="CI592" s="7">
        <v>1.4114565465461642E-4</v>
      </c>
      <c r="CJ592" s="7">
        <v>5.3288514465854001E-4</v>
      </c>
      <c r="CK592" s="7">
        <v>9.6966763953804645E-4</v>
      </c>
      <c r="CL592" s="7">
        <v>5.9952937097232861E-4</v>
      </c>
      <c r="CM592" s="7">
        <v>3.2932897520306509E-3</v>
      </c>
      <c r="CN592" s="9">
        <f t="shared" si="90"/>
        <v>1.0111465485950993E-3</v>
      </c>
      <c r="CO592" s="9">
        <f t="shared" si="91"/>
        <v>1.0311318157288283E-3</v>
      </c>
      <c r="CP592" s="9">
        <f t="shared" si="92"/>
        <v>7.8459850525518758E-4</v>
      </c>
      <c r="CQ592" s="10">
        <f t="shared" si="93"/>
        <v>1.0197649560901896</v>
      </c>
      <c r="CR592" s="10">
        <f t="shared" si="94"/>
        <v>0.77594934813882255</v>
      </c>
      <c r="CS592" s="10">
        <f t="shared" si="95"/>
        <v>1.3142158808898785</v>
      </c>
      <c r="CT592">
        <v>0.29713069085291999</v>
      </c>
      <c r="CX592" t="s">
        <v>3211</v>
      </c>
    </row>
    <row r="593" spans="1:102" x14ac:dyDescent="0.35">
      <c r="A593" s="2">
        <v>3</v>
      </c>
      <c r="B593" t="s">
        <v>1726</v>
      </c>
      <c r="C593" t="s">
        <v>1727</v>
      </c>
      <c r="D593" t="s">
        <v>1728</v>
      </c>
      <c r="E593" s="3">
        <v>1.8740475435257259E-3</v>
      </c>
      <c r="F593" s="3">
        <v>2.7718840032621627E-3</v>
      </c>
      <c r="G593" s="3">
        <v>2.7948297170268042E-3</v>
      </c>
      <c r="H593" s="3">
        <v>2.2816123279225087E-3</v>
      </c>
      <c r="I593" s="3">
        <v>3.9714556034158846E-3</v>
      </c>
      <c r="J593" s="3">
        <f t="shared" si="87"/>
        <v>2.7387658390306173E-3</v>
      </c>
      <c r="K593" s="3">
        <f t="shared" si="88"/>
        <v>7.8747874411592869E-4</v>
      </c>
      <c r="L593" s="4">
        <f t="shared" si="89"/>
        <v>28.753051206256309</v>
      </c>
      <c r="M593" s="5">
        <v>1.3088553213790603E-3</v>
      </c>
      <c r="N593" s="5">
        <v>1.4359067849388431E-3</v>
      </c>
      <c r="O593" s="5">
        <v>2.1188140835891938E-3</v>
      </c>
      <c r="P593" s="5">
        <v>2.3224629256084453E-3</v>
      </c>
      <c r="Q593" s="5">
        <v>2.5581464821191934E-3</v>
      </c>
      <c r="R593" s="5">
        <v>2.2554726243696785E-3</v>
      </c>
      <c r="S593" s="5">
        <v>1.8283559877508948E-3</v>
      </c>
      <c r="T593" s="5">
        <v>2.5076737463099828E-3</v>
      </c>
      <c r="U593" s="5">
        <v>1.9943272021885027E-3</v>
      </c>
      <c r="V593" s="5">
        <v>2.4977442839412304E-3</v>
      </c>
      <c r="W593" s="5">
        <v>2.6432458670264617E-3</v>
      </c>
      <c r="X593" s="5">
        <v>1.681234518473472E-3</v>
      </c>
      <c r="Y593" s="5">
        <v>4.3299717225684462E-3</v>
      </c>
      <c r="Z593" s="5">
        <v>1.9820176501039303E-3</v>
      </c>
      <c r="AA593" s="5">
        <v>4.1652450819661601E-3</v>
      </c>
      <c r="AB593" s="5">
        <v>2.3411901401929752E-3</v>
      </c>
      <c r="AC593" s="5">
        <v>2.1645683363099347E-3</v>
      </c>
      <c r="AD593" s="5">
        <v>2.3769884424104794E-3</v>
      </c>
      <c r="AE593" s="5">
        <v>3.2326824482552946E-3</v>
      </c>
      <c r="AF593" s="5">
        <v>2.4152586500796442E-3</v>
      </c>
      <c r="AG593" s="5">
        <v>3.5533291653264487E-3</v>
      </c>
      <c r="AH593" s="5">
        <v>2.2491234130095914E-3</v>
      </c>
      <c r="AI593" s="5">
        <v>2.2066606945792067E-3</v>
      </c>
      <c r="AJ593" s="5">
        <v>2.0231761180830969E-3</v>
      </c>
      <c r="AK593" s="5">
        <v>2.3729933675456934E-3</v>
      </c>
      <c r="AL593" s="5">
        <v>2.9013827556041284E-3</v>
      </c>
      <c r="AM593" s="5">
        <v>3.3937731272067322E-3</v>
      </c>
      <c r="AN593" s="5">
        <v>4.517763078049148E-3</v>
      </c>
      <c r="AO593" s="5">
        <v>2.3351928098131825E-3</v>
      </c>
      <c r="AP593" s="5">
        <v>1.9511620858729067E-3</v>
      </c>
      <c r="AQ593" s="5">
        <v>2.6309860006393862E-3</v>
      </c>
      <c r="AR593" s="5">
        <v>2.386376852072364E-3</v>
      </c>
      <c r="AS593" s="5">
        <v>2.1374775206060297E-3</v>
      </c>
      <c r="AT593" s="5">
        <v>2.8955941252214695E-3</v>
      </c>
      <c r="AU593" s="5">
        <v>1.8043436897901522E-3</v>
      </c>
      <c r="AV593" s="5">
        <v>2.7813373675005335E-3</v>
      </c>
      <c r="AW593" s="5">
        <v>8.5449420035635848E-4</v>
      </c>
      <c r="AX593" s="5">
        <v>2.0899266539446638E-3</v>
      </c>
      <c r="AY593" s="5">
        <v>3.0961909946753711E-3</v>
      </c>
      <c r="AZ593" s="5">
        <v>1.8498663888431551E-3</v>
      </c>
      <c r="BA593" s="5">
        <v>3.6082559363154001E-3</v>
      </c>
      <c r="BB593" s="5">
        <v>2.8575277788991625E-3</v>
      </c>
      <c r="BC593" s="5">
        <v>6.1751763225365843E-4</v>
      </c>
      <c r="BD593" s="5">
        <v>2.7106251931607295E-3</v>
      </c>
      <c r="BE593" s="5">
        <v>3.4267867871615896E-3</v>
      </c>
      <c r="BF593" s="5">
        <v>2.9177544782491276E-3</v>
      </c>
      <c r="BG593" s="5">
        <v>2.9468507230813582E-3</v>
      </c>
      <c r="BH593" s="5">
        <v>2.4349046743417494E-3</v>
      </c>
      <c r="BI593" s="5">
        <v>2.1542668840270566E-3</v>
      </c>
      <c r="BJ593" s="5">
        <v>2.6164091741133996E-3</v>
      </c>
      <c r="BK593" s="6">
        <v>5.3210988426154789E-3</v>
      </c>
      <c r="BL593" s="6">
        <v>1.7560118678071875E-3</v>
      </c>
      <c r="BM593" s="6">
        <v>4.3564258570916309E-3</v>
      </c>
      <c r="BN593" s="6">
        <v>2.1528598398607808E-3</v>
      </c>
      <c r="BO593" s="6">
        <v>1.9643330681907664E-3</v>
      </c>
      <c r="BP593" s="6">
        <v>2.9232048536396204E-3</v>
      </c>
      <c r="BQ593" s="6">
        <v>5.1947126340669437E-3</v>
      </c>
      <c r="BR593" s="6">
        <v>4.552148477556711E-3</v>
      </c>
      <c r="BS593" s="6">
        <v>1.8167161978425912E-3</v>
      </c>
      <c r="BT593" s="6">
        <v>2.7150443880841544E-3</v>
      </c>
      <c r="BU593" s="6">
        <v>2.9002028167372249E-3</v>
      </c>
      <c r="BV593" s="6">
        <v>2.7153718925018778E-3</v>
      </c>
      <c r="BW593" s="6">
        <v>2.5022755349726794E-3</v>
      </c>
      <c r="BX593" s="6">
        <v>3.0371485713087429E-3</v>
      </c>
      <c r="BY593" s="6">
        <v>3.16053859204648E-3</v>
      </c>
      <c r="BZ593" s="6">
        <v>3.2014905242058753E-3</v>
      </c>
      <c r="CA593" s="6">
        <v>1.5053405006928402E-3</v>
      </c>
      <c r="CB593" s="6">
        <v>2.8042799938524923E-3</v>
      </c>
      <c r="CC593" s="6">
        <v>1.55020760298958E-3</v>
      </c>
      <c r="CD593" s="7">
        <v>3.1333684320313041E-3</v>
      </c>
      <c r="CE593" s="7">
        <v>2.3242115280410164E-3</v>
      </c>
      <c r="CF593" s="7">
        <v>1.9212966129067775E-3</v>
      </c>
      <c r="CG593" s="7">
        <v>1.4944366095754281E-3</v>
      </c>
      <c r="CH593" s="7">
        <v>4.1077600244535627E-3</v>
      </c>
      <c r="CI593" s="7">
        <v>1.4926964728277849E-3</v>
      </c>
      <c r="CJ593" s="7">
        <v>2.1237864124674364E-3</v>
      </c>
      <c r="CK593" s="7">
        <v>2.9558023361796939E-3</v>
      </c>
      <c r="CL593" s="7">
        <v>1.9390314735715051E-3</v>
      </c>
      <c r="CM593" s="7">
        <v>2.8046571447188744E-3</v>
      </c>
      <c r="CN593" s="9">
        <f t="shared" si="90"/>
        <v>2.3816826472414215E-3</v>
      </c>
      <c r="CO593" s="9">
        <f t="shared" si="91"/>
        <v>2.8042799938524923E-3</v>
      </c>
      <c r="CP593" s="9">
        <f t="shared" si="92"/>
        <v>2.2239989702542264E-3</v>
      </c>
      <c r="CQ593" s="10">
        <f t="shared" si="93"/>
        <v>1.1774364637121337</v>
      </c>
      <c r="CR593" s="10">
        <f t="shared" si="94"/>
        <v>0.93379316208654761</v>
      </c>
      <c r="CS593" s="10">
        <f t="shared" si="95"/>
        <v>1.2609178472469948</v>
      </c>
      <c r="CT593">
        <v>0.301095484645794</v>
      </c>
      <c r="CX593" t="s">
        <v>3211</v>
      </c>
    </row>
    <row r="594" spans="1:102" x14ac:dyDescent="0.35">
      <c r="A594" s="2">
        <v>2</v>
      </c>
      <c r="B594" t="s">
        <v>2125</v>
      </c>
      <c r="C594" t="s">
        <v>2126</v>
      </c>
      <c r="D594" t="s">
        <v>2127</v>
      </c>
      <c r="E594" s="3">
        <v>6.9460585429718859E-4</v>
      </c>
      <c r="F594" s="3">
        <v>1.1533100540412145E-3</v>
      </c>
      <c r="G594" s="3">
        <v>6.6812979468347273E-4</v>
      </c>
      <c r="H594" s="3">
        <v>1.0014895572839932E-3</v>
      </c>
      <c r="I594" s="3">
        <v>1.2189650077835059E-3</v>
      </c>
      <c r="J594" s="3">
        <f t="shared" si="87"/>
        <v>9.4730005361787499E-4</v>
      </c>
      <c r="K594" s="3">
        <f t="shared" si="88"/>
        <v>2.5542555752490926E-4</v>
      </c>
      <c r="L594" s="4">
        <f t="shared" si="89"/>
        <v>26.963532467817604</v>
      </c>
      <c r="M594" s="5">
        <v>2.4304112150986407E-4</v>
      </c>
      <c r="N594" s="5">
        <v>3.4060230984686698E-4</v>
      </c>
      <c r="O594" s="5">
        <v>3.950416486690203E-4</v>
      </c>
      <c r="P594" s="5">
        <v>1.8429980283976889E-4</v>
      </c>
      <c r="Q594" s="5">
        <v>5.5288011101042118E-4</v>
      </c>
      <c r="R594" s="5">
        <v>4.9515928610942609E-4</v>
      </c>
      <c r="S594" s="5">
        <v>2.4886186069864535E-4</v>
      </c>
      <c r="T594" s="5">
        <v>7.1135182132688816E-4</v>
      </c>
      <c r="U594" s="5">
        <v>1.1591091267637104E-3</v>
      </c>
      <c r="V594" s="5">
        <v>8.5090775509863621E-4</v>
      </c>
      <c r="W594" s="5">
        <v>7.5211256879158749E-4</v>
      </c>
      <c r="X594" s="5">
        <v>9.4990333711510589E-4</v>
      </c>
      <c r="Y594" s="5">
        <v>1.6487289402078236E-4</v>
      </c>
      <c r="Z594" s="5">
        <v>9.7851099477937946E-4</v>
      </c>
      <c r="AA594" s="5">
        <v>3.5232292361968461E-4</v>
      </c>
      <c r="AB594" s="5">
        <v>1.0583601091037819E-3</v>
      </c>
      <c r="AC594" s="5">
        <v>7.6103130956742151E-4</v>
      </c>
      <c r="AD594" s="5">
        <v>5.1451343997560236E-4</v>
      </c>
      <c r="AE594" s="5">
        <v>4.5643912902506114E-4</v>
      </c>
      <c r="AF594" s="5">
        <v>2.4207807009341676E-4</v>
      </c>
      <c r="AG594" s="5">
        <v>9.6224855397606486E-4</v>
      </c>
      <c r="AH594" s="5">
        <v>1.0126705189974242E-4</v>
      </c>
      <c r="AI594" s="5">
        <v>1.4434431501973661E-4</v>
      </c>
      <c r="AJ594" s="5">
        <v>2.6151373717069856E-4</v>
      </c>
      <c r="AK594" s="5">
        <v>2.7929287763401201E-4</v>
      </c>
      <c r="AL594" s="5">
        <v>2.96738316411638E-4</v>
      </c>
      <c r="AM594" s="5">
        <v>2.6928243309796865E-4</v>
      </c>
      <c r="AN594" s="5">
        <v>4.2209566164678645E-4</v>
      </c>
      <c r="AO594" s="5">
        <v>1.353463707309622E-3</v>
      </c>
      <c r="AP594" s="5">
        <v>5.2298285758543004E-4</v>
      </c>
      <c r="AQ594" s="5">
        <v>2.6523444306975985E-4</v>
      </c>
      <c r="AR594" s="5">
        <v>2.4953536663659126E-3</v>
      </c>
      <c r="AS594" s="5">
        <v>8.9787343624135195E-4</v>
      </c>
      <c r="AT594" s="5">
        <v>3.4707677950947241E-4</v>
      </c>
      <c r="AU594" s="5">
        <v>9.4480450274066132E-4</v>
      </c>
      <c r="AV594" s="5">
        <v>1.4578729991482004E-3</v>
      </c>
      <c r="AW594" s="5">
        <v>1.3987565316881656E-4</v>
      </c>
      <c r="AX594" s="5">
        <v>7.1199834182422153E-4</v>
      </c>
      <c r="AY594" s="5">
        <v>3.4102926947630072E-4</v>
      </c>
      <c r="AZ594" s="5">
        <v>5.0910311715401989E-4</v>
      </c>
      <c r="BA594" s="5">
        <v>3.905633442174252E-4</v>
      </c>
      <c r="BB594" s="5">
        <v>6.0206804088774218E-4</v>
      </c>
      <c r="BC594" s="5">
        <v>8.4164264501180664E-4</v>
      </c>
      <c r="BD594" s="5">
        <v>2.0103068804690341E-4</v>
      </c>
      <c r="BE594" s="5">
        <v>1.3110076363595949E-3</v>
      </c>
      <c r="BF594" s="5">
        <v>5.927916787836524E-4</v>
      </c>
      <c r="BG594" s="5">
        <v>7.0214016346204346E-4</v>
      </c>
      <c r="BH594" s="5">
        <v>3.4037388758164338E-5</v>
      </c>
      <c r="BI594" s="5">
        <v>5.699041940925531E-4</v>
      </c>
      <c r="BJ594" s="5">
        <v>3.0813364584469596E-4</v>
      </c>
      <c r="BK594" s="6">
        <v>8.1446966379025666E-4</v>
      </c>
      <c r="BL594" s="6">
        <v>2.1347448239439609E-4</v>
      </c>
      <c r="BM594" s="6">
        <v>2.4395105207767587E-3</v>
      </c>
      <c r="BN594" s="6">
        <v>1.2943909948487909E-3</v>
      </c>
      <c r="BO594" s="6">
        <v>2.63990797461259E-4</v>
      </c>
      <c r="BP594" s="6">
        <v>2.1616575190077557E-4</v>
      </c>
      <c r="BQ594" s="6">
        <v>5.4143529393968362E-3</v>
      </c>
      <c r="BR594" s="6">
        <v>1.2487876536274489E-3</v>
      </c>
      <c r="BS594" s="6">
        <v>2.1339436920911925E-4</v>
      </c>
      <c r="BT594" s="6">
        <v>9.7566573206694571E-4</v>
      </c>
      <c r="BU594" s="6">
        <v>1.7497128033346161E-3</v>
      </c>
      <c r="BV594" s="6">
        <v>2.0607019829851189E-3</v>
      </c>
      <c r="BW594" s="6">
        <v>1.004378118580134E-3</v>
      </c>
      <c r="BX594" s="6">
        <v>6.5695062135786935E-4</v>
      </c>
      <c r="BY594" s="6">
        <v>3.1447499793785103E-4</v>
      </c>
      <c r="BZ594" s="6">
        <v>1.3213511051477354E-4</v>
      </c>
      <c r="CA594" s="6">
        <v>1.1626427305018228E-3</v>
      </c>
      <c r="CB594" s="6">
        <v>1.5474166197385975E-4</v>
      </c>
      <c r="CC594" s="6">
        <v>7.5500679834268484E-4</v>
      </c>
      <c r="CD594" s="7">
        <v>3.8903252502671301E-4</v>
      </c>
      <c r="CE594" s="7">
        <v>3.101959137379786E-4</v>
      </c>
      <c r="CF594" s="7">
        <v>9.9476978556729346E-4</v>
      </c>
      <c r="CG594" s="7">
        <v>1.9177488320366775E-4</v>
      </c>
      <c r="CH594" s="7">
        <v>5.6542202290522806E-4</v>
      </c>
      <c r="CI594" s="7">
        <v>1.9726293859823667E-4</v>
      </c>
      <c r="CJ594" s="7">
        <v>5.8477442874146663E-4</v>
      </c>
      <c r="CK594" s="7">
        <v>5.1524554239348636E-4</v>
      </c>
      <c r="CL594" s="7">
        <v>3.9644538955297212E-4</v>
      </c>
      <c r="CM594" s="7">
        <v>7.5353150695415822E-4</v>
      </c>
      <c r="CN594" s="9">
        <f t="shared" si="90"/>
        <v>5.0213120163172299E-4</v>
      </c>
      <c r="CO594" s="9">
        <f t="shared" si="91"/>
        <v>8.1446966379025666E-4</v>
      </c>
      <c r="CP594" s="9">
        <f t="shared" si="92"/>
        <v>4.5584546597322926E-4</v>
      </c>
      <c r="CQ594" s="10">
        <f t="shared" si="93"/>
        <v>1.6220256003681113</v>
      </c>
      <c r="CR594" s="10">
        <f t="shared" si="94"/>
        <v>0.90782143091669298</v>
      </c>
      <c r="CS594" s="10">
        <f t="shared" si="95"/>
        <v>1.7867231871032552</v>
      </c>
      <c r="CT594">
        <v>0.302035531389238</v>
      </c>
      <c r="CX594" t="s">
        <v>3211</v>
      </c>
    </row>
    <row r="595" spans="1:102" x14ac:dyDescent="0.35">
      <c r="A595" s="2">
        <v>2</v>
      </c>
      <c r="B595" t="s">
        <v>2665</v>
      </c>
      <c r="C595" t="s">
        <v>2666</v>
      </c>
      <c r="D595" t="s">
        <v>2667</v>
      </c>
      <c r="E595" s="3">
        <v>3.5093523147586585E-4</v>
      </c>
      <c r="F595" s="3">
        <v>8.1474704135792143E-4</v>
      </c>
      <c r="G595" s="3">
        <v>8.5983069458697465E-4</v>
      </c>
      <c r="H595" s="3">
        <v>5.8050575104086734E-4</v>
      </c>
      <c r="I595" s="3">
        <v>7.9348126765224289E-4</v>
      </c>
      <c r="J595" s="3">
        <f t="shared" si="87"/>
        <v>6.7989999722277439E-4</v>
      </c>
      <c r="K595" s="3">
        <f t="shared" si="88"/>
        <v>2.1304724794943595E-4</v>
      </c>
      <c r="L595" s="4">
        <f t="shared" si="89"/>
        <v>31.335085868463302</v>
      </c>
      <c r="M595" s="5">
        <v>3.1820804443311778E-4</v>
      </c>
      <c r="N595" s="5">
        <v>1.0708432914908349E-3</v>
      </c>
      <c r="O595" s="5">
        <v>1.1830017645105934E-3</v>
      </c>
      <c r="P595" s="5">
        <v>5.3620854548713955E-4</v>
      </c>
      <c r="Q595" s="5">
        <v>9.6962885198390437E-4</v>
      </c>
      <c r="R595" s="5">
        <v>5.0782064001151555E-4</v>
      </c>
      <c r="S595" s="5">
        <v>2.2985497399057955E-3</v>
      </c>
      <c r="T595" s="5">
        <v>2.6494796578945408E-4</v>
      </c>
      <c r="U595" s="5">
        <v>2.9129617258469238E-4</v>
      </c>
      <c r="V595" s="5">
        <v>7.7150898345789006E-4</v>
      </c>
      <c r="W595" s="5">
        <v>1.0002597095734337E-3</v>
      </c>
      <c r="X595" s="5">
        <v>7.5461958164485857E-4</v>
      </c>
      <c r="Y595" s="5">
        <v>8.851450576291901E-4</v>
      </c>
      <c r="Z595" s="5">
        <v>3.8959363569061075E-4</v>
      </c>
      <c r="AA595" s="5">
        <v>1.294678765237349E-3</v>
      </c>
      <c r="AB595" s="5">
        <v>4.3493914229353624E-4</v>
      </c>
      <c r="AC595" s="5">
        <v>9.5039096266239182E-4</v>
      </c>
      <c r="AD595" s="5">
        <v>4.4388824075144068E-4</v>
      </c>
      <c r="AE595" s="5">
        <v>2.7116133680525867E-4</v>
      </c>
      <c r="AF595" s="5">
        <v>5.2916015745158832E-4</v>
      </c>
      <c r="AG595" s="5">
        <v>8.1599941674237876E-4</v>
      </c>
      <c r="AH595" s="5">
        <v>7.7570452425239161E-4</v>
      </c>
      <c r="AI595" s="5">
        <v>4.6001432807573061E-4</v>
      </c>
      <c r="AJ595" s="5">
        <v>9.0803446467271952E-4</v>
      </c>
      <c r="AK595" s="5">
        <v>7.1910998308999244E-4</v>
      </c>
      <c r="AL595" s="5">
        <v>5.3148729750419638E-4</v>
      </c>
      <c r="AM595" s="5">
        <v>1.9465349510229383E-3</v>
      </c>
      <c r="AN595" s="5">
        <v>1.2093390237570595E-3</v>
      </c>
      <c r="AO595" s="5">
        <v>7.430380143249979E-4</v>
      </c>
      <c r="AP595" s="5">
        <v>7.5093431383712467E-4</v>
      </c>
      <c r="AQ595" s="5">
        <v>4.0254525546803087E-4</v>
      </c>
      <c r="AR595" s="5">
        <v>3.1819244188254701E-4</v>
      </c>
      <c r="AS595" s="5">
        <v>1.4002574409028715E-3</v>
      </c>
      <c r="AT595" s="5">
        <v>5.3444713958305027E-4</v>
      </c>
      <c r="AU595" s="5">
        <v>6.3494218488912397E-4</v>
      </c>
      <c r="AV595" s="5">
        <v>8.5732990520986365E-4</v>
      </c>
      <c r="AW595" s="5">
        <v>5.499713757984669E-4</v>
      </c>
      <c r="AX595" s="5">
        <v>1.5366689624677183E-3</v>
      </c>
      <c r="AY595" s="5">
        <v>7.6042797725262294E-4</v>
      </c>
      <c r="AZ595" s="5">
        <v>3.5326934627750653E-4</v>
      </c>
      <c r="BA595" s="5">
        <v>7.2164250789165168E-4</v>
      </c>
      <c r="BB595" s="5">
        <v>8.9607119249863532E-4</v>
      </c>
      <c r="BC595" s="5">
        <v>8.5353559567253343E-4</v>
      </c>
      <c r="BD595" s="5">
        <v>6.1174564811219978E-4</v>
      </c>
      <c r="BE595" s="5">
        <v>7.7870254791938059E-4</v>
      </c>
      <c r="BF595" s="5">
        <v>8.4259412075650473E-4</v>
      </c>
      <c r="BG595" s="5">
        <v>1.3307574757263233E-3</v>
      </c>
      <c r="BH595" s="5">
        <v>3.8791518801243398E-4</v>
      </c>
      <c r="BI595" s="5">
        <v>4.334937864970511E-4</v>
      </c>
      <c r="BJ595" s="5">
        <v>7.1272369355386176E-4</v>
      </c>
      <c r="BK595" s="6">
        <v>4.6113160471796108E-4</v>
      </c>
      <c r="BL595" s="6">
        <v>6.6124522193172395E-4</v>
      </c>
      <c r="BM595" s="6">
        <v>3.1376406402013355E-4</v>
      </c>
      <c r="BN595" s="6">
        <v>7.3678518933864492E-4</v>
      </c>
      <c r="BO595" s="6">
        <v>3.3289429901185458E-4</v>
      </c>
      <c r="BP595" s="6">
        <v>4.0336239698998927E-4</v>
      </c>
      <c r="BQ595" s="6">
        <v>1.294698370688508E-3</v>
      </c>
      <c r="BR595" s="6">
        <v>1.5871444695432894E-3</v>
      </c>
      <c r="BS595" s="6">
        <v>7.7938917530063654E-4</v>
      </c>
      <c r="BT595" s="6">
        <v>6.359921329180836E-4</v>
      </c>
      <c r="BU595" s="6">
        <v>2.9698003570736119E-4</v>
      </c>
      <c r="BV595" s="6">
        <v>4.510990760977138E-4</v>
      </c>
      <c r="BW595" s="6">
        <v>1.0339187808927704E-3</v>
      </c>
      <c r="BX595" s="6">
        <v>1.5481698085994039E-3</v>
      </c>
      <c r="BY595" s="6">
        <v>9.8073566645104577E-4</v>
      </c>
      <c r="BZ595" s="6">
        <v>5.0497604293961299E-4</v>
      </c>
      <c r="CA595" s="6">
        <v>2.5719190121811515E-4</v>
      </c>
      <c r="CB595" s="6">
        <v>4.8328759973222351E-4</v>
      </c>
      <c r="CC595" s="6">
        <v>1.6205269348310722E-4</v>
      </c>
      <c r="CD595" s="7">
        <v>4.3320863525632408E-4</v>
      </c>
      <c r="CE595" s="7">
        <v>7.0545000343551483E-4</v>
      </c>
      <c r="CF595" s="7">
        <v>3.8773368360643185E-4</v>
      </c>
      <c r="CG595" s="7">
        <v>2.8857205817344741E-4</v>
      </c>
      <c r="CH595" s="7">
        <v>4.5937433215702619E-4</v>
      </c>
      <c r="CI595" s="7">
        <v>6.1139094916962296E-4</v>
      </c>
      <c r="CJ595" s="7">
        <v>8.0951558009794116E-4</v>
      </c>
      <c r="CK595" s="7">
        <v>9.6174700802291685E-4</v>
      </c>
      <c r="CL595" s="7">
        <v>6.2378517083935825E-4</v>
      </c>
      <c r="CM595" s="7">
        <v>1.6092306127436106E-4</v>
      </c>
      <c r="CN595" s="9">
        <f t="shared" si="90"/>
        <v>7.4698616408106129E-4</v>
      </c>
      <c r="CO595" s="9">
        <f t="shared" si="91"/>
        <v>5.0497604293961299E-4</v>
      </c>
      <c r="CP595" s="9">
        <f t="shared" si="92"/>
        <v>5.3538264066332452E-4</v>
      </c>
      <c r="CQ595" s="10">
        <f t="shared" si="93"/>
        <v>0.67601793342562377</v>
      </c>
      <c r="CR595" s="10">
        <f t="shared" si="94"/>
        <v>0.71672363747453027</v>
      </c>
      <c r="CS595" s="10">
        <f t="shared" si="95"/>
        <v>0.94320585798964529</v>
      </c>
      <c r="CT595">
        <v>0.30232906534959098</v>
      </c>
      <c r="CX595" t="s">
        <v>3211</v>
      </c>
    </row>
    <row r="596" spans="1:102" x14ac:dyDescent="0.35">
      <c r="A596" s="2">
        <v>4</v>
      </c>
      <c r="B596" t="s">
        <v>1891</v>
      </c>
      <c r="C596" t="s">
        <v>1892</v>
      </c>
      <c r="D596" t="s">
        <v>1893</v>
      </c>
      <c r="E596" s="3">
        <v>1.3161345263062434E-3</v>
      </c>
      <c r="F596" s="3">
        <v>1.057653122101591E-3</v>
      </c>
      <c r="G596" s="3">
        <v>1.4175411658377132E-3</v>
      </c>
      <c r="H596" s="3">
        <v>1.3272647463433908E-3</v>
      </c>
      <c r="I596" s="3">
        <v>1.3785375209676705E-3</v>
      </c>
      <c r="J596" s="3">
        <f t="shared" si="87"/>
        <v>1.2994262163113217E-3</v>
      </c>
      <c r="K596" s="3">
        <f t="shared" si="88"/>
        <v>1.4117198756041492E-4</v>
      </c>
      <c r="L596" s="4">
        <f t="shared" si="89"/>
        <v>10.86417880356143</v>
      </c>
      <c r="M596" s="5">
        <v>2.1187138118023527E-3</v>
      </c>
      <c r="N596" s="5">
        <v>4.6638035424200847E-4</v>
      </c>
      <c r="O596" s="5">
        <v>2.8403645596799111E-3</v>
      </c>
      <c r="P596" s="5">
        <v>8.7876365981945012E-4</v>
      </c>
      <c r="Q596" s="5">
        <v>5.6156951120535023E-3</v>
      </c>
      <c r="R596" s="5">
        <v>1.1831233382858083E-3</v>
      </c>
      <c r="S596" s="5">
        <v>4.9725048285955168E-4</v>
      </c>
      <c r="T596" s="5">
        <v>4.5275006844223671E-3</v>
      </c>
      <c r="U596" s="5">
        <v>3.2837668280531916E-3</v>
      </c>
      <c r="V596" s="5">
        <v>1.0594016530551665E-3</v>
      </c>
      <c r="W596" s="5">
        <v>4.9713421336839911E-3</v>
      </c>
      <c r="X596" s="5">
        <v>1.6337008741131303E-3</v>
      </c>
      <c r="Y596" s="5">
        <v>1.5301391274886631E-3</v>
      </c>
      <c r="Z596" s="5">
        <v>5.3066418224657847E-3</v>
      </c>
      <c r="AA596" s="5">
        <v>1.0725211111364057E-2</v>
      </c>
      <c r="AB596" s="5">
        <v>2.0832836505640614E-3</v>
      </c>
      <c r="AC596" s="5">
        <v>1.5566580703503161E-3</v>
      </c>
      <c r="AD596" s="5">
        <v>1.9191824277137225E-3</v>
      </c>
      <c r="AE596" s="5">
        <v>2.728072729899343E-3</v>
      </c>
      <c r="AF596" s="5">
        <v>1.0498288461142041E-3</v>
      </c>
      <c r="AG596" s="5">
        <v>1.2943987096123485E-3</v>
      </c>
      <c r="AH596" s="5">
        <v>1.1027832986668401E-3</v>
      </c>
      <c r="AI596" s="5">
        <v>3.7395931507689423E-3</v>
      </c>
      <c r="AJ596" s="5">
        <v>1.3478076889809681E-3</v>
      </c>
      <c r="AK596" s="5">
        <v>5.1042240574314226E-3</v>
      </c>
      <c r="AL596" s="5">
        <v>2.4564729220388081E-3</v>
      </c>
      <c r="AM596" s="5">
        <v>1.1787638434350217E-3</v>
      </c>
      <c r="AN596" s="5">
        <v>1.1394276992319811E-3</v>
      </c>
      <c r="AO596" s="5">
        <v>9.4568019901740852E-4</v>
      </c>
      <c r="AP596" s="5">
        <v>1.118450558833733E-3</v>
      </c>
      <c r="AQ596" s="5">
        <v>8.627352995533705E-4</v>
      </c>
      <c r="AR596" s="5">
        <v>7.6997875913733713E-4</v>
      </c>
      <c r="AS596" s="5">
        <v>1.581933383288048E-3</v>
      </c>
      <c r="AT596" s="5">
        <v>4.5333381500728805E-4</v>
      </c>
      <c r="AU596" s="5">
        <v>9.8584642370620982E-3</v>
      </c>
      <c r="AV596" s="5">
        <v>1.1251192051850284E-3</v>
      </c>
      <c r="AW596" s="5">
        <v>8.2738580906398175E-4</v>
      </c>
      <c r="AX596" s="5">
        <v>1.4014408425455844E-3</v>
      </c>
      <c r="AY596" s="5">
        <v>8.1523019601570802E-4</v>
      </c>
      <c r="AZ596" s="5">
        <v>1.0004209488594306E-3</v>
      </c>
      <c r="BA596" s="5">
        <v>1.825447938281479E-3</v>
      </c>
      <c r="BB596" s="5">
        <v>8.0451980379482124E-4</v>
      </c>
      <c r="BC596" s="5">
        <v>1.2828971190924103E-3</v>
      </c>
      <c r="BD596" s="5">
        <v>8.7429314243801261E-4</v>
      </c>
      <c r="BE596" s="5">
        <v>1.1776886055923121E-3</v>
      </c>
      <c r="BF596" s="5">
        <v>6.7271644189175589E-4</v>
      </c>
      <c r="BG596" s="5">
        <v>9.4738045892529376E-4</v>
      </c>
      <c r="BH596" s="5">
        <v>6.2288262425568182E-4</v>
      </c>
      <c r="BI596" s="5">
        <v>1.3522686109107669E-3</v>
      </c>
      <c r="BJ596" s="5">
        <v>3.790915779372489E-3</v>
      </c>
      <c r="BK596" s="6">
        <v>2.5889579040642105E-3</v>
      </c>
      <c r="BL596" s="6">
        <v>1.8694906803807389E-3</v>
      </c>
      <c r="BM596" s="6">
        <v>1.3086166863317753E-3</v>
      </c>
      <c r="BN596" s="6">
        <v>8.8178232182190908E-4</v>
      </c>
      <c r="BO596" s="6">
        <v>6.0957362601076414E-4</v>
      </c>
      <c r="BP596" s="6">
        <v>1.1857371718538886E-3</v>
      </c>
      <c r="BQ596" s="6">
        <v>8.5368394333082474E-4</v>
      </c>
      <c r="BR596" s="6">
        <v>1.0981770432355511E-3</v>
      </c>
      <c r="BS596" s="6">
        <v>4.6522737068784616E-4</v>
      </c>
      <c r="BT596" s="6">
        <v>1.5784508467409824E-3</v>
      </c>
      <c r="BU596" s="6">
        <v>5.9765943363304696E-4</v>
      </c>
      <c r="BV596" s="6">
        <v>1.2249575145932504E-3</v>
      </c>
      <c r="BW596" s="6">
        <v>1.2946353254389754E-3</v>
      </c>
      <c r="BX596" s="6">
        <v>2.7964984816282179E-3</v>
      </c>
      <c r="BY596" s="6">
        <v>1.2531398133215114E-3</v>
      </c>
      <c r="BZ596" s="6">
        <v>1.1737678918349347E-3</v>
      </c>
      <c r="CA596" s="6">
        <v>1.0023284737012816E-3</v>
      </c>
      <c r="CB596" s="6">
        <v>1.5013016276986116E-3</v>
      </c>
      <c r="CC596" s="6">
        <v>4.4539199739150988E-4</v>
      </c>
      <c r="CD596" s="7">
        <v>8.8776165371605969E-3</v>
      </c>
      <c r="CE596" s="7">
        <v>1.0788625181239672E-3</v>
      </c>
      <c r="CF596" s="7">
        <v>1.7374615920155486E-3</v>
      </c>
      <c r="CG596" s="7">
        <v>2.1574762774389349E-3</v>
      </c>
      <c r="CH596" s="7">
        <v>1.8110584699691653E-3</v>
      </c>
      <c r="CI596" s="7">
        <v>1.2668620002402257E-3</v>
      </c>
      <c r="CJ596" s="7">
        <v>1.1182819714192136E-3</v>
      </c>
      <c r="CK596" s="7">
        <v>1.2575131560356063E-3</v>
      </c>
      <c r="CL596" s="7">
        <v>9.6561201137494073E-4</v>
      </c>
      <c r="CM596" s="7">
        <v>9.9874344627210593E-4</v>
      </c>
      <c r="CN596" s="9">
        <f t="shared" si="90"/>
        <v>1.2886479143523794E-3</v>
      </c>
      <c r="CO596" s="9">
        <f t="shared" si="91"/>
        <v>1.1857371718538886E-3</v>
      </c>
      <c r="CP596" s="9">
        <f t="shared" si="92"/>
        <v>1.2621875781379161E-3</v>
      </c>
      <c r="CQ596" s="10">
        <f t="shared" si="93"/>
        <v>0.92014052763961562</v>
      </c>
      <c r="CR596" s="10">
        <f t="shared" si="94"/>
        <v>0.97946658981110357</v>
      </c>
      <c r="CS596" s="10">
        <f t="shared" si="95"/>
        <v>0.9394302339777314</v>
      </c>
      <c r="CT596">
        <v>0.30319437417335898</v>
      </c>
      <c r="CX596" t="s">
        <v>3211</v>
      </c>
    </row>
    <row r="597" spans="1:102" x14ac:dyDescent="0.35">
      <c r="A597" s="2">
        <v>3</v>
      </c>
      <c r="B597" t="s">
        <v>1576</v>
      </c>
      <c r="C597" t="s">
        <v>1577</v>
      </c>
      <c r="D597" t="s">
        <v>1578</v>
      </c>
      <c r="E597" s="3">
        <v>3.1430862276556142E-3</v>
      </c>
      <c r="F597" s="3">
        <v>1.4854104639920314E-3</v>
      </c>
      <c r="G597" s="3">
        <v>4.0897395027042587E-3</v>
      </c>
      <c r="H597" s="3">
        <v>1.3866061121951081E-3</v>
      </c>
      <c r="I597" s="3">
        <v>3.9142333665797939E-3</v>
      </c>
      <c r="J597" s="3">
        <f t="shared" si="87"/>
        <v>2.8038151346253611E-3</v>
      </c>
      <c r="K597" s="3">
        <f t="shared" si="88"/>
        <v>1.2988848383947819E-3</v>
      </c>
      <c r="L597" s="4">
        <f t="shared" si="89"/>
        <v>46.325623339226887</v>
      </c>
      <c r="M597" s="5">
        <v>1.5354651160739987E-3</v>
      </c>
      <c r="N597" s="5">
        <v>1.5273052459493204E-3</v>
      </c>
      <c r="O597" s="5">
        <v>4.2842893967149909E-3</v>
      </c>
      <c r="P597" s="5">
        <v>3.255261243051102E-3</v>
      </c>
      <c r="Q597" s="5">
        <v>3.0099412750506601E-3</v>
      </c>
      <c r="R597" s="5">
        <v>3.7657147462298235E-3</v>
      </c>
      <c r="S597" s="5">
        <v>4.1920449651642253E-3</v>
      </c>
      <c r="T597" s="5">
        <v>4.2937848940824685E-4</v>
      </c>
      <c r="U597" s="5">
        <v>1.8339639341491537E-3</v>
      </c>
      <c r="V597" s="5">
        <v>4.1711984914683036E-3</v>
      </c>
      <c r="W597" s="5">
        <v>6.6005450627479355E-4</v>
      </c>
      <c r="X597" s="5">
        <v>2.2132972903652136E-3</v>
      </c>
      <c r="Y597" s="5">
        <v>1.6960324056933429E-3</v>
      </c>
      <c r="Z597" s="5">
        <v>8.9666909025695176E-4</v>
      </c>
      <c r="AA597" s="5">
        <v>8.034567220938614E-4</v>
      </c>
      <c r="AB597" s="5">
        <v>1.1760418708193501E-3</v>
      </c>
      <c r="AC597" s="5">
        <v>7.9302571839508695E-4</v>
      </c>
      <c r="AD597" s="5">
        <v>3.6849581927613389E-3</v>
      </c>
      <c r="AE597" s="5">
        <v>7.8080947861477491E-4</v>
      </c>
      <c r="AF597" s="5">
        <v>1.1944992314986654E-3</v>
      </c>
      <c r="AG597" s="5">
        <v>1.7101462026380093E-3</v>
      </c>
      <c r="AH597" s="5">
        <v>2.6576481971875496E-3</v>
      </c>
      <c r="AI597" s="5">
        <v>4.1430828371736266E-3</v>
      </c>
      <c r="AJ597" s="5">
        <v>1.9261954286932115E-3</v>
      </c>
      <c r="AK597" s="5">
        <v>3.8035931404886954E-3</v>
      </c>
      <c r="AL597" s="5">
        <v>1.8444211188256862E-3</v>
      </c>
      <c r="AM597" s="5">
        <v>1.8415660944437169E-3</v>
      </c>
      <c r="AN597" s="5">
        <v>2.4866801785036093E-3</v>
      </c>
      <c r="AO597" s="5">
        <v>3.5442050786059828E-3</v>
      </c>
      <c r="AP597" s="5">
        <v>2.5455286219622448E-3</v>
      </c>
      <c r="AQ597" s="5">
        <v>2.4321356691948729E-3</v>
      </c>
      <c r="AR597" s="5">
        <v>5.0922193655971058E-3</v>
      </c>
      <c r="AS597" s="5">
        <v>1.2559982520929376E-3</v>
      </c>
      <c r="AT597" s="5">
        <v>2.6933706550419265E-4</v>
      </c>
      <c r="AU597" s="5">
        <v>3.0007582891948994E-3</v>
      </c>
      <c r="AV597" s="5">
        <v>4.8434898180091798E-3</v>
      </c>
      <c r="AW597" s="5">
        <v>1.3720899267515151E-3</v>
      </c>
      <c r="AX597" s="5">
        <v>1.8986575300358301E-3</v>
      </c>
      <c r="AY597" s="5">
        <v>2.549589136684511E-3</v>
      </c>
      <c r="AZ597" s="5">
        <v>3.0207057916946671E-3</v>
      </c>
      <c r="BA597" s="5">
        <v>3.5330247549024791E-3</v>
      </c>
      <c r="BB597" s="5">
        <v>3.8815758523516562E-3</v>
      </c>
      <c r="BC597" s="5">
        <v>3.0352612560103145E-3</v>
      </c>
      <c r="BD597" s="5">
        <v>9.2944876789111911E-4</v>
      </c>
      <c r="BE597" s="5">
        <v>4.4795280356309565E-3</v>
      </c>
      <c r="BF597" s="5">
        <v>4.0953672122395566E-3</v>
      </c>
      <c r="BG597" s="5">
        <v>1.3644568272727857E-3</v>
      </c>
      <c r="BH597" s="5">
        <v>8.2870764153189112E-4</v>
      </c>
      <c r="BI597" s="5">
        <v>2.2834066276621414E-3</v>
      </c>
      <c r="BJ597" s="5">
        <v>2.6321004353464079E-3</v>
      </c>
      <c r="BK597" s="6">
        <v>1.9928326463742002E-3</v>
      </c>
      <c r="BL597" s="6">
        <v>9.8624585191564237E-4</v>
      </c>
      <c r="BM597" s="6">
        <v>5.7495331317699095E-3</v>
      </c>
      <c r="BN597" s="6">
        <v>1.5766487852483179E-3</v>
      </c>
      <c r="BO597" s="6">
        <v>1.8308124376412798E-3</v>
      </c>
      <c r="BP597" s="6">
        <v>5.1432835814575854E-3</v>
      </c>
      <c r="BQ597" s="6">
        <v>2.2919838650123075E-3</v>
      </c>
      <c r="BR597" s="6">
        <v>2.9474997896767213E-3</v>
      </c>
      <c r="BS597" s="6">
        <v>4.7441854708297815E-4</v>
      </c>
      <c r="BT597" s="6">
        <v>2.0006254714977638E-3</v>
      </c>
      <c r="BU597" s="6">
        <v>2.4093201131567461E-3</v>
      </c>
      <c r="BV597" s="6">
        <v>3.5777485496357175E-3</v>
      </c>
      <c r="BW597" s="6">
        <v>1.966317520233408E-3</v>
      </c>
      <c r="BX597" s="6">
        <v>1.5458661312989018E-3</v>
      </c>
      <c r="BY597" s="6">
        <v>3.3237398291063084E-3</v>
      </c>
      <c r="BZ597" s="6">
        <v>3.4672697364901738E-3</v>
      </c>
      <c r="CA597" s="6">
        <v>1.908005750170149E-3</v>
      </c>
      <c r="CB597" s="6">
        <v>2.9219611954004613E-3</v>
      </c>
      <c r="CC597" s="6">
        <v>5.1706618674477985E-4</v>
      </c>
      <c r="CD597" s="7">
        <v>1.1879073417069201E-3</v>
      </c>
      <c r="CE597" s="7">
        <v>7.0418647890658267E-4</v>
      </c>
      <c r="CF597" s="7">
        <v>9.767474227466255E-4</v>
      </c>
      <c r="CG597" s="7">
        <v>2.3421235419392517E-4</v>
      </c>
      <c r="CH597" s="7">
        <v>5.1996329283712462E-3</v>
      </c>
      <c r="CI597" s="7">
        <v>2.6437442969837392E-3</v>
      </c>
      <c r="CJ597" s="7">
        <v>6.9919262913888873E-4</v>
      </c>
      <c r="CK597" s="7">
        <v>1.7384429201896636E-3</v>
      </c>
      <c r="CL597" s="7">
        <v>1.9141038744636431E-3</v>
      </c>
      <c r="CM597" s="7">
        <v>3.5266396278431597E-3</v>
      </c>
      <c r="CN597" s="9">
        <f t="shared" si="90"/>
        <v>2.3577711484285072E-3</v>
      </c>
      <c r="CO597" s="9">
        <f t="shared" si="91"/>
        <v>2.0006254714977638E-3</v>
      </c>
      <c r="CP597" s="9">
        <f t="shared" si="92"/>
        <v>1.4631751309482919E-3</v>
      </c>
      <c r="CQ597" s="10">
        <f t="shared" si="93"/>
        <v>0.84852402780109226</v>
      </c>
      <c r="CR597" s="10">
        <f t="shared" si="94"/>
        <v>0.62057555158545474</v>
      </c>
      <c r="CS597" s="10">
        <f t="shared" si="95"/>
        <v>1.3673178481383479</v>
      </c>
      <c r="CT597">
        <v>0.30352671064075898</v>
      </c>
      <c r="CX597" t="s">
        <v>3211</v>
      </c>
    </row>
    <row r="598" spans="1:102" x14ac:dyDescent="0.35">
      <c r="A598" s="2">
        <v>1</v>
      </c>
      <c r="B598" t="s">
        <v>1150</v>
      </c>
      <c r="C598" t="s">
        <v>1151</v>
      </c>
      <c r="D598" t="s">
        <v>1152</v>
      </c>
      <c r="E598" s="3">
        <v>7.5338415244227271E-5</v>
      </c>
      <c r="F598" s="3">
        <v>8.9658213881453565E-4</v>
      </c>
      <c r="G598" s="3">
        <v>8.7298632852319841E-4</v>
      </c>
      <c r="H598" s="3">
        <v>7.0452708354982411E-4</v>
      </c>
      <c r="I598" s="3">
        <v>3.3084226895586165E-5</v>
      </c>
      <c r="J598" s="3">
        <f t="shared" si="87"/>
        <v>5.1650363860547435E-4</v>
      </c>
      <c r="K598" s="3">
        <f t="shared" si="88"/>
        <v>4.2872295025523179E-4</v>
      </c>
      <c r="L598" s="4">
        <f t="shared" si="89"/>
        <v>83.004826725471943</v>
      </c>
      <c r="M598" s="5">
        <v>4.0853379092470186E-4</v>
      </c>
      <c r="N598" s="5">
        <v>3.9620895036336434E-4</v>
      </c>
      <c r="O598" s="5">
        <v>5.8712844451716962E-4</v>
      </c>
      <c r="P598" s="5">
        <v>3.577311800946456E-4</v>
      </c>
      <c r="Q598" s="5">
        <v>4.1015495846865137E-4</v>
      </c>
      <c r="R598" s="5">
        <v>3.1174181904828125E-5</v>
      </c>
      <c r="S598" s="5">
        <v>6.723932592645486E-4</v>
      </c>
      <c r="T598" s="5">
        <v>4.6859094258646885E-4</v>
      </c>
      <c r="U598" s="5">
        <v>1.6979397609023577E-4</v>
      </c>
      <c r="V598" s="5">
        <v>7.6771120540200521E-4</v>
      </c>
      <c r="W598" s="5">
        <v>3.7329989365220378E-4</v>
      </c>
      <c r="X598" s="5">
        <v>1.3921947628199E-4</v>
      </c>
      <c r="Y598" s="5">
        <v>4.629987240765716E-4</v>
      </c>
      <c r="Z598" s="5">
        <v>1.8688147929318331E-4</v>
      </c>
      <c r="AA598" s="5">
        <v>5.7643547207904093E-4</v>
      </c>
      <c r="AB598" s="5">
        <v>3.6260101868343462E-4</v>
      </c>
      <c r="AC598" s="5">
        <v>4.0911607801896651E-4</v>
      </c>
      <c r="AD598" s="5">
        <v>5.6006687278136727E-4</v>
      </c>
      <c r="AE598" s="5">
        <v>1.3376401686391329E-4</v>
      </c>
      <c r="AF598" s="5">
        <v>8.0584558573421945E-5</v>
      </c>
      <c r="AG598" s="5">
        <v>5.1918941187146421E-3</v>
      </c>
      <c r="AH598" s="5">
        <v>3.4882238362018503E-4</v>
      </c>
      <c r="AI598" s="5">
        <v>5.0186282871465598E-4</v>
      </c>
      <c r="AJ598" s="5">
        <v>3.6868575021470541E-4</v>
      </c>
      <c r="AK598" s="5">
        <v>6.2577133808456946E-4</v>
      </c>
      <c r="AL598" s="5">
        <v>1.4447776559178005E-3</v>
      </c>
      <c r="AM598" s="5">
        <v>1.773924526011496E-4</v>
      </c>
      <c r="AN598" s="5">
        <v>2.5068206857309671E-3</v>
      </c>
      <c r="AO598" s="5">
        <v>1.3779159083503762E-3</v>
      </c>
      <c r="AP598" s="5">
        <v>1.3227931619914273E-3</v>
      </c>
      <c r="AQ598" s="5">
        <v>5.4753676139818912E-4</v>
      </c>
      <c r="AR598" s="5">
        <v>6.0369222561193773E-4</v>
      </c>
      <c r="AS598" s="5">
        <v>4.9056951695523193E-4</v>
      </c>
      <c r="AT598" s="5">
        <v>2.849907581031356E-4</v>
      </c>
      <c r="AU598" s="5">
        <v>8.8807676312435311E-4</v>
      </c>
      <c r="AV598" s="5">
        <v>5.7042170610008399E-4</v>
      </c>
      <c r="AW598" s="5">
        <v>4.7226305327523893E-4</v>
      </c>
      <c r="AX598" s="5">
        <v>4.0819044433747266E-3</v>
      </c>
      <c r="AY598" s="5">
        <v>5.4544078228189053E-4</v>
      </c>
      <c r="AZ598" s="5">
        <v>1.8808295795319532E-4</v>
      </c>
      <c r="BA598" s="5">
        <v>2.3775999301502878E-4</v>
      </c>
      <c r="BB598" s="5">
        <v>3.436285787996328E-4</v>
      </c>
      <c r="BC598" s="5">
        <v>2.2498522559056592E-3</v>
      </c>
      <c r="BD598" s="5">
        <v>9.1120355038152581E-4</v>
      </c>
      <c r="BE598" s="5">
        <v>1.2139225907877573E-3</v>
      </c>
      <c r="BF598" s="5">
        <v>4.1610278203231717E-4</v>
      </c>
      <c r="BG598" s="5">
        <v>1.5309316501168523E-4</v>
      </c>
      <c r="BH598" s="5">
        <v>2.3322487361675947E-4</v>
      </c>
      <c r="BI598" s="5">
        <v>3.4632228480512033E-5</v>
      </c>
      <c r="BJ598" s="5">
        <v>1.4973251077997801E-4</v>
      </c>
      <c r="BK598" s="6">
        <v>8.209729871761414E-4</v>
      </c>
      <c r="BL598" s="6">
        <v>4.1777626698125494E-4</v>
      </c>
      <c r="BM598" s="6">
        <v>2.5212320957144654E-3</v>
      </c>
      <c r="BN598" s="6">
        <v>7.852564995521669E-4</v>
      </c>
      <c r="BO598" s="6">
        <v>2.3210460867246233E-4</v>
      </c>
      <c r="BP598" s="6">
        <v>7.8067698476839422E-4</v>
      </c>
      <c r="BQ598" s="6">
        <v>4.1832158738201427E-3</v>
      </c>
      <c r="BR598" s="6">
        <v>4.7270330245333212E-4</v>
      </c>
      <c r="BS598" s="6">
        <v>5.4187352707600655E-4</v>
      </c>
      <c r="BT598" s="6">
        <v>7.6229135216749624E-4</v>
      </c>
      <c r="BU598" s="6">
        <v>9.7424332978406081E-4</v>
      </c>
      <c r="BV598" s="6">
        <v>1.1484188491376415E-3</v>
      </c>
      <c r="BW598" s="6">
        <v>9.1900067912670954E-5</v>
      </c>
      <c r="BX598" s="6">
        <v>4.3057015455283404E-4</v>
      </c>
      <c r="BY598" s="6">
        <v>9.0131433413618588E-5</v>
      </c>
      <c r="BZ598" s="6">
        <v>2.4557301603784191E-4</v>
      </c>
      <c r="CA598" s="6">
        <v>1.8193064595201149E-4</v>
      </c>
      <c r="CB598" s="6">
        <v>4.7641765810575769E-4</v>
      </c>
      <c r="CC598" s="6">
        <v>8.7301234142749993E-4</v>
      </c>
      <c r="CD598" s="7">
        <v>9.4061856586926423E-5</v>
      </c>
      <c r="CE598" s="7">
        <v>4.271910157085395E-4</v>
      </c>
      <c r="CF598" s="7">
        <v>1.4024287821767602E-4</v>
      </c>
      <c r="CG598" s="7">
        <v>3.3450814663770661E-4</v>
      </c>
      <c r="CH598" s="7">
        <v>4.8567815072461646E-4</v>
      </c>
      <c r="CI598" s="7">
        <v>4.6043997119239358E-4</v>
      </c>
      <c r="CJ598" s="7">
        <v>9.0872064005332904E-4</v>
      </c>
      <c r="CK598" s="7">
        <v>3.7299919491729649E-4</v>
      </c>
      <c r="CL598" s="7">
        <v>1.3696374139641546E-3</v>
      </c>
      <c r="CM598" s="7">
        <v>3.3900418355144125E-4</v>
      </c>
      <c r="CN598" s="9">
        <f t="shared" si="90"/>
        <v>4.3955075305444436E-4</v>
      </c>
      <c r="CO598" s="9">
        <f t="shared" si="91"/>
        <v>5.4187352707600655E-4</v>
      </c>
      <c r="CP598" s="9">
        <f t="shared" si="92"/>
        <v>4.00095105312918E-4</v>
      </c>
      <c r="CQ598" s="10">
        <f t="shared" si="93"/>
        <v>1.2327894408336688</v>
      </c>
      <c r="CR598" s="10">
        <f t="shared" si="94"/>
        <v>0.9102364232859379</v>
      </c>
      <c r="CS598" s="10">
        <f t="shared" si="95"/>
        <v>1.3543618001829898</v>
      </c>
      <c r="CT598">
        <v>0.30613520610607903</v>
      </c>
      <c r="CX598" t="s">
        <v>3211</v>
      </c>
    </row>
    <row r="599" spans="1:102" x14ac:dyDescent="0.35">
      <c r="A599" s="2">
        <v>2</v>
      </c>
      <c r="B599" t="s">
        <v>1612</v>
      </c>
      <c r="C599" t="s">
        <v>1613</v>
      </c>
      <c r="D599" t="s">
        <v>1614</v>
      </c>
      <c r="E599" s="3">
        <v>1.1273847413195129E-3</v>
      </c>
      <c r="F599" s="3">
        <v>1.3165757787522551E-3</v>
      </c>
      <c r="G599" s="3">
        <v>1.1284476392585459E-3</v>
      </c>
      <c r="H599" s="3">
        <v>1.1350072811323311E-3</v>
      </c>
      <c r="I599" s="3">
        <v>1.2032091147686733E-3</v>
      </c>
      <c r="J599" s="3">
        <f t="shared" si="87"/>
        <v>1.1821249110462637E-3</v>
      </c>
      <c r="K599" s="3">
        <f t="shared" si="88"/>
        <v>8.1577242859903027E-5</v>
      </c>
      <c r="L599" s="4">
        <f t="shared" si="89"/>
        <v>6.9008987203984589</v>
      </c>
      <c r="M599" s="5">
        <v>1.5642600419119899E-4</v>
      </c>
      <c r="N599" s="5">
        <v>5.7638791092889854E-4</v>
      </c>
      <c r="O599" s="5">
        <v>8.8207706346149018E-4</v>
      </c>
      <c r="P599" s="5">
        <v>6.8986162545219584E-4</v>
      </c>
      <c r="Q599" s="5">
        <v>9.8719133638483004E-4</v>
      </c>
      <c r="R599" s="5">
        <v>1.0728640665854487E-3</v>
      </c>
      <c r="S599" s="5">
        <v>1.1509725885643874E-3</v>
      </c>
      <c r="T599" s="5">
        <v>7.7234218592634179E-4</v>
      </c>
      <c r="U599" s="5">
        <v>1.0102269472222812E-2</v>
      </c>
      <c r="V599" s="5">
        <v>8.0730086215056295E-3</v>
      </c>
      <c r="W599" s="5">
        <v>8.1895845640877953E-4</v>
      </c>
      <c r="X599" s="5">
        <v>1.295928841831643E-3</v>
      </c>
      <c r="Y599" s="5">
        <v>1.4127979829623952E-3</v>
      </c>
      <c r="Z599" s="5">
        <v>2.5871695829755497E-2</v>
      </c>
      <c r="AA599" s="5">
        <v>1.4257471401844188E-3</v>
      </c>
      <c r="AB599" s="5">
        <v>1.102767511730319E-2</v>
      </c>
      <c r="AC599" s="5">
        <v>8.4509391142024732E-4</v>
      </c>
      <c r="AD599" s="5">
        <v>8.5642111009243528E-4</v>
      </c>
      <c r="AE599" s="5">
        <v>8.7874482049734952E-4</v>
      </c>
      <c r="AF599" s="5">
        <v>1.0947071967544854E-3</v>
      </c>
      <c r="AG599" s="5">
        <v>5.7167575371318722E-3</v>
      </c>
      <c r="AH599" s="5">
        <v>7.9361394796083741E-4</v>
      </c>
      <c r="AI599" s="5">
        <v>1.1289275814085555E-3</v>
      </c>
      <c r="AJ599" s="5">
        <v>8.0828665172261486E-4</v>
      </c>
      <c r="AK599" s="5">
        <v>9.139439568951759E-4</v>
      </c>
      <c r="AL599" s="5">
        <v>7.9758243882913429E-4</v>
      </c>
      <c r="AM599" s="5">
        <v>1.2102107835087091E-3</v>
      </c>
      <c r="AN599" s="5">
        <v>8.0062892256221874E-4</v>
      </c>
      <c r="AO599" s="5">
        <v>9.5799553217717852E-4</v>
      </c>
      <c r="AP599" s="5">
        <v>1.0618128046217562E-3</v>
      </c>
      <c r="AQ599" s="5">
        <v>7.0152187817369011E-4</v>
      </c>
      <c r="AR599" s="5">
        <v>1.199213542722447E-3</v>
      </c>
      <c r="AS599" s="5">
        <v>1.9641786656594353E-2</v>
      </c>
      <c r="AT599" s="5">
        <v>7.500515393960433E-4</v>
      </c>
      <c r="AU599" s="5">
        <v>7.0548178676075842E-4</v>
      </c>
      <c r="AV599" s="5">
        <v>1.0876908924281881E-3</v>
      </c>
      <c r="AW599" s="5">
        <v>5.4728678932176509E-4</v>
      </c>
      <c r="AX599" s="5">
        <v>3.0305854048769576E-4</v>
      </c>
      <c r="AY599" s="5">
        <v>1.5363166105708028E-2</v>
      </c>
      <c r="AZ599" s="5">
        <v>1.0148525326160538E-3</v>
      </c>
      <c r="BA599" s="5">
        <v>1.2637820566460175E-3</v>
      </c>
      <c r="BB599" s="5">
        <v>6.0135525508131092E-4</v>
      </c>
      <c r="BC599" s="5">
        <v>1.3846561066232908E-2</v>
      </c>
      <c r="BD599" s="5">
        <v>9.5533019188648446E-4</v>
      </c>
      <c r="BE599" s="5">
        <v>1.7538116691180584E-3</v>
      </c>
      <c r="BF599" s="5">
        <v>1.0580772468399373E-3</v>
      </c>
      <c r="BG599" s="5">
        <v>1.0744467370437955E-3</v>
      </c>
      <c r="BH599" s="5">
        <v>8.981188636206412E-4</v>
      </c>
      <c r="BI599" s="5">
        <v>6.6429158015863393E-4</v>
      </c>
      <c r="BJ599" s="5">
        <v>1.0708217229064125E-3</v>
      </c>
      <c r="BK599" s="6">
        <v>1.4558950193351162E-3</v>
      </c>
      <c r="BL599" s="6">
        <v>9.1326196479927005E-4</v>
      </c>
      <c r="BM599" s="6">
        <v>2.4718173542224611E-3</v>
      </c>
      <c r="BN599" s="6">
        <v>1.2563639597938242E-3</v>
      </c>
      <c r="BO599" s="6">
        <v>3.9494697983058339E-4</v>
      </c>
      <c r="BP599" s="6">
        <v>1.9303688085194086E-3</v>
      </c>
      <c r="BQ599" s="6">
        <v>3.2172774820279915E-3</v>
      </c>
      <c r="BR599" s="6">
        <v>1.708909175594908E-3</v>
      </c>
      <c r="BS599" s="6">
        <v>7.4266798462462621E-4</v>
      </c>
      <c r="BT599" s="6">
        <v>9.4739770912581241E-3</v>
      </c>
      <c r="BU599" s="6">
        <v>1.1144239353716697E-3</v>
      </c>
      <c r="BV599" s="6">
        <v>1.2190310407932984E-3</v>
      </c>
      <c r="BW599" s="6">
        <v>8.6121088175495977E-3</v>
      </c>
      <c r="BX599" s="6">
        <v>1.4506732631259201E-3</v>
      </c>
      <c r="BY599" s="6">
        <v>9.7334262126447886E-4</v>
      </c>
      <c r="BZ599" s="6">
        <v>1.0277315204881986E-3</v>
      </c>
      <c r="CA599" s="6">
        <v>7.8460790020167589E-4</v>
      </c>
      <c r="CB599" s="6">
        <v>1.4828776485284365E-3</v>
      </c>
      <c r="CC599" s="6">
        <v>5.6049586629773824E-4</v>
      </c>
      <c r="CD599" s="7">
        <v>8.8051358936112076E-4</v>
      </c>
      <c r="CE599" s="7">
        <v>8.4831424381027066E-4</v>
      </c>
      <c r="CF599" s="7">
        <v>1.1613735082357404E-3</v>
      </c>
      <c r="CG599" s="7">
        <v>8.2178136423677979E-4</v>
      </c>
      <c r="CH599" s="7">
        <v>1.5060535859645022E-3</v>
      </c>
      <c r="CI599" s="7">
        <v>9.8364296529857421E-4</v>
      </c>
      <c r="CJ599" s="7">
        <v>8.819776384897276E-4</v>
      </c>
      <c r="CK599" s="7">
        <v>1.2489454432125916E-3</v>
      </c>
      <c r="CL599" s="7">
        <v>7.2733685352377019E-4</v>
      </c>
      <c r="CM599" s="7">
        <v>6.4997016879779046E-4</v>
      </c>
      <c r="CN599" s="9">
        <f t="shared" si="90"/>
        <v>1.0010219345004418E-3</v>
      </c>
      <c r="CO599" s="9">
        <f t="shared" si="91"/>
        <v>1.2563639597938242E-3</v>
      </c>
      <c r="CP599" s="9">
        <f t="shared" si="92"/>
        <v>8.8124561392542418E-4</v>
      </c>
      <c r="CQ599" s="10">
        <f t="shared" si="93"/>
        <v>1.2550813488625605</v>
      </c>
      <c r="CR599" s="10">
        <f t="shared" si="94"/>
        <v>0.88034595801860049</v>
      </c>
      <c r="CS599" s="10">
        <f t="shared" si="95"/>
        <v>1.4256683266739578</v>
      </c>
      <c r="CT599">
        <v>0.30670123527926002</v>
      </c>
      <c r="CX599" t="s">
        <v>3211</v>
      </c>
    </row>
    <row r="600" spans="1:102" x14ac:dyDescent="0.35">
      <c r="A600" s="2">
        <v>1</v>
      </c>
      <c r="B600" t="s">
        <v>2050</v>
      </c>
      <c r="C600" t="s">
        <v>2051</v>
      </c>
      <c r="D600" t="s">
        <v>2052</v>
      </c>
      <c r="E600" s="3">
        <v>4.4928274215714782E-4</v>
      </c>
      <c r="F600" s="3">
        <v>5.7949030788249738E-4</v>
      </c>
      <c r="G600" s="3">
        <v>4.8241980855930739E-4</v>
      </c>
      <c r="H600" s="3">
        <v>4.5282072479623295E-4</v>
      </c>
      <c r="I600" s="3">
        <v>7.1912655691368482E-4</v>
      </c>
      <c r="J600" s="3">
        <f t="shared" si="87"/>
        <v>5.3662802806177408E-4</v>
      </c>
      <c r="K600" s="3">
        <f t="shared" si="88"/>
        <v>1.1481973063956884E-4</v>
      </c>
      <c r="L600" s="4">
        <f t="shared" si="89"/>
        <v>21.396521358431791</v>
      </c>
      <c r="M600" s="5">
        <v>2.5939647037182581E-4</v>
      </c>
      <c r="N600" s="5">
        <v>2.4322443103816474E-4</v>
      </c>
      <c r="O600" s="5">
        <v>4.3992886954957099E-4</v>
      </c>
      <c r="P600" s="5">
        <v>3.6938398870530153E-4</v>
      </c>
      <c r="Q600" s="5">
        <v>2.457723920144605E-4</v>
      </c>
      <c r="R600" s="5">
        <v>4.1289742898922653E-4</v>
      </c>
      <c r="S600" s="5">
        <v>5.8447125573735039E-4</v>
      </c>
      <c r="T600" s="5">
        <v>1.9173880945195021E-4</v>
      </c>
      <c r="U600" s="5">
        <v>3.6011646953710815E-4</v>
      </c>
      <c r="V600" s="5">
        <v>4.4114281250536832E-4</v>
      </c>
      <c r="W600" s="5">
        <v>3.1110916033578361E-4</v>
      </c>
      <c r="X600" s="5">
        <v>5.1721275832602293E-4</v>
      </c>
      <c r="Y600" s="5">
        <v>2.975067005324161E-4</v>
      </c>
      <c r="Z600" s="5">
        <v>2.1813291349611402E-4</v>
      </c>
      <c r="AA600" s="5">
        <v>5.7182960403586553E-4</v>
      </c>
      <c r="AB600" s="5">
        <v>2.8964891235257976E-4</v>
      </c>
      <c r="AC600" s="5">
        <v>4.4750150657908987E-4</v>
      </c>
      <c r="AD600" s="5">
        <v>3.3611814474885938E-4</v>
      </c>
      <c r="AE600" s="5">
        <v>3.8062327075249011E-4</v>
      </c>
      <c r="AF600" s="5">
        <v>2.0435339104766494E-5</v>
      </c>
      <c r="AG600" s="5">
        <v>8.4751089097495006E-4</v>
      </c>
      <c r="AH600" s="5">
        <v>4.7033101602951766E-4</v>
      </c>
      <c r="AI600" s="5">
        <v>3.7316107239467261E-4</v>
      </c>
      <c r="AJ600" s="5">
        <v>3.1122112877324444E-4</v>
      </c>
      <c r="AK600" s="5">
        <v>3.4264725117668954E-4</v>
      </c>
      <c r="AL600" s="5">
        <v>2.308170972531738E-4</v>
      </c>
      <c r="AM600" s="5">
        <v>5.0571349960984468E-4</v>
      </c>
      <c r="AN600" s="5">
        <v>3.3148879103493342E-4</v>
      </c>
      <c r="AO600" s="5">
        <v>2.9348615180763491E-4</v>
      </c>
      <c r="AP600" s="5">
        <v>3.3150530302222358E-4</v>
      </c>
      <c r="AQ600" s="5">
        <v>4.6526367415272295E-4</v>
      </c>
      <c r="AR600" s="5">
        <v>6.4511531558456641E-5</v>
      </c>
      <c r="AS600" s="5">
        <v>4.4659169603711058E-4</v>
      </c>
      <c r="AT600" s="5">
        <v>3.6536260392755943E-4</v>
      </c>
      <c r="AU600" s="5">
        <v>8.0026198872416252E-5</v>
      </c>
      <c r="AV600" s="5">
        <v>4.5236532183481263E-4</v>
      </c>
      <c r="AW600" s="5">
        <v>2.7793625682988251E-4</v>
      </c>
      <c r="AX600" s="5">
        <v>5.3316118136101224E-4</v>
      </c>
      <c r="AY600" s="5">
        <v>4.5324178574878465E-5</v>
      </c>
      <c r="AZ600" s="5">
        <v>3.1595109073371196E-4</v>
      </c>
      <c r="BA600" s="5">
        <v>5.4914949854369913E-4</v>
      </c>
      <c r="BB600" s="5">
        <v>3.6109179368525837E-4</v>
      </c>
      <c r="BC600" s="5">
        <v>6.5689590369144308E-4</v>
      </c>
      <c r="BD600" s="5">
        <v>2.8596372209761692E-4</v>
      </c>
      <c r="BE600" s="5">
        <v>5.1556416119822419E-4</v>
      </c>
      <c r="BF600" s="5">
        <v>3.44608673644141E-4</v>
      </c>
      <c r="BG600" s="5">
        <v>4.7532578143350359E-4</v>
      </c>
      <c r="BH600" s="5">
        <v>3.3381234816047388E-4</v>
      </c>
      <c r="BI600" s="5">
        <v>2.7307317411479401E-4</v>
      </c>
      <c r="BJ600" s="5">
        <v>4.1557302804196182E-5</v>
      </c>
      <c r="BK600" s="6">
        <v>7.2122195432329733E-4</v>
      </c>
      <c r="BL600" s="6">
        <v>3.1054698895984639E-4</v>
      </c>
      <c r="BM600" s="6">
        <v>4.5063452945282538E-4</v>
      </c>
      <c r="BN600" s="6">
        <v>7.1492344500688151E-4</v>
      </c>
      <c r="BO600" s="6">
        <v>2.4137371717192937E-4</v>
      </c>
      <c r="BP600" s="6">
        <v>4.7532373699345356E-4</v>
      </c>
      <c r="BQ600" s="6">
        <v>3.1847271731268162E-4</v>
      </c>
      <c r="BR600" s="6">
        <v>5.6295651344713147E-4</v>
      </c>
      <c r="BS600" s="6">
        <v>3.2172738869481874E-4</v>
      </c>
      <c r="BT600" s="6">
        <v>5.7670377398088353E-4</v>
      </c>
      <c r="BU600" s="6">
        <v>2.3897457995202069E-4</v>
      </c>
      <c r="BV600" s="6">
        <v>3.5720086039087E-4</v>
      </c>
      <c r="BW600" s="6">
        <v>3.6927962916882628E-4</v>
      </c>
      <c r="BX600" s="6">
        <v>3.9738580920304647E-4</v>
      </c>
      <c r="BY600" s="6">
        <v>4.4325056607405597E-4</v>
      </c>
      <c r="BZ600" s="6">
        <v>5.0301084371966133E-4</v>
      </c>
      <c r="CA600" s="6">
        <v>1.0191605148843386E-4</v>
      </c>
      <c r="CB600" s="6">
        <v>5.0209548500841259E-4</v>
      </c>
      <c r="CC600" s="6">
        <v>2.9251180581518955E-4</v>
      </c>
      <c r="CD600" s="7">
        <v>3.6887876359087499E-4</v>
      </c>
      <c r="CE600" s="7">
        <v>4.2829682794814146E-4</v>
      </c>
      <c r="CF600" s="7">
        <v>1.9149366663980373E-4</v>
      </c>
      <c r="CG600" s="7">
        <v>2.5256638751542878E-4</v>
      </c>
      <c r="CH600" s="7">
        <v>3.7735903521057888E-4</v>
      </c>
      <c r="CI600" s="7">
        <v>4.0164868791884466E-4</v>
      </c>
      <c r="CJ600" s="7">
        <v>4.2135492820647038E-4</v>
      </c>
      <c r="CK600" s="7">
        <v>6.1338106281070702E-4</v>
      </c>
      <c r="CL600" s="7">
        <v>3.8021910233979376E-4</v>
      </c>
      <c r="CM600" s="7">
        <v>4.9374886752465022E-4</v>
      </c>
      <c r="CN600" s="9">
        <f t="shared" si="90"/>
        <v>3.4362796241041525E-4</v>
      </c>
      <c r="CO600" s="9">
        <f t="shared" si="91"/>
        <v>3.9738580920304647E-4</v>
      </c>
      <c r="CP600" s="9">
        <f t="shared" si="92"/>
        <v>3.9093389512931918E-4</v>
      </c>
      <c r="CQ600" s="10">
        <f t="shared" si="93"/>
        <v>1.1564420031930494</v>
      </c>
      <c r="CR600" s="10">
        <f t="shared" si="94"/>
        <v>1.1376661328346838</v>
      </c>
      <c r="CS600" s="10">
        <f t="shared" si="95"/>
        <v>1.0165038492545984</v>
      </c>
      <c r="CT600">
        <v>0.30735936696458999</v>
      </c>
      <c r="CX600" t="s">
        <v>3211</v>
      </c>
    </row>
    <row r="601" spans="1:102" x14ac:dyDescent="0.35">
      <c r="A601" s="2">
        <v>5</v>
      </c>
      <c r="B601" t="s">
        <v>1459</v>
      </c>
      <c r="C601" t="s">
        <v>1460</v>
      </c>
      <c r="D601" t="s">
        <v>1461</v>
      </c>
      <c r="E601" s="3">
        <v>4.6360535539813966E-3</v>
      </c>
      <c r="F601" s="3">
        <v>5.8341240537547918E-3</v>
      </c>
      <c r="G601" s="3">
        <v>5.9194581263559152E-3</v>
      </c>
      <c r="H601" s="3">
        <v>5.4495099432864055E-3</v>
      </c>
      <c r="I601" s="3">
        <v>6.6228131260844172E-3</v>
      </c>
      <c r="J601" s="3">
        <f t="shared" si="87"/>
        <v>5.6923917606925851E-3</v>
      </c>
      <c r="K601" s="3">
        <f t="shared" si="88"/>
        <v>7.2666585833417341E-4</v>
      </c>
      <c r="L601" s="4">
        <f t="shared" si="89"/>
        <v>12.765563033661637</v>
      </c>
      <c r="M601" s="5">
        <v>7.6302208890734356E-3</v>
      </c>
      <c r="N601" s="5">
        <v>4.0009057371222746E-3</v>
      </c>
      <c r="O601" s="5">
        <v>7.3350278089872817E-3</v>
      </c>
      <c r="P601" s="5">
        <v>4.8381067805347237E-3</v>
      </c>
      <c r="Q601" s="5">
        <v>6.6971919604864195E-3</v>
      </c>
      <c r="R601" s="5">
        <v>4.0119383867995026E-3</v>
      </c>
      <c r="S601" s="5">
        <v>6.356674185200085E-3</v>
      </c>
      <c r="T601" s="5">
        <v>4.0176406310863865E-3</v>
      </c>
      <c r="U601" s="5">
        <v>5.1608318439510074E-3</v>
      </c>
      <c r="V601" s="5">
        <v>5.3680032577535265E-3</v>
      </c>
      <c r="W601" s="5">
        <v>4.8342702785324565E-3</v>
      </c>
      <c r="X601" s="5">
        <v>4.5726365167124512E-3</v>
      </c>
      <c r="Y601" s="5">
        <v>4.7844207813276043E-3</v>
      </c>
      <c r="Z601" s="5">
        <v>5.037363550975069E-3</v>
      </c>
      <c r="AA601" s="5">
        <v>4.2956191996659041E-3</v>
      </c>
      <c r="AB601" s="5">
        <v>5.1809457838209163E-3</v>
      </c>
      <c r="AC601" s="5">
        <v>5.230784942817885E-3</v>
      </c>
      <c r="AD601" s="5">
        <v>4.0470408606072244E-3</v>
      </c>
      <c r="AE601" s="5">
        <v>2.2170266316438119E-3</v>
      </c>
      <c r="AF601" s="5">
        <v>4.6553520747954708E-3</v>
      </c>
      <c r="AG601" s="5">
        <v>8.1530731920974337E-3</v>
      </c>
      <c r="AH601" s="5">
        <v>1.1175863472382224E-3</v>
      </c>
      <c r="AI601" s="5">
        <v>6.2686607156775655E-3</v>
      </c>
      <c r="AJ601" s="5">
        <v>3.8821419812692668E-3</v>
      </c>
      <c r="AK601" s="5">
        <v>3.5481172150880675E-3</v>
      </c>
      <c r="AL601" s="5">
        <v>3.6713063013352368E-3</v>
      </c>
      <c r="AM601" s="5">
        <v>5.770855445013605E-3</v>
      </c>
      <c r="AN601" s="5">
        <v>3.0143300656363002E-3</v>
      </c>
      <c r="AO601" s="5">
        <v>4.4387020286521146E-3</v>
      </c>
      <c r="AP601" s="5">
        <v>2.7370869527908611E-3</v>
      </c>
      <c r="AQ601" s="5">
        <v>5.9113936762311666E-3</v>
      </c>
      <c r="AR601" s="5">
        <v>8.6640417332432065E-3</v>
      </c>
      <c r="AS601" s="5">
        <v>4.5533827140956818E-3</v>
      </c>
      <c r="AT601" s="5">
        <v>3.2258350046941624E-3</v>
      </c>
      <c r="AU601" s="5">
        <v>3.8337436429652914E-3</v>
      </c>
      <c r="AV601" s="5">
        <v>3.8257734577479812E-3</v>
      </c>
      <c r="AW601" s="5">
        <v>2.2038106591296914E-3</v>
      </c>
      <c r="AX601" s="5">
        <v>3.4781660899268082E-3</v>
      </c>
      <c r="AY601" s="5">
        <v>6.55056852301821E-3</v>
      </c>
      <c r="AZ601" s="5">
        <v>2.6485904963472954E-3</v>
      </c>
      <c r="BA601" s="5">
        <v>1.0641074470048141E-2</v>
      </c>
      <c r="BB601" s="5">
        <v>4.7286988731462531E-3</v>
      </c>
      <c r="BC601" s="5">
        <v>1.0449357571162114E-2</v>
      </c>
      <c r="BD601" s="5">
        <v>3.5867157443297093E-3</v>
      </c>
      <c r="BE601" s="5">
        <v>5.8855443737703145E-3</v>
      </c>
      <c r="BF601" s="5">
        <v>7.2247751131538388E-3</v>
      </c>
      <c r="BG601" s="5">
        <v>4.0801897647546248E-3</v>
      </c>
      <c r="BH601" s="5">
        <v>3.4991887747378102E-3</v>
      </c>
      <c r="BI601" s="5">
        <v>3.1908501295112336E-3</v>
      </c>
      <c r="BJ601" s="5">
        <v>5.0776737313340901E-3</v>
      </c>
      <c r="BK601" s="6">
        <v>7.7919981959082597E-3</v>
      </c>
      <c r="BL601" s="6">
        <v>3.3360276618890016E-3</v>
      </c>
      <c r="BM601" s="6">
        <v>1.0886936360107114E-2</v>
      </c>
      <c r="BN601" s="6">
        <v>6.2838539669288207E-3</v>
      </c>
      <c r="BO601" s="6">
        <v>2.8615513189758977E-3</v>
      </c>
      <c r="BP601" s="6">
        <v>6.9689605661507397E-3</v>
      </c>
      <c r="BQ601" s="6">
        <v>1.3242290498709682E-2</v>
      </c>
      <c r="BR601" s="6">
        <v>6.3993708988830909E-3</v>
      </c>
      <c r="BS601" s="6">
        <v>6.3782796181323783E-3</v>
      </c>
      <c r="BT601" s="6">
        <v>5.2555932886207109E-3</v>
      </c>
      <c r="BU601" s="6">
        <v>3.5490011076498365E-3</v>
      </c>
      <c r="BV601" s="6">
        <v>4.3979605118170673E-3</v>
      </c>
      <c r="BW601" s="6">
        <v>4.4262359835805509E-3</v>
      </c>
      <c r="BX601" s="6">
        <v>5.1736536108306303E-3</v>
      </c>
      <c r="BY601" s="6">
        <v>2.3060594879424075E-3</v>
      </c>
      <c r="BZ601" s="6">
        <v>4.0824935306285962E-3</v>
      </c>
      <c r="CA601" s="6">
        <v>4.8457553402852438E-3</v>
      </c>
      <c r="CB601" s="6">
        <v>7.0939232773736061E-3</v>
      </c>
      <c r="CC601" s="6">
        <v>1.0967683579677678E-3</v>
      </c>
      <c r="CD601" s="7">
        <v>3.347136522092317E-3</v>
      </c>
      <c r="CE601" s="7">
        <v>4.4014744974004245E-3</v>
      </c>
      <c r="CF601" s="7">
        <v>5.2862959759009407E-3</v>
      </c>
      <c r="CG601" s="7">
        <v>4.5373301642471862E-3</v>
      </c>
      <c r="CH601" s="7">
        <v>6.0162394246032593E-3</v>
      </c>
      <c r="CI601" s="7">
        <v>4.9231607930022283E-3</v>
      </c>
      <c r="CJ601" s="7">
        <v>2.595373432166018E-3</v>
      </c>
      <c r="CK601" s="7">
        <v>5.3705777975288733E-3</v>
      </c>
      <c r="CL601" s="7">
        <v>3.7381168013797925E-3</v>
      </c>
      <c r="CM601" s="7">
        <v>2.0709761229036096E-3</v>
      </c>
      <c r="CN601" s="9">
        <f t="shared" si="90"/>
        <v>4.613994295753961E-3</v>
      </c>
      <c r="CO601" s="9">
        <f t="shared" si="91"/>
        <v>5.1736536108306303E-3</v>
      </c>
      <c r="CP601" s="9">
        <f t="shared" si="92"/>
        <v>4.4694023308238049E-3</v>
      </c>
      <c r="CQ601" s="10">
        <f t="shared" si="93"/>
        <v>1.1212960569959303</v>
      </c>
      <c r="CR601" s="10">
        <f t="shared" si="94"/>
        <v>0.96866230089117855</v>
      </c>
      <c r="CS601" s="10">
        <f t="shared" si="95"/>
        <v>1.1575716903241997</v>
      </c>
      <c r="CT601">
        <v>0.30758952326363898</v>
      </c>
      <c r="CX601" t="s">
        <v>3211</v>
      </c>
    </row>
    <row r="602" spans="1:102" x14ac:dyDescent="0.35">
      <c r="A602" s="2">
        <v>1</v>
      </c>
      <c r="B602" t="s">
        <v>2209</v>
      </c>
      <c r="C602" t="s">
        <v>2210</v>
      </c>
      <c r="D602" t="s">
        <v>2211</v>
      </c>
      <c r="E602" s="3">
        <v>1.9267853404344559E-4</v>
      </c>
      <c r="F602" s="3">
        <v>2.6974294605425995E-4</v>
      </c>
      <c r="G602" s="3">
        <v>2.3314246949862968E-4</v>
      </c>
      <c r="H602" s="3">
        <v>7.5631681489357941E-5</v>
      </c>
      <c r="I602" s="3">
        <v>4.3672118873266805E-5</v>
      </c>
      <c r="J602" s="3">
        <f t="shared" si="87"/>
        <v>1.62973549991792E-4</v>
      </c>
      <c r="K602" s="3">
        <f t="shared" si="88"/>
        <v>9.8827122717190977E-5</v>
      </c>
      <c r="L602" s="4">
        <f t="shared" si="89"/>
        <v>60.639976684663431</v>
      </c>
      <c r="M602" s="5">
        <v>1.1783226781732014E-4</v>
      </c>
      <c r="N602" s="5">
        <v>2.694241744834792E-5</v>
      </c>
      <c r="O602" s="5">
        <v>5.8683368846568082E-5</v>
      </c>
      <c r="P602" s="5">
        <v>6.5800151147955954E-5</v>
      </c>
      <c r="Q602" s="5">
        <v>3.363150492515551E-5</v>
      </c>
      <c r="R602" s="5">
        <v>1.7114381346123209E-4</v>
      </c>
      <c r="S602" s="5">
        <v>4.6286610515487502E-4</v>
      </c>
      <c r="T602" s="5">
        <v>1.1912387779534949E-4</v>
      </c>
      <c r="U602" s="5">
        <v>8.8794914993051355E-5</v>
      </c>
      <c r="V602" s="5">
        <v>1.0995339919180457E-4</v>
      </c>
      <c r="W602" s="5">
        <v>9.5502156381444952E-5</v>
      </c>
      <c r="X602" s="5">
        <v>7.2106391966461015E-5</v>
      </c>
      <c r="Y602" s="5">
        <v>1.8744900197550132E-4</v>
      </c>
      <c r="Z602" s="5">
        <v>1.1863741846650108E-4</v>
      </c>
      <c r="AA602" s="5">
        <v>4.2837835604365732E-4</v>
      </c>
      <c r="AB602" s="5">
        <v>1.4843856554482904E-4</v>
      </c>
      <c r="AC602" s="5">
        <v>1.6168804186863974E-4</v>
      </c>
      <c r="AD602" s="5">
        <v>1.5154479826147142E-4</v>
      </c>
      <c r="AE602" s="5">
        <v>1.2738027225153389E-4</v>
      </c>
      <c r="AF602" s="5">
        <v>1.5401923882330711E-4</v>
      </c>
      <c r="AG602" s="5">
        <v>6.0829741418275132E-5</v>
      </c>
      <c r="AH602" s="5">
        <v>7.7319018867876482E-6</v>
      </c>
      <c r="AI602" s="5">
        <v>1.1495259687255211E-4</v>
      </c>
      <c r="AJ602" s="5">
        <v>2.3285336496701536E-4</v>
      </c>
      <c r="AK602" s="5">
        <v>2.3591301952657822E-4</v>
      </c>
      <c r="AL602" s="5">
        <v>1.6653817265775181E-5</v>
      </c>
      <c r="AM602" s="5">
        <v>1.960318854398663E-4</v>
      </c>
      <c r="AN602" s="5">
        <v>4.1782123774696483E-4</v>
      </c>
      <c r="AO602" s="5">
        <v>2.7972587803901897E-4</v>
      </c>
      <c r="AP602" s="5">
        <v>2.7686220623171422E-4</v>
      </c>
      <c r="AQ602" s="5">
        <v>2.3038995566438769E-4</v>
      </c>
      <c r="AR602" s="5">
        <v>7.0438478084831833E-5</v>
      </c>
      <c r="AS602" s="5">
        <v>1.5175146924394198E-4</v>
      </c>
      <c r="AT602" s="5">
        <v>6.4753723362845705E-5</v>
      </c>
      <c r="AU602" s="5">
        <v>4.5870207753747082E-4</v>
      </c>
      <c r="AV602" s="5">
        <v>4.26384786365419E-5</v>
      </c>
      <c r="AW602" s="5">
        <v>1.3488690718411771E-5</v>
      </c>
      <c r="AX602" s="5">
        <v>6.5960090349872737E-5</v>
      </c>
      <c r="AY602" s="5">
        <v>9.4800082818085682E-5</v>
      </c>
      <c r="AZ602" s="5">
        <v>2.3297321916517497E-4</v>
      </c>
      <c r="BA602" s="5">
        <v>1.2900555684819504E-4</v>
      </c>
      <c r="BB602" s="5">
        <v>2.1897478440687792E-4</v>
      </c>
      <c r="BC602" s="5">
        <v>2.8640934558893879E-5</v>
      </c>
      <c r="BD602" s="5">
        <v>6.1550363797736597E-5</v>
      </c>
      <c r="BE602" s="5">
        <v>2.8189651955480555E-4</v>
      </c>
      <c r="BF602" s="5">
        <v>1.5319299873404243E-4</v>
      </c>
      <c r="BG602" s="5">
        <v>1.2996987803113753E-4</v>
      </c>
      <c r="BH602" s="5">
        <v>2.4837477163208455E-4</v>
      </c>
      <c r="BI602" s="5">
        <v>2.402029084559015E-4</v>
      </c>
      <c r="BJ602" s="5">
        <v>3.4996593714668099E-4</v>
      </c>
      <c r="BK602" s="6">
        <v>7.6983348083647319E-5</v>
      </c>
      <c r="BL602" s="6">
        <v>5.1353948712081416E-5</v>
      </c>
      <c r="BM602" s="6">
        <v>1.246219554353281E-3</v>
      </c>
      <c r="BN602" s="6">
        <v>4.125027970116807E-5</v>
      </c>
      <c r="BO602" s="6">
        <v>3.2092601518453235E-5</v>
      </c>
      <c r="BP602" s="6">
        <v>1.42003493493425E-4</v>
      </c>
      <c r="BQ602" s="6">
        <v>3.7054491923701189E-3</v>
      </c>
      <c r="BR602" s="6">
        <v>3.1416792450492202E-4</v>
      </c>
      <c r="BS602" s="6">
        <v>2.5402678848790154E-5</v>
      </c>
      <c r="BT602" s="6">
        <v>1.3994596876616396E-4</v>
      </c>
      <c r="BU602" s="6">
        <v>8.7494318276657541E-4</v>
      </c>
      <c r="BV602" s="6">
        <v>1.4579047159107433E-3</v>
      </c>
      <c r="BW602" s="6">
        <v>2.5455205568566838E-4</v>
      </c>
      <c r="BX602" s="6">
        <v>2.4943811100522221E-4</v>
      </c>
      <c r="BY602" s="6">
        <v>8.7621084973724136E-5</v>
      </c>
      <c r="BZ602" s="6">
        <v>3.8995679784147371E-5</v>
      </c>
      <c r="CA602" s="6">
        <v>3.8191760867097556E-4</v>
      </c>
      <c r="CB602" s="6">
        <v>4.2244816413003765E-4</v>
      </c>
      <c r="CC602" s="6">
        <v>2.5895030803444976E-4</v>
      </c>
      <c r="CD602" s="7">
        <v>7.6089987832761726E-5</v>
      </c>
      <c r="CE602" s="7">
        <v>4.6334423698128795E-5</v>
      </c>
      <c r="CF602" s="7">
        <v>3.3956941344050727E-4</v>
      </c>
      <c r="CG602" s="7">
        <v>2.6825391472967285E-5</v>
      </c>
      <c r="CH602" s="7">
        <v>1.1136567026464484E-4</v>
      </c>
      <c r="CI602" s="7">
        <v>1.6788973045565315E-5</v>
      </c>
      <c r="CJ602" s="7">
        <v>2.3258713307893454E-5</v>
      </c>
      <c r="CK602" s="7">
        <v>3.2665452060175523E-4</v>
      </c>
      <c r="CL602" s="7">
        <v>2.6491414832258272E-4</v>
      </c>
      <c r="CM602" s="7">
        <v>9.5367227536750302E-5</v>
      </c>
      <c r="CN602" s="9">
        <f t="shared" si="90"/>
        <v>1.2948771743966629E-4</v>
      </c>
      <c r="CO602" s="9">
        <f t="shared" si="91"/>
        <v>2.4943811100522221E-4</v>
      </c>
      <c r="CP602" s="9">
        <f t="shared" si="92"/>
        <v>8.5728607684756007E-5</v>
      </c>
      <c r="CQ602" s="10">
        <f t="shared" si="93"/>
        <v>1.9263457255816236</v>
      </c>
      <c r="CR602" s="10">
        <f t="shared" si="94"/>
        <v>0.66205976427610236</v>
      </c>
      <c r="CS602" s="10">
        <f t="shared" si="95"/>
        <v>2.909625126800893</v>
      </c>
      <c r="CT602">
        <v>0.30855801948961797</v>
      </c>
      <c r="CX602" t="s">
        <v>3211</v>
      </c>
    </row>
    <row r="603" spans="1:102" x14ac:dyDescent="0.35">
      <c r="A603" s="2">
        <v>1</v>
      </c>
      <c r="B603" t="s">
        <v>916</v>
      </c>
      <c r="C603" t="s">
        <v>917</v>
      </c>
      <c r="D603" t="s">
        <v>918</v>
      </c>
      <c r="E603" s="3">
        <v>2.3242241887554E-4</v>
      </c>
      <c r="F603" s="3">
        <v>3.0038428934005246E-4</v>
      </c>
      <c r="G603" s="3">
        <v>1.6793098050389127E-4</v>
      </c>
      <c r="H603" s="3">
        <v>2.4457859279503763E-4</v>
      </c>
      <c r="I603" s="3">
        <v>4.4460928675077433E-4</v>
      </c>
      <c r="J603" s="3">
        <f t="shared" si="87"/>
        <v>2.7798511365305915E-4</v>
      </c>
      <c r="K603" s="3">
        <f t="shared" si="88"/>
        <v>1.043661884261322E-4</v>
      </c>
      <c r="L603" s="4">
        <f t="shared" si="89"/>
        <v>37.543804793945547</v>
      </c>
      <c r="M603" s="5">
        <v>1.8217630706204207E-4</v>
      </c>
      <c r="N603" s="5">
        <v>1.3262914813795987E-4</v>
      </c>
      <c r="O603" s="5">
        <v>3.4631749094056382E-4</v>
      </c>
      <c r="P603" s="5">
        <v>2.3983636668609224E-4</v>
      </c>
      <c r="Q603" s="5">
        <v>1.9911100353700459E-4</v>
      </c>
      <c r="R603" s="5">
        <v>2.7908975517969829E-4</v>
      </c>
      <c r="S603" s="5">
        <v>2.0555111225355893E-4</v>
      </c>
      <c r="T603" s="5">
        <v>1.2983674565816294E-4</v>
      </c>
      <c r="U603" s="5">
        <v>1.8946543791467654E-4</v>
      </c>
      <c r="V603" s="5">
        <v>3.0415095356210286E-4</v>
      </c>
      <c r="W603" s="5">
        <v>1.5893964007152346E-4</v>
      </c>
      <c r="X603" s="5">
        <v>2.7421990759272415E-4</v>
      </c>
      <c r="Y603" s="5">
        <v>1.2037379341712342E-4</v>
      </c>
      <c r="Z603" s="5">
        <v>9.3861592179511199E-5</v>
      </c>
      <c r="AA603" s="5">
        <v>2.7259190133901415E-4</v>
      </c>
      <c r="AB603" s="5">
        <v>1.5745688576068617E-4</v>
      </c>
      <c r="AC603" s="5">
        <v>2.1770629919466247E-4</v>
      </c>
      <c r="AD603" s="5">
        <v>1.0010125637274398E-4</v>
      </c>
      <c r="AE603" s="5">
        <v>1.8402027796829041E-4</v>
      </c>
      <c r="AF603" s="5">
        <v>8.6080915272035763E-5</v>
      </c>
      <c r="AG603" s="5">
        <v>1.3500948675416308E-4</v>
      </c>
      <c r="AH603" s="5">
        <v>2.3535029165632068E-4</v>
      </c>
      <c r="AI603" s="5">
        <v>3.0802725057079967E-4</v>
      </c>
      <c r="AJ603" s="5">
        <v>2.7148309269961159E-4</v>
      </c>
      <c r="AK603" s="5">
        <v>1.6887513400792883E-4</v>
      </c>
      <c r="AL603" s="5">
        <v>2.8663289709608919E-4</v>
      </c>
      <c r="AM603" s="5">
        <v>4.3986916317094022E-5</v>
      </c>
      <c r="AN603" s="5">
        <v>6.854927575575441E-5</v>
      </c>
      <c r="AO603" s="5">
        <v>2.5405988255984514E-4</v>
      </c>
      <c r="AP603" s="5">
        <v>2.2176616102234734E-4</v>
      </c>
      <c r="AQ603" s="5">
        <v>3.7035703256915319E-4</v>
      </c>
      <c r="AR603" s="5">
        <v>4.4421504540907101E-4</v>
      </c>
      <c r="AS603" s="5">
        <v>2.2989103223745405E-4</v>
      </c>
      <c r="AT603" s="5">
        <v>2.9117019548692151E-4</v>
      </c>
      <c r="AU603" s="5">
        <v>7.4052786989819207E-5</v>
      </c>
      <c r="AV603" s="5">
        <v>5.1697284083915946E-4</v>
      </c>
      <c r="AW603" s="5">
        <v>2.0207307452798482E-4</v>
      </c>
      <c r="AX603" s="5">
        <v>9.3553742507053661E-5</v>
      </c>
      <c r="AY603" s="5">
        <v>2.1182796659164138E-4</v>
      </c>
      <c r="AZ603" s="5">
        <v>3.6143325754720419E-4</v>
      </c>
      <c r="BA603" s="5">
        <v>3.2828403826302727E-4</v>
      </c>
      <c r="BB603" s="5">
        <v>1.9081657410636253E-4</v>
      </c>
      <c r="BC603" s="5">
        <v>1.1029305773349414E-4</v>
      </c>
      <c r="BD603" s="5">
        <v>2.487669366259857E-5</v>
      </c>
      <c r="BE603" s="5">
        <v>3.1038883818806833E-5</v>
      </c>
      <c r="BF603" s="5">
        <v>2.8034745800944587E-4</v>
      </c>
      <c r="BG603" s="5">
        <v>2.249373262900127E-4</v>
      </c>
      <c r="BH603" s="5">
        <v>2.5625217094916791E-4</v>
      </c>
      <c r="BI603" s="5">
        <v>1.5552796432444858E-5</v>
      </c>
      <c r="BJ603" s="5">
        <v>2.2079152610045643E-4</v>
      </c>
      <c r="BK603" s="6">
        <v>4.0280600641867814E-5</v>
      </c>
      <c r="BL603" s="6">
        <v>1.9659176857282808E-4</v>
      </c>
      <c r="BM603" s="6">
        <v>7.1270298547392253E-5</v>
      </c>
      <c r="BN603" s="6">
        <v>4.0160693537861261E-4</v>
      </c>
      <c r="BO603" s="6">
        <v>2.0892506405939507E-4</v>
      </c>
      <c r="BP603" s="6">
        <v>4.3115715489440057E-4</v>
      </c>
      <c r="BQ603" s="6">
        <v>4.9837087696990667E-4</v>
      </c>
      <c r="BR603" s="6">
        <v>4.0485519820452107E-4</v>
      </c>
      <c r="BS603" s="6">
        <v>2.8636800016284641E-4</v>
      </c>
      <c r="BT603" s="6">
        <v>2.6562622851248436E-5</v>
      </c>
      <c r="BU603" s="6">
        <v>1.9869912732842714E-4</v>
      </c>
      <c r="BV603" s="6">
        <v>2.3725267418368685E-4</v>
      </c>
      <c r="BW603" s="6">
        <v>1.3042310147908412E-4</v>
      </c>
      <c r="BX603" s="6">
        <v>3.499072055897799E-4</v>
      </c>
      <c r="BY603" s="6">
        <v>3.0522505152136736E-4</v>
      </c>
      <c r="BZ603" s="6">
        <v>1.8371791958512483E-4</v>
      </c>
      <c r="CA603" s="6">
        <v>1.6405812417348941E-4</v>
      </c>
      <c r="CB603" s="6">
        <v>8.2882643156320386E-4</v>
      </c>
      <c r="CC603" s="6">
        <v>2.5738342425745938E-4</v>
      </c>
      <c r="CD603" s="7">
        <v>1.1985515226725952E-4</v>
      </c>
      <c r="CE603" s="7">
        <v>1.9687988225447242E-4</v>
      </c>
      <c r="CF603" s="7">
        <v>1.450046713243611E-4</v>
      </c>
      <c r="CG603" s="7">
        <v>1.7330116509553945E-4</v>
      </c>
      <c r="CH603" s="7">
        <v>3.6179864778585689E-4</v>
      </c>
      <c r="CI603" s="7">
        <v>4.9122986578179623E-4</v>
      </c>
      <c r="CJ603" s="7">
        <v>1.1747286018986438E-4</v>
      </c>
      <c r="CK603" s="7">
        <v>2.3586263193197435E-4</v>
      </c>
      <c r="CL603" s="7">
        <v>1.7966446014051901E-4</v>
      </c>
      <c r="CM603" s="7">
        <v>1.321338970941125E-4</v>
      </c>
      <c r="CN603" s="9">
        <f t="shared" si="90"/>
        <v>2.0868953942260014E-4</v>
      </c>
      <c r="CO603" s="9">
        <f t="shared" si="91"/>
        <v>2.3725267418368685E-4</v>
      </c>
      <c r="CP603" s="9">
        <f t="shared" si="92"/>
        <v>1.7648281261802923E-4</v>
      </c>
      <c r="CQ603" s="10">
        <f t="shared" si="93"/>
        <v>1.1368690296605899</v>
      </c>
      <c r="CR603" s="10">
        <f t="shared" si="94"/>
        <v>0.84567158040752732</v>
      </c>
      <c r="CS603" s="10">
        <f t="shared" si="95"/>
        <v>1.3443386960133332</v>
      </c>
      <c r="CT603">
        <v>0.308603817206902</v>
      </c>
      <c r="CX603" t="s">
        <v>3211</v>
      </c>
    </row>
    <row r="604" spans="1:102" x14ac:dyDescent="0.35">
      <c r="A604" s="2">
        <v>2</v>
      </c>
      <c r="B604" t="s">
        <v>1027</v>
      </c>
      <c r="C604" t="s">
        <v>1028</v>
      </c>
      <c r="D604" t="s">
        <v>1029</v>
      </c>
      <c r="E604" s="3">
        <v>1.2475695094508429E-3</v>
      </c>
      <c r="F604" s="3">
        <v>1.7261066500314896E-3</v>
      </c>
      <c r="G604" s="3">
        <v>1.3063512492467366E-3</v>
      </c>
      <c r="H604" s="3">
        <v>9.4649621882482286E-4</v>
      </c>
      <c r="I604" s="3">
        <v>1.125104563388635E-3</v>
      </c>
      <c r="J604" s="3">
        <f t="shared" si="87"/>
        <v>1.2703256381885054E-3</v>
      </c>
      <c r="K604" s="3">
        <f t="shared" si="88"/>
        <v>2.8961468808371403E-4</v>
      </c>
      <c r="L604" s="4">
        <f t="shared" si="89"/>
        <v>22.79846044016768</v>
      </c>
      <c r="M604" s="5">
        <v>9.7949810087823879E-4</v>
      </c>
      <c r="N604" s="5">
        <v>7.4714300139761783E-4</v>
      </c>
      <c r="O604" s="5">
        <v>6.6927145006073741E-4</v>
      </c>
      <c r="P604" s="5">
        <v>8.3545802549249957E-4</v>
      </c>
      <c r="Q604" s="5">
        <v>7.4730955778648013E-4</v>
      </c>
      <c r="R604" s="5">
        <v>1.0048982894615508E-3</v>
      </c>
      <c r="S604" s="5">
        <v>9.0424726298995561E-4</v>
      </c>
      <c r="T604" s="5">
        <v>4.9000789991358656E-4</v>
      </c>
      <c r="U604" s="5">
        <v>3.751769781143629E-4</v>
      </c>
      <c r="V604" s="5">
        <v>1.8786652780289426E-3</v>
      </c>
      <c r="W604" s="5">
        <v>6.3941951098042313E-4</v>
      </c>
      <c r="X604" s="5">
        <v>1.1789603053230446E-3</v>
      </c>
      <c r="Y604" s="5">
        <v>4.0312492650460089E-4</v>
      </c>
      <c r="Z604" s="5">
        <v>4.4522965698232987E-4</v>
      </c>
      <c r="AA604" s="5">
        <v>1.2452608265755682E-3</v>
      </c>
      <c r="AB604" s="5">
        <v>4.8186968569519046E-4</v>
      </c>
      <c r="AC604" s="5">
        <v>2.3054336049367207E-4</v>
      </c>
      <c r="AD604" s="5">
        <v>4.6717432165841008E-4</v>
      </c>
      <c r="AE604" s="5">
        <v>8.3712318074767372E-4</v>
      </c>
      <c r="AF604" s="5">
        <v>1.4846730785582738E-3</v>
      </c>
      <c r="AG604" s="5">
        <v>1.333284246749867E-3</v>
      </c>
      <c r="AH604" s="5">
        <v>1.1167637935375705E-3</v>
      </c>
      <c r="AI604" s="5">
        <v>1.4182051524834927E-3</v>
      </c>
      <c r="AJ604" s="5">
        <v>6.3830913688673805E-4</v>
      </c>
      <c r="AK604" s="5">
        <v>7.5063107361067883E-4</v>
      </c>
      <c r="AL604" s="5">
        <v>6.7695131630612253E-4</v>
      </c>
      <c r="AM604" s="5">
        <v>2.009773969100744E-3</v>
      </c>
      <c r="AN604" s="5">
        <v>1.243459769340126E-3</v>
      </c>
      <c r="AO604" s="5">
        <v>1.2219655334248501E-3</v>
      </c>
      <c r="AP604" s="5">
        <v>1.5233410523783179E-3</v>
      </c>
      <c r="AQ604" s="5">
        <v>1.6528944681977172E-3</v>
      </c>
      <c r="AR604" s="5">
        <v>2.0931286303768185E-3</v>
      </c>
      <c r="AS604" s="5">
        <v>1.5683236483016406E-3</v>
      </c>
      <c r="AT604" s="5">
        <v>9.8939452046198383E-4</v>
      </c>
      <c r="AU604" s="5">
        <v>1.0045650601159942E-3</v>
      </c>
      <c r="AV604" s="5">
        <v>1.9756056999030475E-3</v>
      </c>
      <c r="AW604" s="5">
        <v>1.8812250447546762E-4</v>
      </c>
      <c r="AX604" s="5">
        <v>2.3520343703899048E-3</v>
      </c>
      <c r="AY604" s="5">
        <v>1.5104051396279192E-2</v>
      </c>
      <c r="AZ604" s="5">
        <v>1.5853082629117949E-3</v>
      </c>
      <c r="BA604" s="5">
        <v>4.5674164402471056E-3</v>
      </c>
      <c r="BB604" s="5">
        <v>5.9201350772708104E-4</v>
      </c>
      <c r="BC604" s="5">
        <v>2.1300933462283286E-3</v>
      </c>
      <c r="BD604" s="5">
        <v>5.8247825121878101E-4</v>
      </c>
      <c r="BE604" s="5">
        <v>2.792416791023019E-2</v>
      </c>
      <c r="BF604" s="5">
        <v>1.5938761079662645E-3</v>
      </c>
      <c r="BG604" s="5">
        <v>2.4178041296365861E-3</v>
      </c>
      <c r="BH604" s="5">
        <v>8.5841960969857019E-4</v>
      </c>
      <c r="BI604" s="5">
        <v>1.1067593122904265E-3</v>
      </c>
      <c r="BJ604" s="5">
        <v>2.8171771458235131E-3</v>
      </c>
      <c r="BK604" s="6">
        <v>2.9040859119421536E-3</v>
      </c>
      <c r="BL604" s="6">
        <v>9.5043088913711522E-4</v>
      </c>
      <c r="BM604" s="6">
        <v>3.6077658818712925E-4</v>
      </c>
      <c r="BN604" s="6">
        <v>1.919061695135165E-3</v>
      </c>
      <c r="BO604" s="6">
        <v>7.0014375139756339E-4</v>
      </c>
      <c r="BP604" s="6">
        <v>3.1024984629257515E-3</v>
      </c>
      <c r="BQ604" s="6">
        <v>4.5547842252762752E-3</v>
      </c>
      <c r="BR604" s="6">
        <v>2.5399183803193016E-3</v>
      </c>
      <c r="BS604" s="6">
        <v>8.5074822546000886E-4</v>
      </c>
      <c r="BT604" s="6">
        <v>1.2554143052779456E-2</v>
      </c>
      <c r="BU604" s="6">
        <v>1.8714570573418971E-3</v>
      </c>
      <c r="BV604" s="6">
        <v>2.1135693276471885E-3</v>
      </c>
      <c r="BW604" s="6">
        <v>1.1165503458484226E-3</v>
      </c>
      <c r="BX604" s="6">
        <v>1.1519962719124326E-3</v>
      </c>
      <c r="BY604" s="6">
        <v>2.778611411209447E-4</v>
      </c>
      <c r="BZ604" s="6">
        <v>7.0411568313007208E-3</v>
      </c>
      <c r="CA604" s="6">
        <v>3.0879933114468113E-3</v>
      </c>
      <c r="CB604" s="6">
        <v>8.0224686572330734E-4</v>
      </c>
      <c r="CC604" s="6">
        <v>3.5706009215764493E-4</v>
      </c>
      <c r="CD604" s="7">
        <v>6.8422776120427955E-4</v>
      </c>
      <c r="CE604" s="7">
        <v>8.6665084192739863E-4</v>
      </c>
      <c r="CF604" s="7">
        <v>1.2873890329131302E-3</v>
      </c>
      <c r="CG604" s="7">
        <v>6.7205361482548191E-4</v>
      </c>
      <c r="CH604" s="7">
        <v>1.750055939646767E-3</v>
      </c>
      <c r="CI604" s="7">
        <v>8.6308463055596255E-4</v>
      </c>
      <c r="CJ604" s="7">
        <v>1.2848685595530122E-4</v>
      </c>
      <c r="CK604" s="7">
        <v>1.731906143907836E-3</v>
      </c>
      <c r="CL604" s="7">
        <v>8.5149768547072965E-4</v>
      </c>
      <c r="CM604" s="7">
        <v>1.4795512118265157E-3</v>
      </c>
      <c r="CN604" s="9">
        <f t="shared" si="90"/>
        <v>1.0558288008759888E-3</v>
      </c>
      <c r="CO604" s="9">
        <f t="shared" si="91"/>
        <v>1.8714570573418971E-3</v>
      </c>
      <c r="CP604" s="9">
        <f t="shared" si="92"/>
        <v>8.6486773624168053E-4</v>
      </c>
      <c r="CQ604" s="10">
        <f t="shared" si="93"/>
        <v>1.7725004809389615</v>
      </c>
      <c r="CR604" s="10">
        <f t="shared" si="94"/>
        <v>0.81913633680396514</v>
      </c>
      <c r="CS604" s="10">
        <f t="shared" si="95"/>
        <v>2.1638650384559299</v>
      </c>
      <c r="CT604">
        <v>0.30877613218033401</v>
      </c>
      <c r="CX604" t="s">
        <v>3211</v>
      </c>
    </row>
    <row r="605" spans="1:102" x14ac:dyDescent="0.35">
      <c r="A605" s="2">
        <v>1</v>
      </c>
      <c r="B605" t="s">
        <v>1645</v>
      </c>
      <c r="C605" t="s">
        <v>1646</v>
      </c>
      <c r="D605" t="s">
        <v>1647</v>
      </c>
      <c r="E605" s="3">
        <v>1.9099351307094897E-5</v>
      </c>
      <c r="F605" s="3">
        <v>3.8719340081358672E-4</v>
      </c>
      <c r="G605" s="3">
        <v>4.6321055822968712E-4</v>
      </c>
      <c r="H605" s="3">
        <v>3.1848194515962549E-4</v>
      </c>
      <c r="I605" s="3">
        <v>5.7169505339841361E-4</v>
      </c>
      <c r="J605" s="3">
        <f t="shared" si="87"/>
        <v>3.5193606178168156E-4</v>
      </c>
      <c r="K605" s="3">
        <f t="shared" si="88"/>
        <v>2.0845776650815672E-4</v>
      </c>
      <c r="L605" s="4">
        <f t="shared" si="89"/>
        <v>59.231715401040795</v>
      </c>
      <c r="M605" s="5">
        <v>3.9953800185493633E-5</v>
      </c>
      <c r="N605" s="5">
        <v>4.0669588859268211E-5</v>
      </c>
      <c r="O605" s="5">
        <v>5.0738265157515539E-4</v>
      </c>
      <c r="P605" s="5">
        <v>2.3733871061700266E-4</v>
      </c>
      <c r="Q605" s="5">
        <v>2.2857991944669407E-4</v>
      </c>
      <c r="R605" s="5">
        <v>2.4001188278597831E-4</v>
      </c>
      <c r="S605" s="5">
        <v>2.6222978689672031E-4</v>
      </c>
      <c r="T605" s="5">
        <v>1.1760120682559417E-4</v>
      </c>
      <c r="U605" s="5">
        <v>3.7233764214838615E-4</v>
      </c>
      <c r="V605" s="5">
        <v>5.0465805943066704E-4</v>
      </c>
      <c r="W605" s="5">
        <v>7.4033129068856352E-5</v>
      </c>
      <c r="X605" s="5">
        <v>1.3654057042334857E-4</v>
      </c>
      <c r="Y605" s="5">
        <v>3.3190220274484177E-4</v>
      </c>
      <c r="Z605" s="5">
        <v>4.1505002449844806E-4</v>
      </c>
      <c r="AA605" s="5">
        <v>4.6024071041140402E-4</v>
      </c>
      <c r="AB605" s="5">
        <v>9.5513493914778074E-5</v>
      </c>
      <c r="AC605" s="5">
        <v>2.6838393988148419E-4</v>
      </c>
      <c r="AD605" s="5">
        <v>3.1713488426962584E-4</v>
      </c>
      <c r="AE605" s="5">
        <v>2.8067433213854363E-4</v>
      </c>
      <c r="AF605" s="5">
        <v>2.3724412889009945E-4</v>
      </c>
      <c r="AG605" s="5">
        <v>4.7937574184074474E-4</v>
      </c>
      <c r="AH605" s="5">
        <v>2.7552469857723072E-5</v>
      </c>
      <c r="AI605" s="5">
        <v>2.8809624257008273E-4</v>
      </c>
      <c r="AJ605" s="5">
        <v>2.478041375167067E-4</v>
      </c>
      <c r="AK605" s="5">
        <v>1.9449522074436516E-4</v>
      </c>
      <c r="AL605" s="5">
        <v>1.5074006221983058E-5</v>
      </c>
      <c r="AM605" s="5">
        <v>4.0514992901954927E-4</v>
      </c>
      <c r="AN605" s="5">
        <v>3.814760824714606E-4</v>
      </c>
      <c r="AO605" s="5">
        <v>2.1303796015926212E-4</v>
      </c>
      <c r="AP605" s="5">
        <v>3.8992449389964697E-4</v>
      </c>
      <c r="AQ605" s="5">
        <v>2.7930597847321395E-4</v>
      </c>
      <c r="AR605" s="5">
        <v>1.8987311470668208E-4</v>
      </c>
      <c r="AS605" s="5">
        <v>1.2990622600097111E-4</v>
      </c>
      <c r="AT605" s="5">
        <v>3.1524018561594053E-5</v>
      </c>
      <c r="AU605" s="5">
        <v>3.5196141524390954E-4</v>
      </c>
      <c r="AV605" s="5">
        <v>1.1341324349430021E-4</v>
      </c>
      <c r="AW605" s="5">
        <v>1.05851923311674E-4</v>
      </c>
      <c r="AX605" s="5">
        <v>4.6189786687476632E-4</v>
      </c>
      <c r="AY605" s="5">
        <v>4.9479430195733338E-4</v>
      </c>
      <c r="AZ605" s="5">
        <v>2.6398326241014686E-5</v>
      </c>
      <c r="BA605" s="5">
        <v>8.9703781467732587E-4</v>
      </c>
      <c r="BB605" s="5">
        <v>4.9328177513387737E-4</v>
      </c>
      <c r="BC605" s="5">
        <v>2.5217266201401901E-4</v>
      </c>
      <c r="BD605" s="5">
        <v>1.9526948443692363E-4</v>
      </c>
      <c r="BE605" s="5">
        <v>2.0545410162380455E-4</v>
      </c>
      <c r="BF605" s="5">
        <v>7.1686665577286974E-4</v>
      </c>
      <c r="BG605" s="5">
        <v>4.1813714977096355E-4</v>
      </c>
      <c r="BH605" s="5">
        <v>2.8099246778530402E-4</v>
      </c>
      <c r="BI605" s="5">
        <v>3.8266052547542207E-4</v>
      </c>
      <c r="BJ605" s="5">
        <v>4.5284258549951233E-5</v>
      </c>
      <c r="BK605" s="6">
        <v>2.8833176308533799E-4</v>
      </c>
      <c r="BL605" s="6">
        <v>1.7283101435708087E-4</v>
      </c>
      <c r="BM605" s="6">
        <v>1.2507951149353387E-3</v>
      </c>
      <c r="BN605" s="6">
        <v>4.4526435642475235E-4</v>
      </c>
      <c r="BO605" s="6">
        <v>1.8795262028809144E-4</v>
      </c>
      <c r="BP605" s="6">
        <v>6.9625558392243534E-5</v>
      </c>
      <c r="BQ605" s="6">
        <v>1.9844946976050248E-3</v>
      </c>
      <c r="BR605" s="6">
        <v>9.6446466951972346E-4</v>
      </c>
      <c r="BS605" s="6">
        <v>4.8633162981939141E-4</v>
      </c>
      <c r="BT605" s="6">
        <v>3.8645945486932213E-4</v>
      </c>
      <c r="BU605" s="6">
        <v>6.4294052819972804E-4</v>
      </c>
      <c r="BV605" s="6">
        <v>2.6676133798866277E-5</v>
      </c>
      <c r="BW605" s="6">
        <v>3.0413690933913051E-4</v>
      </c>
      <c r="BX605" s="6">
        <v>2.886803168718606E-4</v>
      </c>
      <c r="BY605" s="6">
        <v>3.8142870464996431E-5</v>
      </c>
      <c r="BZ605" s="6">
        <v>1.9352777876798538E-4</v>
      </c>
      <c r="CA605" s="6">
        <v>2.9991001311507513E-4</v>
      </c>
      <c r="CB605" s="6">
        <v>9.1211939866713346E-4</v>
      </c>
      <c r="CC605" s="6">
        <v>3.4454585916564247E-4</v>
      </c>
      <c r="CD605" s="7">
        <v>2.6676496784929871E-4</v>
      </c>
      <c r="CE605" s="7">
        <v>1.632217086963004E-5</v>
      </c>
      <c r="CF605" s="7">
        <v>3.3967920033910697E-4</v>
      </c>
      <c r="CG605" s="7">
        <v>1.8037650951780088E-4</v>
      </c>
      <c r="CH605" s="7">
        <v>3.0274722435586464E-4</v>
      </c>
      <c r="CI605" s="7">
        <v>2.2864527334284556E-5</v>
      </c>
      <c r="CJ605" s="7">
        <v>2.5194591345429875E-4</v>
      </c>
      <c r="CK605" s="7">
        <v>6.3740635444280202E-4</v>
      </c>
      <c r="CL605" s="7">
        <v>5.9107703900809482E-5</v>
      </c>
      <c r="CM605" s="7">
        <v>6.2408204689995482E-4</v>
      </c>
      <c r="CN605" s="9">
        <f t="shared" si="90"/>
        <v>2.5720122445536963E-4</v>
      </c>
      <c r="CO605" s="9">
        <f t="shared" si="91"/>
        <v>3.0413690933913051E-4</v>
      </c>
      <c r="CP605" s="9">
        <f t="shared" si="92"/>
        <v>2.5935544065179875E-4</v>
      </c>
      <c r="CQ605" s="10">
        <f t="shared" si="93"/>
        <v>1.1824862419809565</v>
      </c>
      <c r="CR605" s="10">
        <f t="shared" si="94"/>
        <v>1.0083756063019946</v>
      </c>
      <c r="CS605" s="10">
        <f t="shared" si="95"/>
        <v>1.1726644660886592</v>
      </c>
      <c r="CT605">
        <v>0.30877613218033401</v>
      </c>
      <c r="CX605" t="s">
        <v>3211</v>
      </c>
    </row>
    <row r="606" spans="1:102" x14ac:dyDescent="0.35">
      <c r="A606" s="2">
        <v>2</v>
      </c>
      <c r="B606" t="s">
        <v>2407</v>
      </c>
      <c r="C606" t="s">
        <v>2408</v>
      </c>
      <c r="D606" t="s">
        <v>2409</v>
      </c>
      <c r="E606" s="3">
        <v>1.281780932519681E-3</v>
      </c>
      <c r="F606" s="3">
        <v>2.0790587158410158E-3</v>
      </c>
      <c r="G606" s="3">
        <v>2.1348314250829582E-3</v>
      </c>
      <c r="H606" s="3">
        <v>2.0958124828738467E-3</v>
      </c>
      <c r="I606" s="3">
        <v>2.3705877096330628E-3</v>
      </c>
      <c r="J606" s="3">
        <f t="shared" si="87"/>
        <v>1.9924142531901126E-3</v>
      </c>
      <c r="K606" s="3">
        <f t="shared" si="88"/>
        <v>4.142752669617276E-4</v>
      </c>
      <c r="L606" s="4">
        <f t="shared" si="89"/>
        <v>20.792627150624895</v>
      </c>
      <c r="M606" s="5">
        <v>1.1363481697815156E-3</v>
      </c>
      <c r="N606" s="5">
        <v>1.5922524763447837E-3</v>
      </c>
      <c r="O606" s="5">
        <v>2.436402897418536E-3</v>
      </c>
      <c r="P606" s="5">
        <v>1.661873077035219E-3</v>
      </c>
      <c r="Q606" s="5">
        <v>1.7874073482702384E-3</v>
      </c>
      <c r="R606" s="5">
        <v>2.0934052241929069E-3</v>
      </c>
      <c r="S606" s="5">
        <v>3.6776006732345433E-3</v>
      </c>
      <c r="T606" s="5">
        <v>1.6295554225417756E-3</v>
      </c>
      <c r="U606" s="5">
        <v>1.9925522978512795E-3</v>
      </c>
      <c r="V606" s="5">
        <v>1.5356389718218814E-3</v>
      </c>
      <c r="W606" s="5">
        <v>1.1539887760622673E-3</v>
      </c>
      <c r="X606" s="5">
        <v>2.8591129415858701E-3</v>
      </c>
      <c r="Y606" s="5">
        <v>2.275959225566432E-3</v>
      </c>
      <c r="Z606" s="5">
        <v>1.1911503770466369E-3</v>
      </c>
      <c r="AA606" s="5">
        <v>3.131175027159682E-3</v>
      </c>
      <c r="AB606" s="5">
        <v>1.4297575341859585E-3</v>
      </c>
      <c r="AC606" s="5">
        <v>2.1522647424278671E-3</v>
      </c>
      <c r="AD606" s="5">
        <v>2.3142126445536934E-3</v>
      </c>
      <c r="AE606" s="5">
        <v>2.0093054192244462E-3</v>
      </c>
      <c r="AF606" s="5">
        <v>2.1075202475706336E-3</v>
      </c>
      <c r="AG606" s="5">
        <v>7.7303123400462371E-4</v>
      </c>
      <c r="AH606" s="5">
        <v>1.6005474763365929E-3</v>
      </c>
      <c r="AI606" s="5">
        <v>1.0165716711620027E-3</v>
      </c>
      <c r="AJ606" s="5">
        <v>1.3263496671430859E-3</v>
      </c>
      <c r="AK606" s="5">
        <v>1.7331508528136655E-3</v>
      </c>
      <c r="AL606" s="5">
        <v>1.7464298489527933E-3</v>
      </c>
      <c r="AM606" s="5">
        <v>2.4497154047437983E-3</v>
      </c>
      <c r="AN606" s="5">
        <v>1.6942026354619651E-3</v>
      </c>
      <c r="AO606" s="5">
        <v>1.7899892906341091E-3</v>
      </c>
      <c r="AP606" s="5">
        <v>1.8149324039129181E-3</v>
      </c>
      <c r="AQ606" s="5">
        <v>3.0306275349390407E-3</v>
      </c>
      <c r="AR606" s="5">
        <v>1.2125167995317E-3</v>
      </c>
      <c r="AS606" s="5">
        <v>2.492545596154523E-3</v>
      </c>
      <c r="AT606" s="5">
        <v>8.897126842708871E-4</v>
      </c>
      <c r="AU606" s="5">
        <v>1.3490251501453482E-3</v>
      </c>
      <c r="AV606" s="5">
        <v>2.3306186185934582E-3</v>
      </c>
      <c r="AW606" s="5">
        <v>7.0810753876684486E-4</v>
      </c>
      <c r="AX606" s="5">
        <v>2.966768042830607E-3</v>
      </c>
      <c r="AY606" s="5">
        <v>2.1398339768740988E-3</v>
      </c>
      <c r="AZ606" s="5">
        <v>1.9303335247026195E-3</v>
      </c>
      <c r="BA606" s="5">
        <v>3.058927231988833E-3</v>
      </c>
      <c r="BB606" s="5">
        <v>1.9134479994333891E-3</v>
      </c>
      <c r="BC606" s="5">
        <v>1.2365773075165994E-3</v>
      </c>
      <c r="BD606" s="5">
        <v>2.7091886435040664E-3</v>
      </c>
      <c r="BE606" s="5">
        <v>5.610515906259529E-4</v>
      </c>
      <c r="BF606" s="5">
        <v>3.5217875452855313E-3</v>
      </c>
      <c r="BG606" s="5">
        <v>3.9706099318188772E-3</v>
      </c>
      <c r="BH606" s="5">
        <v>1.8333715690126097E-3</v>
      </c>
      <c r="BI606" s="5">
        <v>9.5413881286714023E-4</v>
      </c>
      <c r="BJ606" s="5">
        <v>4.2803856941661805E-3</v>
      </c>
      <c r="BK606" s="6">
        <v>2.1835668985914986E-3</v>
      </c>
      <c r="BL606" s="6">
        <v>2.2371696655997695E-3</v>
      </c>
      <c r="BM606" s="6">
        <v>1.911683576027949E-3</v>
      </c>
      <c r="BN606" s="6">
        <v>7.7423121785010808E-4</v>
      </c>
      <c r="BO606" s="6">
        <v>1.0107357770680013E-3</v>
      </c>
      <c r="BP606" s="6">
        <v>1.7471770140553681E-3</v>
      </c>
      <c r="BQ606" s="6">
        <v>5.0527959885940377E-4</v>
      </c>
      <c r="BR606" s="6">
        <v>3.4835461285223994E-3</v>
      </c>
      <c r="BS606" s="6">
        <v>1.2081021065265376E-3</v>
      </c>
      <c r="BT606" s="6">
        <v>4.871096556002626E-3</v>
      </c>
      <c r="BU606" s="6">
        <v>9.8301967200534776E-4</v>
      </c>
      <c r="BV606" s="6">
        <v>9.7657768767663695E-4</v>
      </c>
      <c r="BW606" s="6">
        <v>1.2207602772220686E-3</v>
      </c>
      <c r="BX606" s="6">
        <v>2.326297232136368E-3</v>
      </c>
      <c r="BY606" s="6">
        <v>1.9250511653766218E-3</v>
      </c>
      <c r="BZ606" s="6">
        <v>1.920510471625541E-3</v>
      </c>
      <c r="CA606" s="6">
        <v>1.4523739770922019E-3</v>
      </c>
      <c r="CB606" s="6">
        <v>2.9026659118527023E-3</v>
      </c>
      <c r="CC606" s="6">
        <v>9.4935786929694938E-4</v>
      </c>
      <c r="CD606" s="7">
        <v>2.6539763035254324E-3</v>
      </c>
      <c r="CE606" s="7">
        <v>1.7078732746050504E-3</v>
      </c>
      <c r="CF606" s="7">
        <v>3.1320719937978645E-3</v>
      </c>
      <c r="CG606" s="7">
        <v>1.4412268472888297E-3</v>
      </c>
      <c r="CH606" s="7">
        <v>2.3288887326898254E-3</v>
      </c>
      <c r="CI606" s="7">
        <v>1.3539547694761266E-3</v>
      </c>
      <c r="CJ606" s="7">
        <v>2.4914207432781225E-3</v>
      </c>
      <c r="CK606" s="7">
        <v>1.8286198690735983E-3</v>
      </c>
      <c r="CL606" s="7">
        <v>8.9907897975718878E-4</v>
      </c>
      <c r="CM606" s="7">
        <v>3.0654893793660362E-3</v>
      </c>
      <c r="CN606" s="9">
        <f t="shared" si="90"/>
        <v>1.8241519864627639E-3</v>
      </c>
      <c r="CO606" s="9">
        <f t="shared" si="91"/>
        <v>1.7471770140553681E-3</v>
      </c>
      <c r="CP606" s="9">
        <f t="shared" si="92"/>
        <v>2.0787543008817118E-3</v>
      </c>
      <c r="CQ606" s="10">
        <f t="shared" si="93"/>
        <v>0.957802325146898</v>
      </c>
      <c r="CR606" s="10">
        <f t="shared" si="94"/>
        <v>1.1395729721582304</v>
      </c>
      <c r="CS606" s="10">
        <f t="shared" si="95"/>
        <v>0.84049231470708019</v>
      </c>
      <c r="CT606">
        <v>0.30912872006057701</v>
      </c>
      <c r="CX606" t="s">
        <v>3211</v>
      </c>
    </row>
    <row r="607" spans="1:102" x14ac:dyDescent="0.35">
      <c r="A607" s="2">
        <v>1</v>
      </c>
      <c r="B607" t="s">
        <v>1948</v>
      </c>
      <c r="C607" t="s">
        <v>1949</v>
      </c>
      <c r="D607" t="s">
        <v>1950</v>
      </c>
      <c r="E607" s="3">
        <v>1.691314537729396E-4</v>
      </c>
      <c r="F607" s="3">
        <v>4.549078248051683E-5</v>
      </c>
      <c r="G607" s="3">
        <v>2.3857860617274886E-5</v>
      </c>
      <c r="H607" s="3">
        <v>1.9628109085148866E-4</v>
      </c>
      <c r="I607" s="3">
        <v>2.2569163632553795E-4</v>
      </c>
      <c r="J607" s="3">
        <f t="shared" si="87"/>
        <v>1.3209056480955158E-4</v>
      </c>
      <c r="K607" s="3">
        <f t="shared" si="88"/>
        <v>9.1470558424403022E-5</v>
      </c>
      <c r="L607" s="4">
        <f t="shared" si="89"/>
        <v>69.248366494825305</v>
      </c>
      <c r="M607" s="5">
        <v>1.9721160242967194E-4</v>
      </c>
      <c r="N607" s="5">
        <v>2.2179990343303176E-5</v>
      </c>
      <c r="O607" s="5">
        <v>3.4548847636936032E-4</v>
      </c>
      <c r="P607" s="5">
        <v>1.7801896048887122E-4</v>
      </c>
      <c r="Q607" s="5">
        <v>1.722212406544516E-4</v>
      </c>
      <c r="R607" s="5">
        <v>2.008640705596872E-4</v>
      </c>
      <c r="S607" s="5">
        <v>2.4289070211898391E-4</v>
      </c>
      <c r="T607" s="5">
        <v>1.0059991528098497E-4</v>
      </c>
      <c r="U607" s="5">
        <v>1.9782518150099595E-4</v>
      </c>
      <c r="V607" s="5">
        <v>2.6932119892894389E-5</v>
      </c>
      <c r="W607" s="5">
        <v>1.9021640952002124E-4</v>
      </c>
      <c r="X607" s="5">
        <v>2.238193438665114E-4</v>
      </c>
      <c r="Y607" s="5">
        <v>2.042995260491725E-4</v>
      </c>
      <c r="Z607" s="5">
        <v>2.2512303813775906E-5</v>
      </c>
      <c r="AA607" s="5">
        <v>4.2526377531003031E-4</v>
      </c>
      <c r="AB607" s="5">
        <v>1.6486395794639878E-4</v>
      </c>
      <c r="AC607" s="5">
        <v>6.4457287711926504E-5</v>
      </c>
      <c r="AD607" s="5">
        <v>7.4068189230293378E-5</v>
      </c>
      <c r="AE607" s="5">
        <v>2.1649448686198407E-4</v>
      </c>
      <c r="AF607" s="5">
        <v>3.3654032193951166E-5</v>
      </c>
      <c r="AG607" s="5">
        <v>4.4338598665599808E-4</v>
      </c>
      <c r="AH607" s="5">
        <v>1.9783989121211306E-4</v>
      </c>
      <c r="AI607" s="5">
        <v>1.8594982404017283E-4</v>
      </c>
      <c r="AJ607" s="5">
        <v>2.4075305476391616E-4</v>
      </c>
      <c r="AK607" s="5">
        <v>3.5609342654518262E-5</v>
      </c>
      <c r="AL607" s="5">
        <v>1.4282007195856025E-4</v>
      </c>
      <c r="AM607" s="5">
        <v>3.2227944509373647E-4</v>
      </c>
      <c r="AN607" s="5">
        <v>1.1304737137674459E-4</v>
      </c>
      <c r="AO607" s="5">
        <v>1.3628507047179766E-4</v>
      </c>
      <c r="AP607" s="5">
        <v>3.6809000385869653E-5</v>
      </c>
      <c r="AQ607" s="5">
        <v>9.7011419255868748E-5</v>
      </c>
      <c r="AR607" s="5">
        <v>1.5192173370951726E-5</v>
      </c>
      <c r="AS607" s="5">
        <v>1.5024949754950903E-4</v>
      </c>
      <c r="AT607" s="5">
        <v>1.9257629877723244E-4</v>
      </c>
      <c r="AU607" s="5">
        <v>2.277774562981892E-4</v>
      </c>
      <c r="AV607" s="5">
        <v>2.5072649589816655E-4</v>
      </c>
      <c r="AW607" s="5">
        <v>2.6445057093827877E-5</v>
      </c>
      <c r="AX607" s="5">
        <v>1.4024926246271167E-4</v>
      </c>
      <c r="AY607" s="5">
        <v>8.9087129075147864E-5</v>
      </c>
      <c r="AZ607" s="5">
        <v>1.6273016909012649E-4</v>
      </c>
      <c r="BA607" s="5">
        <v>2.3710539384746442E-4</v>
      </c>
      <c r="BB607" s="5">
        <v>8.5173837161441927E-5</v>
      </c>
      <c r="BC607" s="5">
        <v>3.7867887939988356E-4</v>
      </c>
      <c r="BD607" s="5">
        <v>6.5984623547534065E-5</v>
      </c>
      <c r="BE607" s="5">
        <v>4.3889586629396513E-4</v>
      </c>
      <c r="BF607" s="5">
        <v>6.0305492695287827E-5</v>
      </c>
      <c r="BG607" s="5">
        <v>3.7354862299524678E-4</v>
      </c>
      <c r="BH607" s="5">
        <v>1.3650860432038581E-4</v>
      </c>
      <c r="BI607" s="5">
        <v>7.0529340065806097E-5</v>
      </c>
      <c r="BJ607" s="5">
        <v>1.1507307738027557E-4</v>
      </c>
      <c r="BK607" s="6">
        <v>3.9020416770705647E-4</v>
      </c>
      <c r="BL607" s="6">
        <v>2.1413407973720753E-4</v>
      </c>
      <c r="BM607" s="6">
        <v>3.125682064775236E-4</v>
      </c>
      <c r="BN607" s="6">
        <v>2.3497717252924101E-4</v>
      </c>
      <c r="BO607" s="6">
        <v>1.3554632726185732E-4</v>
      </c>
      <c r="BP607" s="6">
        <v>7.4692108238809079E-5</v>
      </c>
      <c r="BQ607" s="6">
        <v>2.6883131243108212E-4</v>
      </c>
      <c r="BR607" s="6">
        <v>1.0116195526779697E-4</v>
      </c>
      <c r="BS607" s="6">
        <v>1.9270091442972389E-4</v>
      </c>
      <c r="BT607" s="6">
        <v>1.9265564850521789E-4</v>
      </c>
      <c r="BU607" s="6">
        <v>1.2105600012052889E-4</v>
      </c>
      <c r="BV607" s="6">
        <v>1.4769637711948403E-4</v>
      </c>
      <c r="BW607" s="6">
        <v>2.9482169303719042E-4</v>
      </c>
      <c r="BX607" s="6">
        <v>1.5441933461135234E-4</v>
      </c>
      <c r="BY607" s="6">
        <v>2.8081634611204633E-4</v>
      </c>
      <c r="BZ607" s="6">
        <v>2.7236743598500399E-4</v>
      </c>
      <c r="CA607" s="6">
        <v>1.2148614794498297E-4</v>
      </c>
      <c r="CB607" s="6">
        <v>3.680900859886466E-4</v>
      </c>
      <c r="CC607" s="6">
        <v>4.2125692230746907E-5</v>
      </c>
      <c r="CD607" s="7">
        <v>1.1110113436388722E-4</v>
      </c>
      <c r="CE607" s="7">
        <v>1.9601818596670482E-4</v>
      </c>
      <c r="CF607" s="7">
        <v>6.8715052847364202E-5</v>
      </c>
      <c r="CG607" s="7">
        <v>7.2587683101774014E-5</v>
      </c>
      <c r="CH607" s="7">
        <v>1.5596742308367369E-4</v>
      </c>
      <c r="CI607" s="7">
        <v>1.8896534031987935E-4</v>
      </c>
      <c r="CJ607" s="7">
        <v>2.5578376492668578E-4</v>
      </c>
      <c r="CK607" s="7">
        <v>3.9658742029132486E-4</v>
      </c>
      <c r="CL607" s="7">
        <v>1.7306764130609885E-5</v>
      </c>
      <c r="CM607" s="7">
        <v>1.0920126496744032E-4</v>
      </c>
      <c r="CN607" s="9">
        <f t="shared" si="90"/>
        <v>1.6379706351826262E-4</v>
      </c>
      <c r="CO607" s="9">
        <f t="shared" si="91"/>
        <v>1.9270091442972389E-4</v>
      </c>
      <c r="CP607" s="9">
        <f t="shared" si="92"/>
        <v>1.3353427872378045E-4</v>
      </c>
      <c r="CQ607" s="10">
        <f t="shared" si="93"/>
        <v>1.1764613497374365</v>
      </c>
      <c r="CR607" s="10">
        <f t="shared" si="94"/>
        <v>0.81524220187800855</v>
      </c>
      <c r="CS607" s="10">
        <f t="shared" si="95"/>
        <v>1.4430820031486549</v>
      </c>
      <c r="CT607">
        <v>0.30930056076364698</v>
      </c>
      <c r="CX607" t="s">
        <v>3211</v>
      </c>
    </row>
    <row r="608" spans="1:102" x14ac:dyDescent="0.35">
      <c r="A608" s="2">
        <v>9</v>
      </c>
      <c r="B608" t="s">
        <v>964</v>
      </c>
      <c r="C608" t="s">
        <v>965</v>
      </c>
      <c r="D608" t="s">
        <v>966</v>
      </c>
      <c r="E608" s="3">
        <v>8.2330390625407566E-3</v>
      </c>
      <c r="F608" s="3">
        <v>9.3666773873445283E-3</v>
      </c>
      <c r="G608" s="3">
        <v>9.8912094391547505E-3</v>
      </c>
      <c r="H608" s="3">
        <v>9.9220299995328304E-3</v>
      </c>
      <c r="I608" s="3">
        <v>1.0332268077389139E-2</v>
      </c>
      <c r="J608" s="3">
        <f t="shared" si="87"/>
        <v>9.549044793192402E-3</v>
      </c>
      <c r="K608" s="3">
        <f t="shared" si="88"/>
        <v>8.1159754124611049E-4</v>
      </c>
      <c r="L608" s="4">
        <f t="shared" si="89"/>
        <v>8.499253682679397</v>
      </c>
      <c r="M608" s="5">
        <v>4.9924063780504915E-3</v>
      </c>
      <c r="N608" s="5">
        <v>4.603669540109304E-3</v>
      </c>
      <c r="O608" s="5">
        <v>9.2069755883301407E-3</v>
      </c>
      <c r="P608" s="5">
        <v>4.9261559757732736E-3</v>
      </c>
      <c r="Q608" s="5">
        <v>7.4711131605917375E-3</v>
      </c>
      <c r="R608" s="5">
        <v>7.8999761313696803E-3</v>
      </c>
      <c r="S608" s="5">
        <v>1.1465507663024819E-2</v>
      </c>
      <c r="T608" s="5">
        <v>7.4098079273640736E-3</v>
      </c>
      <c r="U608" s="5">
        <v>5.3917295925873096E-3</v>
      </c>
      <c r="V608" s="5">
        <v>1.0135139502457341E-2</v>
      </c>
      <c r="W608" s="5">
        <v>4.9485587520983745E-3</v>
      </c>
      <c r="X608" s="5">
        <v>8.0936810836635033E-3</v>
      </c>
      <c r="Y608" s="5">
        <v>6.9703110390459243E-3</v>
      </c>
      <c r="Z608" s="5">
        <v>9.9590971741314056E-3</v>
      </c>
      <c r="AA608" s="5">
        <v>1.030423919753529E-2</v>
      </c>
      <c r="AB608" s="5">
        <v>7.2200270423842085E-3</v>
      </c>
      <c r="AC608" s="5">
        <v>6.3700298252823183E-3</v>
      </c>
      <c r="AD608" s="5">
        <v>3.2566496036044272E-3</v>
      </c>
      <c r="AE608" s="5">
        <v>4.8179691800994823E-3</v>
      </c>
      <c r="AF608" s="5">
        <v>6.9023846138131419E-3</v>
      </c>
      <c r="AG608" s="5">
        <v>1.1521591283074327E-2</v>
      </c>
      <c r="AH608" s="5">
        <v>3.7606456727892431E-3</v>
      </c>
      <c r="AI608" s="5">
        <v>7.5684238459268376E-3</v>
      </c>
      <c r="AJ608" s="5">
        <v>4.3800830983705243E-3</v>
      </c>
      <c r="AK608" s="5">
        <v>5.8706038160525409E-3</v>
      </c>
      <c r="AL608" s="5">
        <v>5.3682014579836948E-3</v>
      </c>
      <c r="AM608" s="5">
        <v>9.9537456939802482E-3</v>
      </c>
      <c r="AN608" s="5">
        <v>6.0202793637381341E-3</v>
      </c>
      <c r="AO608" s="5">
        <v>1.0199383233554262E-2</v>
      </c>
      <c r="AP608" s="5">
        <v>6.3622141883556815E-3</v>
      </c>
      <c r="AQ608" s="5">
        <v>8.7353310981482194E-3</v>
      </c>
      <c r="AR608" s="5">
        <v>1.4470932241334262E-2</v>
      </c>
      <c r="AS608" s="5">
        <v>1.1275894555156898E-2</v>
      </c>
      <c r="AT608" s="5">
        <v>3.5297340068950254E-3</v>
      </c>
      <c r="AU608" s="5">
        <v>5.8830075600233194E-3</v>
      </c>
      <c r="AV608" s="5">
        <v>9.310508265788546E-3</v>
      </c>
      <c r="AW608" s="5">
        <v>2.5621823284453305E-3</v>
      </c>
      <c r="AX608" s="5">
        <v>5.7362178570185621E-3</v>
      </c>
      <c r="AY608" s="5">
        <v>1.2488635019342584E-2</v>
      </c>
      <c r="AZ608" s="5">
        <v>6.950633384953493E-3</v>
      </c>
      <c r="BA608" s="5">
        <v>1.4140796153653717E-2</v>
      </c>
      <c r="BB608" s="5">
        <v>7.6740481028912738E-3</v>
      </c>
      <c r="BC608" s="5">
        <v>9.1545834648951753E-3</v>
      </c>
      <c r="BD608" s="5">
        <v>6.4523741009669929E-3</v>
      </c>
      <c r="BE608" s="5">
        <v>1.7048088668027945E-2</v>
      </c>
      <c r="BF608" s="5">
        <v>5.1111154258235546E-3</v>
      </c>
      <c r="BG608" s="5">
        <v>6.7074815212754685E-3</v>
      </c>
      <c r="BH608" s="5">
        <v>9.1407696183811483E-3</v>
      </c>
      <c r="BI608" s="5">
        <v>7.9340911911947865E-3</v>
      </c>
      <c r="BJ608" s="5">
        <v>1.0035721811923434E-2</v>
      </c>
      <c r="BK608" s="6">
        <v>1.4482958729196466E-2</v>
      </c>
      <c r="BL608" s="6">
        <v>3.4092781196967911E-3</v>
      </c>
      <c r="BM608" s="6">
        <v>2.6460279531764597E-2</v>
      </c>
      <c r="BN608" s="6">
        <v>1.0604444197309123E-2</v>
      </c>
      <c r="BO608" s="6">
        <v>4.4354472094660135E-3</v>
      </c>
      <c r="BP608" s="6">
        <v>9.128755564860749E-3</v>
      </c>
      <c r="BQ608" s="6">
        <v>5.3582222212040925E-2</v>
      </c>
      <c r="BR608" s="6">
        <v>7.6361447502907819E-3</v>
      </c>
      <c r="BS608" s="6">
        <v>7.6803038254211718E-3</v>
      </c>
      <c r="BT608" s="6">
        <v>1.3292115664907499E-2</v>
      </c>
      <c r="BU608" s="6">
        <v>1.1120032135192949E-2</v>
      </c>
      <c r="BV608" s="6">
        <v>1.8197221916104352E-2</v>
      </c>
      <c r="BW608" s="6">
        <v>6.3995683989433397E-3</v>
      </c>
      <c r="BX608" s="6">
        <v>7.7375232836260849E-3</v>
      </c>
      <c r="BY608" s="6">
        <v>4.2499393807684423E-3</v>
      </c>
      <c r="BZ608" s="6">
        <v>5.9268137729009364E-3</v>
      </c>
      <c r="CA608" s="6">
        <v>8.85385601684225E-3</v>
      </c>
      <c r="CB608" s="6">
        <v>1.0460642982266004E-2</v>
      </c>
      <c r="CC608" s="6">
        <v>5.4493988998270231E-3</v>
      </c>
      <c r="CD608" s="7">
        <v>5.9679179090317558E-3</v>
      </c>
      <c r="CE608" s="7">
        <v>8.7858831627364419E-3</v>
      </c>
      <c r="CF608" s="7">
        <v>7.794871808139643E-3</v>
      </c>
      <c r="CG608" s="7">
        <v>8.3906869099543702E-3</v>
      </c>
      <c r="CH608" s="7">
        <v>1.3088553474786274E-2</v>
      </c>
      <c r="CI608" s="7">
        <v>5.1626657308125471E-3</v>
      </c>
      <c r="CJ608" s="7">
        <v>5.3405790027768098E-3</v>
      </c>
      <c r="CK608" s="7">
        <v>1.0084860999178411E-2</v>
      </c>
      <c r="CL608" s="7">
        <v>6.8292279622458631E-3</v>
      </c>
      <c r="CM608" s="7">
        <v>7.0230182634496898E-3</v>
      </c>
      <c r="CN608" s="9">
        <f t="shared" si="90"/>
        <v>7.3149174848741415E-3</v>
      </c>
      <c r="CO608" s="9">
        <f t="shared" si="91"/>
        <v>8.85385601684225E-3</v>
      </c>
      <c r="CP608" s="9">
        <f t="shared" si="92"/>
        <v>7.408945035794666E-3</v>
      </c>
      <c r="CQ608" s="10">
        <f t="shared" si="93"/>
        <v>1.2103835805599095</v>
      </c>
      <c r="CR608" s="10">
        <f t="shared" si="94"/>
        <v>1.0128542189457306</v>
      </c>
      <c r="CS608" s="10">
        <f t="shared" si="95"/>
        <v>1.1950224997036445</v>
      </c>
      <c r="CT608">
        <v>0.31162472839389299</v>
      </c>
      <c r="CX608" t="s">
        <v>3211</v>
      </c>
    </row>
    <row r="609" spans="1:102" x14ac:dyDescent="0.35">
      <c r="A609" s="2">
        <v>3</v>
      </c>
      <c r="B609" t="s">
        <v>2284</v>
      </c>
      <c r="C609" t="s">
        <v>2285</v>
      </c>
      <c r="D609" t="s">
        <v>2286</v>
      </c>
      <c r="E609" s="3">
        <v>3.3138909886062874E-3</v>
      </c>
      <c r="F609" s="3">
        <v>3.9196691636726212E-3</v>
      </c>
      <c r="G609" s="3">
        <v>3.4949055021766605E-3</v>
      </c>
      <c r="H609" s="3">
        <v>3.5456538083456861E-3</v>
      </c>
      <c r="I609" s="3">
        <v>4.440842257085343E-3</v>
      </c>
      <c r="J609" s="3">
        <f t="shared" si="87"/>
        <v>3.7429923439773194E-3</v>
      </c>
      <c r="K609" s="3">
        <f t="shared" si="88"/>
        <v>4.4800299991842733E-4</v>
      </c>
      <c r="L609" s="4">
        <f t="shared" si="89"/>
        <v>11.969113445804632</v>
      </c>
      <c r="M609" s="5">
        <v>2.0077859676528786E-3</v>
      </c>
      <c r="N609" s="5">
        <v>2.0394697017042658E-3</v>
      </c>
      <c r="O609" s="5">
        <v>4.3153410354907643E-3</v>
      </c>
      <c r="P609" s="5">
        <v>2.9162699832967955E-3</v>
      </c>
      <c r="Q609" s="5">
        <v>2.8048404841524797E-3</v>
      </c>
      <c r="R609" s="5">
        <v>4.1627236112770838E-3</v>
      </c>
      <c r="S609" s="5">
        <v>4.054014535426682E-3</v>
      </c>
      <c r="T609" s="5">
        <v>3.3036926484160964E-3</v>
      </c>
      <c r="U609" s="5">
        <v>4.4300724310564468E-3</v>
      </c>
      <c r="V609" s="5">
        <v>3.6521851108085659E-3</v>
      </c>
      <c r="W609" s="5">
        <v>4.1912535503706022E-3</v>
      </c>
      <c r="X609" s="5">
        <v>4.4483180909968617E-3</v>
      </c>
      <c r="Y609" s="5">
        <v>4.2234309526016506E-3</v>
      </c>
      <c r="Z609" s="5">
        <v>5.025399991861525E-3</v>
      </c>
      <c r="AA609" s="5">
        <v>7.2144841310870199E-3</v>
      </c>
      <c r="AB609" s="5">
        <v>2.2730687771718001E-3</v>
      </c>
      <c r="AC609" s="5">
        <v>4.4638729771876171E-3</v>
      </c>
      <c r="AD609" s="5">
        <v>4.7166780751319191E-3</v>
      </c>
      <c r="AE609" s="5">
        <v>4.46142934726294E-3</v>
      </c>
      <c r="AF609" s="5">
        <v>4.7245381056941179E-3</v>
      </c>
      <c r="AG609" s="5">
        <v>1.2236257557066248E-2</v>
      </c>
      <c r="AH609" s="5">
        <v>2.7596268860468507E-3</v>
      </c>
      <c r="AI609" s="5">
        <v>4.3638243468888151E-3</v>
      </c>
      <c r="AJ609" s="5">
        <v>3.7977521282246099E-3</v>
      </c>
      <c r="AK609" s="5">
        <v>4.3801352782344002E-3</v>
      </c>
      <c r="AL609" s="5">
        <v>3.1530450450705295E-3</v>
      </c>
      <c r="AM609" s="5">
        <v>5.953325245921794E-3</v>
      </c>
      <c r="AN609" s="5">
        <v>5.2240676262444259E-3</v>
      </c>
      <c r="AO609" s="5">
        <v>5.1134178391290521E-3</v>
      </c>
      <c r="AP609" s="5">
        <v>5.4268853098504901E-3</v>
      </c>
      <c r="AQ609" s="5">
        <v>5.5403858638150595E-3</v>
      </c>
      <c r="AR609" s="5">
        <v>1.8000645761566984E-3</v>
      </c>
      <c r="AS609" s="5">
        <v>5.7604976794712439E-3</v>
      </c>
      <c r="AT609" s="5">
        <v>2.8815642581468048E-3</v>
      </c>
      <c r="AU609" s="5">
        <v>3.4522875058967534E-3</v>
      </c>
      <c r="AV609" s="5">
        <v>3.8652989531230723E-3</v>
      </c>
      <c r="AW609" s="5">
        <v>2.1320416500212537E-3</v>
      </c>
      <c r="AX609" s="5">
        <v>3.1603729629162401E-3</v>
      </c>
      <c r="AY609" s="5">
        <v>7.6536038194838091E-3</v>
      </c>
      <c r="AZ609" s="5">
        <v>2.1298925578687612E-3</v>
      </c>
      <c r="BA609" s="5">
        <v>8.7238720953859046E-3</v>
      </c>
      <c r="BB609" s="5">
        <v>1.5038678098545266E-3</v>
      </c>
      <c r="BC609" s="5">
        <v>7.8361111374846432E-3</v>
      </c>
      <c r="BD609" s="5">
        <v>2.1406869363307761E-3</v>
      </c>
      <c r="BE609" s="5">
        <v>3.8018501749992411E-3</v>
      </c>
      <c r="BF609" s="5">
        <v>3.9836152871261833E-3</v>
      </c>
      <c r="BG609" s="5">
        <v>6.0454503307641313E-3</v>
      </c>
      <c r="BH609" s="5">
        <v>2.021970789053923E-3</v>
      </c>
      <c r="BI609" s="5">
        <v>3.3338214847767568E-3</v>
      </c>
      <c r="BJ609" s="5">
        <v>5.862621752674553E-3</v>
      </c>
      <c r="BK609" s="6">
        <v>7.396505553244624E-3</v>
      </c>
      <c r="BL609" s="6">
        <v>2.4190351496821611E-3</v>
      </c>
      <c r="BM609" s="6">
        <v>4.6851417741438344E-3</v>
      </c>
      <c r="BN609" s="6">
        <v>4.5899330392728081E-3</v>
      </c>
      <c r="BO609" s="6">
        <v>2.8801945080703141E-3</v>
      </c>
      <c r="BP609" s="6">
        <v>6.1875310271107976E-3</v>
      </c>
      <c r="BQ609" s="6">
        <v>3.207202886084459E-3</v>
      </c>
      <c r="BR609" s="6">
        <v>7.895120309194632E-3</v>
      </c>
      <c r="BS609" s="6">
        <v>3.0874291667730854E-3</v>
      </c>
      <c r="BT609" s="6">
        <v>3.1821044822246949E-3</v>
      </c>
      <c r="BU609" s="6">
        <v>2.0383375331342424E-3</v>
      </c>
      <c r="BV609" s="6">
        <v>2.5757680850581892E-3</v>
      </c>
      <c r="BW609" s="6">
        <v>2.2394648706978025E-3</v>
      </c>
      <c r="BX609" s="6">
        <v>3.3684707071589292E-3</v>
      </c>
      <c r="BY609" s="6">
        <v>2.6838508070481668E-3</v>
      </c>
      <c r="BZ609" s="6">
        <v>2.4960781251357907E-3</v>
      </c>
      <c r="CA609" s="6">
        <v>1.6710250058565488E-3</v>
      </c>
      <c r="CB609" s="6">
        <v>5.5112774307652821E-3</v>
      </c>
      <c r="CC609" s="6">
        <v>3.1390592956461773E-3</v>
      </c>
      <c r="CD609" s="7">
        <v>3.6856007144166958E-3</v>
      </c>
      <c r="CE609" s="7">
        <v>3.1752411678610108E-3</v>
      </c>
      <c r="CF609" s="7">
        <v>5.5001606563667869E-3</v>
      </c>
      <c r="CG609" s="7">
        <v>2.7561347113188054E-3</v>
      </c>
      <c r="CH609" s="7">
        <v>4.1086435262269391E-3</v>
      </c>
      <c r="CI609" s="7">
        <v>4.0060687075130505E-3</v>
      </c>
      <c r="CJ609" s="7">
        <v>1.088624905948432E-3</v>
      </c>
      <c r="CK609" s="7">
        <v>3.8763920166910056E-3</v>
      </c>
      <c r="CL609" s="7">
        <v>2.2874802387685793E-3</v>
      </c>
      <c r="CM609" s="7">
        <v>5.1438348899370033E-3</v>
      </c>
      <c r="CN609" s="9">
        <f t="shared" si="90"/>
        <v>4.1769885808238434E-3</v>
      </c>
      <c r="CO609" s="9">
        <f t="shared" si="91"/>
        <v>3.1390592956461773E-3</v>
      </c>
      <c r="CP609" s="9">
        <f t="shared" si="92"/>
        <v>3.7809963655538507E-3</v>
      </c>
      <c r="CQ609" s="10">
        <f t="shared" si="93"/>
        <v>0.75151253945421337</v>
      </c>
      <c r="CR609" s="10">
        <f t="shared" si="94"/>
        <v>0.90519672064990664</v>
      </c>
      <c r="CS609" s="10">
        <f t="shared" si="95"/>
        <v>0.83022013039844833</v>
      </c>
      <c r="CT609">
        <v>0.31166391174402702</v>
      </c>
      <c r="CX609" t="s">
        <v>3211</v>
      </c>
    </row>
    <row r="610" spans="1:102" x14ac:dyDescent="0.35">
      <c r="A610" s="2">
        <v>4</v>
      </c>
      <c r="B610" t="s">
        <v>1372</v>
      </c>
      <c r="C610" t="s">
        <v>1373</v>
      </c>
      <c r="D610" t="s">
        <v>1374</v>
      </c>
      <c r="E610" s="3">
        <v>6.4329994506929491E-3</v>
      </c>
      <c r="F610" s="3">
        <v>1.8505471318377667E-3</v>
      </c>
      <c r="G610" s="3">
        <v>7.5591827876131572E-3</v>
      </c>
      <c r="H610" s="3">
        <v>7.3500343517578779E-4</v>
      </c>
      <c r="I610" s="3">
        <v>1.6728057636391702E-3</v>
      </c>
      <c r="J610" s="3">
        <f t="shared" si="87"/>
        <v>3.6501077137917662E-3</v>
      </c>
      <c r="K610" s="3">
        <f t="shared" si="88"/>
        <v>3.1093137746731844E-3</v>
      </c>
      <c r="L610" s="4">
        <f t="shared" si="89"/>
        <v>85.184164919977107</v>
      </c>
      <c r="M610" s="5">
        <v>7.6759532065158204E-4</v>
      </c>
      <c r="N610" s="5">
        <v>5.9023422041788124E-4</v>
      </c>
      <c r="O610" s="5">
        <v>8.1192916922371314E-4</v>
      </c>
      <c r="P610" s="5">
        <v>7.2737764264949782E-4</v>
      </c>
      <c r="Q610" s="5">
        <v>1.0422910584806295E-3</v>
      </c>
      <c r="R610" s="5">
        <v>8.7483986936464665E-4</v>
      </c>
      <c r="S610" s="5">
        <v>1.2833494440488841E-3</v>
      </c>
      <c r="T610" s="5">
        <v>3.1964760982718945E-4</v>
      </c>
      <c r="U610" s="5">
        <v>8.010334226745549E-4</v>
      </c>
      <c r="V610" s="5">
        <v>1.4396384151102888E-3</v>
      </c>
      <c r="W610" s="5">
        <v>5.1661928970597943E-4</v>
      </c>
      <c r="X610" s="5">
        <v>1.7168117018191056E-3</v>
      </c>
      <c r="Y610" s="5">
        <v>1.1227414492204397E-3</v>
      </c>
      <c r="Z610" s="5">
        <v>1.4069932618973198E-3</v>
      </c>
      <c r="AA610" s="5">
        <v>1.3622222512426928E-3</v>
      </c>
      <c r="AB610" s="5">
        <v>8.6206970131898545E-4</v>
      </c>
      <c r="AC610" s="5">
        <v>5.871292631237187E-4</v>
      </c>
      <c r="AD610" s="5">
        <v>6.5167781619895329E-3</v>
      </c>
      <c r="AE610" s="5">
        <v>8.8618932308283513E-4</v>
      </c>
      <c r="AF610" s="5">
        <v>8.6062794477032934E-4</v>
      </c>
      <c r="AG610" s="5">
        <v>3.47681463177309E-3</v>
      </c>
      <c r="AH610" s="5">
        <v>9.5861830177605939E-4</v>
      </c>
      <c r="AI610" s="5">
        <v>9.8929267290713725E-4</v>
      </c>
      <c r="AJ610" s="5">
        <v>4.9553187822831625E-4</v>
      </c>
      <c r="AK610" s="5">
        <v>1.0049658634926416E-3</v>
      </c>
      <c r="AL610" s="5">
        <v>4.9428540422196401E-3</v>
      </c>
      <c r="AM610" s="5">
        <v>7.9245557602868868E-4</v>
      </c>
      <c r="AN610" s="5">
        <v>1.2268950201254234E-3</v>
      </c>
      <c r="AO610" s="5">
        <v>1.4861287401994924E-3</v>
      </c>
      <c r="AP610" s="5">
        <v>1.341885937875613E-3</v>
      </c>
      <c r="AQ610" s="5">
        <v>1.625864866395903E-3</v>
      </c>
      <c r="AR610" s="5">
        <v>2.2186816831570666E-3</v>
      </c>
      <c r="AS610" s="5">
        <v>1.9554936073725698E-3</v>
      </c>
      <c r="AT610" s="5">
        <v>8.3959405669425502E-4</v>
      </c>
      <c r="AU610" s="5">
        <v>8.4980287139578342E-4</v>
      </c>
      <c r="AV610" s="5">
        <v>2.1223798640658265E-3</v>
      </c>
      <c r="AW610" s="5">
        <v>8.5752737198952335E-4</v>
      </c>
      <c r="AX610" s="5">
        <v>1.8025803595208491E-3</v>
      </c>
      <c r="AY610" s="5">
        <v>4.2643397360444986E-3</v>
      </c>
      <c r="AZ610" s="5">
        <v>1.4628502132321235E-3</v>
      </c>
      <c r="BA610" s="5">
        <v>4.4330773794422802E-3</v>
      </c>
      <c r="BB610" s="5">
        <v>1.252515273724712E-3</v>
      </c>
      <c r="BC610" s="5">
        <v>6.083096622715123E-3</v>
      </c>
      <c r="BD610" s="5">
        <v>5.6209378947390178E-4</v>
      </c>
      <c r="BE610" s="5">
        <v>1.114786004832532E-2</v>
      </c>
      <c r="BF610" s="5">
        <v>6.2270293965137431E-3</v>
      </c>
      <c r="BG610" s="5">
        <v>5.4884102568191753E-3</v>
      </c>
      <c r="BH610" s="5">
        <v>1.0268162317869976E-3</v>
      </c>
      <c r="BI610" s="5">
        <v>3.5652465987849064E-3</v>
      </c>
      <c r="BJ610" s="5">
        <v>9.5850336995995447E-3</v>
      </c>
      <c r="BK610" s="6">
        <v>2.5497515429138834E-3</v>
      </c>
      <c r="BL610" s="6">
        <v>9.0173673687682224E-4</v>
      </c>
      <c r="BM610" s="6">
        <v>5.2401851367224698E-3</v>
      </c>
      <c r="BN610" s="6">
        <v>2.5869375267126501E-3</v>
      </c>
      <c r="BO610" s="6">
        <v>7.3224421761226746E-4</v>
      </c>
      <c r="BP610" s="6">
        <v>2.3122162201501487E-3</v>
      </c>
      <c r="BQ610" s="6">
        <v>8.6353003579442266E-3</v>
      </c>
      <c r="BR610" s="6">
        <v>7.8859329833008383E-3</v>
      </c>
      <c r="BS610" s="6">
        <v>1.0257630892274001E-3</v>
      </c>
      <c r="BT610" s="6">
        <v>2.4230851938597943E-3</v>
      </c>
      <c r="BU610" s="6">
        <v>1.584776776565561E-3</v>
      </c>
      <c r="BV610" s="6">
        <v>1.8632136498685438E-3</v>
      </c>
      <c r="BW610" s="6">
        <v>1.298788141648133E-3</v>
      </c>
      <c r="BX610" s="6">
        <v>1.1087730468931777E-3</v>
      </c>
      <c r="BY610" s="6">
        <v>1.1411984248996766E-3</v>
      </c>
      <c r="BZ610" s="6">
        <v>7.7447830105271097E-4</v>
      </c>
      <c r="CA610" s="6">
        <v>1.5943939871556391E-3</v>
      </c>
      <c r="CB610" s="6">
        <v>2.5401420188163534E-3</v>
      </c>
      <c r="CC610" s="6">
        <v>1.0527876714209123E-3</v>
      </c>
      <c r="CD610" s="7">
        <v>1.1781555047849614E-3</v>
      </c>
      <c r="CE610" s="7">
        <v>5.6595777192327873E-4</v>
      </c>
      <c r="CF610" s="7">
        <v>2.570333338483749E-2</v>
      </c>
      <c r="CG610" s="7">
        <v>9.262392298967513E-4</v>
      </c>
      <c r="CH610" s="7">
        <v>2.1489869898196948E-3</v>
      </c>
      <c r="CI610" s="7">
        <v>1.075694372127751E-3</v>
      </c>
      <c r="CJ610" s="7">
        <v>7.8347844406999887E-4</v>
      </c>
      <c r="CK610" s="7">
        <v>1.2238910090838237E-3</v>
      </c>
      <c r="CL610" s="7">
        <v>1.2982630322887461E-3</v>
      </c>
      <c r="CM610" s="7">
        <v>6.8861683494602054E-3</v>
      </c>
      <c r="CN610" s="9">
        <f t="shared" si="90"/>
        <v>1.2397051469250678E-3</v>
      </c>
      <c r="CO610" s="9">
        <f t="shared" si="91"/>
        <v>1.5943939871556391E-3</v>
      </c>
      <c r="CP610" s="9">
        <f t="shared" si="92"/>
        <v>1.2010232569343924E-3</v>
      </c>
      <c r="CQ610" s="10">
        <f t="shared" si="93"/>
        <v>1.2861074192604041</v>
      </c>
      <c r="CR610" s="10">
        <f t="shared" si="94"/>
        <v>0.96879750795048247</v>
      </c>
      <c r="CS610" s="10">
        <f t="shared" si="95"/>
        <v>1.3275296526940903</v>
      </c>
      <c r="CT610">
        <v>0.31199580079948502</v>
      </c>
      <c r="CX610" t="s">
        <v>3211</v>
      </c>
    </row>
    <row r="611" spans="1:102" x14ac:dyDescent="0.35">
      <c r="A611" s="2">
        <v>13</v>
      </c>
      <c r="B611" t="s">
        <v>1312</v>
      </c>
      <c r="C611" t="s">
        <v>1313</v>
      </c>
      <c r="D611" t="s">
        <v>1314</v>
      </c>
      <c r="E611" s="3">
        <v>4.2280149090444759E-2</v>
      </c>
      <c r="F611" s="3">
        <v>5.6504456881586507E-2</v>
      </c>
      <c r="G611" s="3">
        <v>4.4811574529061551E-2</v>
      </c>
      <c r="H611" s="3">
        <v>5.1664806949764004E-2</v>
      </c>
      <c r="I611" s="3">
        <v>6.0098928286657902E-2</v>
      </c>
      <c r="J611" s="3">
        <f t="shared" si="87"/>
        <v>5.1071983147502942E-2</v>
      </c>
      <c r="K611" s="3">
        <f t="shared" si="88"/>
        <v>7.5471519733282897E-3</v>
      </c>
      <c r="L611" s="4">
        <f t="shared" si="89"/>
        <v>14.77747976132251</v>
      </c>
      <c r="M611" s="5">
        <v>2.3914564012600659E-2</v>
      </c>
      <c r="N611" s="5">
        <v>2.7817042318918069E-2</v>
      </c>
      <c r="O611" s="5">
        <v>4.4066885210522398E-2</v>
      </c>
      <c r="P611" s="5">
        <v>2.9126658982515704E-2</v>
      </c>
      <c r="Q611" s="5">
        <v>4.1126837826969513E-2</v>
      </c>
      <c r="R611" s="5">
        <v>4.1068253408011499E-2</v>
      </c>
      <c r="S611" s="5">
        <v>4.786860763091063E-2</v>
      </c>
      <c r="T611" s="5">
        <v>3.791588264929218E-2</v>
      </c>
      <c r="U611" s="5">
        <v>4.6622565914497677E-2</v>
      </c>
      <c r="V611" s="5">
        <v>5.001677561291655E-2</v>
      </c>
      <c r="W611" s="5">
        <v>4.0183019187192588E-2</v>
      </c>
      <c r="X611" s="5">
        <v>3.7692951187402721E-2</v>
      </c>
      <c r="Y611" s="5">
        <v>4.0322530808835612E-2</v>
      </c>
      <c r="Z611" s="5">
        <v>4.1269476029495815E-2</v>
      </c>
      <c r="AA611" s="5">
        <v>5.5978677215196233E-2</v>
      </c>
      <c r="AB611" s="5">
        <v>4.5906534822400327E-2</v>
      </c>
      <c r="AC611" s="5">
        <v>3.6388914247741065E-2</v>
      </c>
      <c r="AD611" s="5">
        <v>3.4654665399029623E-2</v>
      </c>
      <c r="AE611" s="5">
        <v>4.3450579265768487E-2</v>
      </c>
      <c r="AF611" s="5">
        <v>4.5707172629478196E-2</v>
      </c>
      <c r="AG611" s="5">
        <v>6.6400953205810603E-2</v>
      </c>
      <c r="AH611" s="5">
        <v>3.9837110690622388E-2</v>
      </c>
      <c r="AI611" s="5">
        <v>3.6355706166994198E-2</v>
      </c>
      <c r="AJ611" s="5">
        <v>3.6735557330499352E-2</v>
      </c>
      <c r="AK611" s="5">
        <v>4.1596126558826697E-2</v>
      </c>
      <c r="AL611" s="5">
        <v>4.2686054217608432E-2</v>
      </c>
      <c r="AM611" s="5">
        <v>4.7804658436475335E-2</v>
      </c>
      <c r="AN611" s="5">
        <v>3.093451834892583E-2</v>
      </c>
      <c r="AO611" s="5">
        <v>3.7846397050524033E-2</v>
      </c>
      <c r="AP611" s="5">
        <v>4.2718722753502018E-2</v>
      </c>
      <c r="AQ611" s="5">
        <v>4.2204666871904585E-2</v>
      </c>
      <c r="AR611" s="5">
        <v>6.5904611390329354E-2</v>
      </c>
      <c r="AS611" s="5">
        <v>5.7761113441758147E-2</v>
      </c>
      <c r="AT611" s="5">
        <v>3.185440754578165E-2</v>
      </c>
      <c r="AU611" s="5">
        <v>3.5162270770046321E-2</v>
      </c>
      <c r="AV611" s="5">
        <v>7.7751997917881135E-2</v>
      </c>
      <c r="AW611" s="5">
        <v>3.2551194610821801E-2</v>
      </c>
      <c r="AX611" s="5">
        <v>6.5343689754262468E-2</v>
      </c>
      <c r="AY611" s="5">
        <v>7.6242734187324149E-2</v>
      </c>
      <c r="AZ611" s="5">
        <v>4.9456786699020212E-2</v>
      </c>
      <c r="BA611" s="5">
        <v>6.1896131275827423E-2</v>
      </c>
      <c r="BB611" s="5">
        <v>4.7251545745414146E-2</v>
      </c>
      <c r="BC611" s="5">
        <v>6.3128768528229212E-2</v>
      </c>
      <c r="BD611" s="5">
        <v>3.7798300270654187E-2</v>
      </c>
      <c r="BE611" s="5">
        <v>7.4784634706857422E-2</v>
      </c>
      <c r="BF611" s="5">
        <v>5.7548163658367062E-2</v>
      </c>
      <c r="BG611" s="5">
        <v>5.9940888587437471E-2</v>
      </c>
      <c r="BH611" s="5">
        <v>4.1563659617283866E-2</v>
      </c>
      <c r="BI611" s="5">
        <v>4.2845510187165398E-2</v>
      </c>
      <c r="BJ611" s="5">
        <v>5.0825815957411924E-2</v>
      </c>
      <c r="BK611" s="6">
        <v>6.1690963313392209E-2</v>
      </c>
      <c r="BL611" s="6">
        <v>3.4631127455814238E-2</v>
      </c>
      <c r="BM611" s="6">
        <v>9.6514022898566268E-2</v>
      </c>
      <c r="BN611" s="6">
        <v>5.8381469061794006E-2</v>
      </c>
      <c r="BO611" s="6">
        <v>2.7124702028668096E-2</v>
      </c>
      <c r="BP611" s="6">
        <v>5.9985307064909406E-2</v>
      </c>
      <c r="BQ611" s="6">
        <v>0.14645368764683278</v>
      </c>
      <c r="BR611" s="6">
        <v>3.7149005691834658E-2</v>
      </c>
      <c r="BS611" s="6">
        <v>4.4602392694570045E-2</v>
      </c>
      <c r="BT611" s="6">
        <v>5.0637791081909377E-2</v>
      </c>
      <c r="BU611" s="6">
        <v>6.288920705113886E-2</v>
      </c>
      <c r="BV611" s="6">
        <v>6.1078458779700265E-2</v>
      </c>
      <c r="BW611" s="6">
        <v>3.659526080960631E-2</v>
      </c>
      <c r="BX611" s="6">
        <v>5.2781994071498702E-2</v>
      </c>
      <c r="BY611" s="6">
        <v>4.608802097790466E-2</v>
      </c>
      <c r="BZ611" s="6">
        <v>4.4434230827735788E-2</v>
      </c>
      <c r="CA611" s="6">
        <v>4.6883625444852688E-2</v>
      </c>
      <c r="CB611" s="6">
        <v>6.1528174774413927E-2</v>
      </c>
      <c r="CC611" s="6">
        <v>3.4337158229127356E-2</v>
      </c>
      <c r="CD611" s="7">
        <v>2.958342928974771E-2</v>
      </c>
      <c r="CE611" s="7">
        <v>3.8086030871497582E-2</v>
      </c>
      <c r="CF611" s="7">
        <v>4.7113079810048114E-2</v>
      </c>
      <c r="CG611" s="7">
        <v>3.72942500518023E-2</v>
      </c>
      <c r="CH611" s="7">
        <v>5.9433659574608347E-2</v>
      </c>
      <c r="CI611" s="7">
        <v>5.1122918467805728E-2</v>
      </c>
      <c r="CJ611" s="7">
        <v>4.4528692367402228E-2</v>
      </c>
      <c r="CK611" s="7">
        <v>6.3165978778493295E-2</v>
      </c>
      <c r="CL611" s="7">
        <v>4.3891444073181192E-2</v>
      </c>
      <c r="CM611" s="7">
        <v>6.0794478852999836E-2</v>
      </c>
      <c r="CN611" s="9">
        <f t="shared" si="90"/>
        <v>4.2702388485555229E-2</v>
      </c>
      <c r="CO611" s="9">
        <f t="shared" si="91"/>
        <v>5.0637791081909377E-2</v>
      </c>
      <c r="CP611" s="9">
        <f t="shared" si="92"/>
        <v>4.5820886088725171E-2</v>
      </c>
      <c r="CQ611" s="10">
        <f t="shared" si="93"/>
        <v>1.1858304155290618</v>
      </c>
      <c r="CR611" s="10">
        <f t="shared" si="94"/>
        <v>1.0730286457916709</v>
      </c>
      <c r="CS611" s="10">
        <f t="shared" si="95"/>
        <v>1.1051246583022643</v>
      </c>
      <c r="CT611">
        <v>0.31202413769637399</v>
      </c>
      <c r="CX611" t="s">
        <v>3211</v>
      </c>
    </row>
    <row r="612" spans="1:102" x14ac:dyDescent="0.35">
      <c r="A612" s="2">
        <v>9</v>
      </c>
      <c r="B612" t="s">
        <v>3031</v>
      </c>
      <c r="C612" t="s">
        <v>3032</v>
      </c>
      <c r="D612" t="s">
        <v>3033</v>
      </c>
      <c r="E612" s="3">
        <v>2.0038760478293491E-2</v>
      </c>
      <c r="F612" s="3">
        <v>4.0881692578176351E-2</v>
      </c>
      <c r="G612" s="3">
        <v>2.2936641519114669E-2</v>
      </c>
      <c r="H612" s="3">
        <v>2.0510704264967625E-2</v>
      </c>
      <c r="I612" s="3">
        <v>2.5733642038941192E-2</v>
      </c>
      <c r="J612" s="3">
        <f t="shared" si="87"/>
        <v>2.6020288175898666E-2</v>
      </c>
      <c r="K612" s="3">
        <f t="shared" si="88"/>
        <v>8.6108444996494792E-3</v>
      </c>
      <c r="L612" s="4">
        <f t="shared" si="89"/>
        <v>33.092809892956097</v>
      </c>
      <c r="M612" s="5">
        <v>3.3278259124730883E-2</v>
      </c>
      <c r="N612" s="5">
        <v>2.5994452005778861E-2</v>
      </c>
      <c r="O612" s="5">
        <v>3.7155399062315145E-2</v>
      </c>
      <c r="P612" s="5">
        <v>2.1992128401867598E-2</v>
      </c>
      <c r="Q612" s="5">
        <v>3.4461474231873221E-2</v>
      </c>
      <c r="R612" s="5">
        <v>3.6575397027074623E-2</v>
      </c>
      <c r="S612" s="5">
        <v>5.8846006792868714E-2</v>
      </c>
      <c r="T612" s="5">
        <v>3.7340737199574349E-2</v>
      </c>
      <c r="U612" s="5">
        <v>3.6955328882088211E-2</v>
      </c>
      <c r="V612" s="5">
        <v>3.3874449919979163E-2</v>
      </c>
      <c r="W612" s="5">
        <v>2.8855776289982399E-2</v>
      </c>
      <c r="X612" s="5">
        <v>2.9933048410979515E-2</v>
      </c>
      <c r="Y612" s="5">
        <v>3.7503572729597291E-2</v>
      </c>
      <c r="Z612" s="5">
        <v>3.5118531417464093E-2</v>
      </c>
      <c r="AA612" s="5">
        <v>5.2555067407264129E-2</v>
      </c>
      <c r="AB612" s="5">
        <v>3.2684998430966908E-2</v>
      </c>
      <c r="AC612" s="5">
        <v>4.0681951824039914E-2</v>
      </c>
      <c r="AD612" s="5">
        <v>3.3437178346347553E-2</v>
      </c>
      <c r="AE612" s="5">
        <v>4.4086405865239209E-2</v>
      </c>
      <c r="AF612" s="5">
        <v>3.8493235211629596E-2</v>
      </c>
      <c r="AG612" s="5">
        <v>6.5666373188573407E-2</v>
      </c>
      <c r="AH612" s="5">
        <v>3.7003591810672788E-2</v>
      </c>
      <c r="AI612" s="5">
        <v>4.4242775461950865E-2</v>
      </c>
      <c r="AJ612" s="5">
        <v>2.4272632117596477E-2</v>
      </c>
      <c r="AK612" s="5">
        <v>4.2740909835972139E-2</v>
      </c>
      <c r="AL612" s="5">
        <v>3.2673203575408379E-2</v>
      </c>
      <c r="AM612" s="5">
        <v>3.1152810186553564E-2</v>
      </c>
      <c r="AN612" s="5">
        <v>3.6997871788067897E-2</v>
      </c>
      <c r="AO612" s="5">
        <v>3.2743558050672958E-2</v>
      </c>
      <c r="AP612" s="5">
        <v>3.6681521776281513E-2</v>
      </c>
      <c r="AQ612" s="5">
        <v>3.8738878752932332E-2</v>
      </c>
      <c r="AR612" s="5">
        <v>2.1809488586242497E-2</v>
      </c>
      <c r="AS612" s="5">
        <v>2.3938811266373084E-2</v>
      </c>
      <c r="AT612" s="5">
        <v>2.4457936549367097E-2</v>
      </c>
      <c r="AU612" s="5">
        <v>3.3258498928080457E-2</v>
      </c>
      <c r="AV612" s="5">
        <v>3.0238605827236677E-2</v>
      </c>
      <c r="AW612" s="5">
        <v>2.53199157833492E-2</v>
      </c>
      <c r="AX612" s="5">
        <v>5.6364990669812182E-2</v>
      </c>
      <c r="AY612" s="5">
        <v>5.580347781589981E-2</v>
      </c>
      <c r="AZ612" s="5">
        <v>2.8300800817613592E-2</v>
      </c>
      <c r="BA612" s="5">
        <v>4.0323398597664553E-2</v>
      </c>
      <c r="BB612" s="5">
        <v>2.0651836944554219E-2</v>
      </c>
      <c r="BC612" s="5">
        <v>4.4438311122783951E-2</v>
      </c>
      <c r="BD612" s="5">
        <v>2.9982882596286391E-2</v>
      </c>
      <c r="BE612" s="5">
        <v>4.3212141383315542E-2</v>
      </c>
      <c r="BF612" s="5">
        <v>4.0199667044826477E-2</v>
      </c>
      <c r="BG612" s="5">
        <v>3.7805048772672684E-2</v>
      </c>
      <c r="BH612" s="5">
        <v>2.1114693629522844E-2</v>
      </c>
      <c r="BI612" s="5">
        <v>2.1285013757606271E-2</v>
      </c>
      <c r="BJ612" s="5">
        <v>3.5567030124253059E-2</v>
      </c>
      <c r="BK612" s="6">
        <v>6.4462057360665459E-2</v>
      </c>
      <c r="BL612" s="6">
        <v>3.4064668027709653E-2</v>
      </c>
      <c r="BM612" s="6">
        <v>5.3685140016073746E-2</v>
      </c>
      <c r="BN612" s="6">
        <v>6.3177972375968797E-2</v>
      </c>
      <c r="BO612" s="6">
        <v>2.2385503495052469E-2</v>
      </c>
      <c r="BP612" s="6">
        <v>5.0624595280187951E-2</v>
      </c>
      <c r="BQ612" s="6">
        <v>2.3653721965675872E-2</v>
      </c>
      <c r="BR612" s="6">
        <v>5.1935521295038756E-2</v>
      </c>
      <c r="BS612" s="6">
        <v>2.3787053003870458E-2</v>
      </c>
      <c r="BT612" s="6">
        <v>2.4598790890985097E-2</v>
      </c>
      <c r="BU612" s="6">
        <v>2.4478320450574211E-2</v>
      </c>
      <c r="BV612" s="6">
        <v>2.0326521060150465E-2</v>
      </c>
      <c r="BW612" s="6">
        <v>2.9956380892047128E-2</v>
      </c>
      <c r="BX612" s="6">
        <v>3.3804786672670256E-2</v>
      </c>
      <c r="BY612" s="6">
        <v>2.3749684374747809E-2</v>
      </c>
      <c r="BZ612" s="6">
        <v>2.0572309838352596E-2</v>
      </c>
      <c r="CA612" s="6">
        <v>2.6728069947645684E-2</v>
      </c>
      <c r="CB612" s="6">
        <v>3.968022266818453E-2</v>
      </c>
      <c r="CC612" s="6">
        <v>1.7472841425852554E-2</v>
      </c>
      <c r="CD612" s="7">
        <v>2.2980526236023886E-2</v>
      </c>
      <c r="CE612" s="7">
        <v>3.2064347217633113E-2</v>
      </c>
      <c r="CF612" s="7">
        <v>3.7867111464574464E-2</v>
      </c>
      <c r="CG612" s="7">
        <v>2.3271537366271664E-2</v>
      </c>
      <c r="CH612" s="7">
        <v>5.3621675337205514E-2</v>
      </c>
      <c r="CI612" s="7">
        <v>2.506387339279742E-2</v>
      </c>
      <c r="CJ612" s="7">
        <v>2.1854198206953224E-2</v>
      </c>
      <c r="CK612" s="7">
        <v>4.5655417939771993E-2</v>
      </c>
      <c r="CL612" s="7">
        <v>2.4728452027201839E-2</v>
      </c>
      <c r="CM612" s="7">
        <v>3.4914826668013571E-2</v>
      </c>
      <c r="CN612" s="9">
        <f t="shared" si="90"/>
        <v>3.5342780770858576E-2</v>
      </c>
      <c r="CO612" s="9">
        <f t="shared" si="91"/>
        <v>2.6728069947645684E-2</v>
      </c>
      <c r="CP612" s="9">
        <f t="shared" si="92"/>
        <v>2.8564110305215266E-2</v>
      </c>
      <c r="CQ612" s="10">
        <f t="shared" si="93"/>
        <v>0.75625260278568585</v>
      </c>
      <c r="CR612" s="10">
        <f t="shared" si="94"/>
        <v>0.80820211885442328</v>
      </c>
      <c r="CS612" s="10">
        <f t="shared" si="95"/>
        <v>0.93572212339362248</v>
      </c>
      <c r="CT612">
        <v>0.31233568138140599</v>
      </c>
      <c r="CX612" t="s">
        <v>3211</v>
      </c>
    </row>
    <row r="613" spans="1:102" x14ac:dyDescent="0.35">
      <c r="A613" s="2">
        <v>1</v>
      </c>
      <c r="B613" t="s">
        <v>1789</v>
      </c>
      <c r="C613" t="s">
        <v>1790</v>
      </c>
      <c r="D613" t="s">
        <v>1791</v>
      </c>
      <c r="E613" s="3">
        <v>8.5336398837292535E-5</v>
      </c>
      <c r="F613" s="3">
        <v>1.9721992292385379E-3</v>
      </c>
      <c r="G613" s="3">
        <v>7.0064793347369416E-4</v>
      </c>
      <c r="H613" s="3">
        <v>1.1597326352824411E-3</v>
      </c>
      <c r="I613" s="3">
        <v>2.7170990675203636E-3</v>
      </c>
      <c r="J613" s="3">
        <f t="shared" si="87"/>
        <v>1.3270030528704658E-3</v>
      </c>
      <c r="K613" s="3">
        <f t="shared" si="88"/>
        <v>1.038109007267308E-3</v>
      </c>
      <c r="L613" s="4">
        <f t="shared" si="89"/>
        <v>78.229586964532942</v>
      </c>
      <c r="M613" s="5">
        <v>6.7149861899125243E-4</v>
      </c>
      <c r="N613" s="5">
        <v>8.2423709668933071E-4</v>
      </c>
      <c r="O613" s="5">
        <v>1.5546830672229851E-3</v>
      </c>
      <c r="P613" s="5">
        <v>9.1917122280233473E-4</v>
      </c>
      <c r="Q613" s="5">
        <v>1.0536416466004443E-3</v>
      </c>
      <c r="R613" s="5">
        <v>8.1234389856449406E-4</v>
      </c>
      <c r="S613" s="5">
        <v>3.7560331726807289E-4</v>
      </c>
      <c r="T613" s="5">
        <v>6.0718551612072515E-4</v>
      </c>
      <c r="U613" s="5">
        <v>8.24228563940633E-4</v>
      </c>
      <c r="V613" s="5">
        <v>1.6000136686935377E-4</v>
      </c>
      <c r="W613" s="5">
        <v>3.0200362431561268E-4</v>
      </c>
      <c r="X613" s="5">
        <v>2.2828423390069854E-3</v>
      </c>
      <c r="Y613" s="5">
        <v>2.2301737832044203E-4</v>
      </c>
      <c r="Z613" s="5">
        <v>5.0255654727864626E-4</v>
      </c>
      <c r="AA613" s="5">
        <v>2.8520156823156743E-3</v>
      </c>
      <c r="AB613" s="5">
        <v>7.4307825489571498E-4</v>
      </c>
      <c r="AC613" s="5">
        <v>6.4644400562708802E-4</v>
      </c>
      <c r="AD613" s="5">
        <v>2.504342548063288E-3</v>
      </c>
      <c r="AE613" s="5">
        <v>1.7397562584487889E-3</v>
      </c>
      <c r="AF613" s="5">
        <v>1.1949314206696402E-3</v>
      </c>
      <c r="AG613" s="5">
        <v>1.7807629149870969E-4</v>
      </c>
      <c r="AH613" s="5">
        <v>5.7036150109873718E-4</v>
      </c>
      <c r="AI613" s="5">
        <v>1.187948875397291E-3</v>
      </c>
      <c r="AJ613" s="5">
        <v>1.5242973780476904E-3</v>
      </c>
      <c r="AK613" s="5">
        <v>1.6847284449883319E-3</v>
      </c>
      <c r="AL613" s="5">
        <v>1.1537270202446469E-3</v>
      </c>
      <c r="AM613" s="5">
        <v>2.3904497880420693E-3</v>
      </c>
      <c r="AN613" s="5">
        <v>8.0605697055799062E-4</v>
      </c>
      <c r="AO613" s="5">
        <v>3.273665808248034E-4</v>
      </c>
      <c r="AP613" s="5">
        <v>3.8019864070945944E-4</v>
      </c>
      <c r="AQ613" s="5">
        <v>1.19770838531309E-3</v>
      </c>
      <c r="AR613" s="5">
        <v>1.1996867982453146E-3</v>
      </c>
      <c r="AS613" s="5">
        <v>2.2444738843512417E-4</v>
      </c>
      <c r="AT613" s="5">
        <v>5.1182806976141711E-4</v>
      </c>
      <c r="AU613" s="5">
        <v>5.5238322673304156E-4</v>
      </c>
      <c r="AV613" s="5">
        <v>8.1394999363360347E-4</v>
      </c>
      <c r="AW613" s="5">
        <v>4.3175293336614607E-4</v>
      </c>
      <c r="AX613" s="5">
        <v>1.5610583394037065E-3</v>
      </c>
      <c r="AY613" s="5">
        <v>6.9033530113679163E-3</v>
      </c>
      <c r="AZ613" s="5">
        <v>3.9775908238411751E-4</v>
      </c>
      <c r="BA613" s="5">
        <v>1.6253716202523911E-3</v>
      </c>
      <c r="BB613" s="5">
        <v>2.9117656041156383E-3</v>
      </c>
      <c r="BC613" s="5">
        <v>4.2260403857259099E-3</v>
      </c>
      <c r="BD613" s="5">
        <v>9.7048093698545951E-4</v>
      </c>
      <c r="BE613" s="5">
        <v>1.8172688659094632E-3</v>
      </c>
      <c r="BF613" s="5">
        <v>3.6651065568773927E-3</v>
      </c>
      <c r="BG613" s="5">
        <v>8.9887072887798408E-4</v>
      </c>
      <c r="BH613" s="5">
        <v>3.5231694497246804E-4</v>
      </c>
      <c r="BI613" s="5">
        <v>3.3749063617291044E-4</v>
      </c>
      <c r="BJ613" s="5">
        <v>8.6607960520009204E-4</v>
      </c>
      <c r="BK613" s="6">
        <v>2.2768539570371736E-3</v>
      </c>
      <c r="BL613" s="6">
        <v>3.8755009237962046E-4</v>
      </c>
      <c r="BM613" s="6">
        <v>2.7034535735188832E-3</v>
      </c>
      <c r="BN613" s="6">
        <v>3.4767772018719375E-4</v>
      </c>
      <c r="BO613" s="6">
        <v>7.2922338498068219E-4</v>
      </c>
      <c r="BP613" s="6">
        <v>2.7831943430676512E-3</v>
      </c>
      <c r="BQ613" s="6">
        <v>1.0023718255304018E-3</v>
      </c>
      <c r="BR613" s="6">
        <v>5.0837923559130806E-4</v>
      </c>
      <c r="BS613" s="6">
        <v>8.8671069922364944E-4</v>
      </c>
      <c r="BT613" s="6">
        <v>6.4541804794642865E-4</v>
      </c>
      <c r="BU613" s="6">
        <v>5.5172465605424431E-4</v>
      </c>
      <c r="BV613" s="6">
        <v>8.2131614115198213E-4</v>
      </c>
      <c r="BW613" s="6">
        <v>1.6816034370313105E-3</v>
      </c>
      <c r="BX613" s="6">
        <v>3.1384741025781499E-4</v>
      </c>
      <c r="BY613" s="6">
        <v>4.1235565535110347E-5</v>
      </c>
      <c r="BZ613" s="6">
        <v>3.3288956442577018E-4</v>
      </c>
      <c r="CA613" s="6">
        <v>1.6758757963573545E-3</v>
      </c>
      <c r="CB613" s="6">
        <v>2.1100692766283053E-3</v>
      </c>
      <c r="CC613" s="6">
        <v>3.2968368718936177E-3</v>
      </c>
      <c r="CD613" s="7">
        <v>4.8645546580243986E-4</v>
      </c>
      <c r="CE613" s="7">
        <v>9.5377535918763929E-4</v>
      </c>
      <c r="CF613" s="7">
        <v>2.1728557476822044E-4</v>
      </c>
      <c r="CG613" s="7">
        <v>1.895084495106063E-4</v>
      </c>
      <c r="CH613" s="7">
        <v>2.0508373826769268E-3</v>
      </c>
      <c r="CI613" s="7">
        <v>3.8800123683944607E-4</v>
      </c>
      <c r="CJ613" s="7">
        <v>4.7365579398591101E-5</v>
      </c>
      <c r="CK613" s="7">
        <v>6.9327536366884529E-4</v>
      </c>
      <c r="CL613" s="7">
        <v>3.4670087281971E-3</v>
      </c>
      <c r="CM613" s="7">
        <v>9.4323702978484243E-4</v>
      </c>
      <c r="CN613" s="9">
        <f t="shared" si="90"/>
        <v>8.4515835094471138E-4</v>
      </c>
      <c r="CO613" s="9">
        <f t="shared" si="91"/>
        <v>8.2131614115198213E-4</v>
      </c>
      <c r="CP613" s="9">
        <f t="shared" si="92"/>
        <v>5.898654147356426E-4</v>
      </c>
      <c r="CQ613" s="10">
        <f t="shared" si="93"/>
        <v>0.97178965365948455</v>
      </c>
      <c r="CR613" s="10">
        <f t="shared" si="94"/>
        <v>0.69793478828706557</v>
      </c>
      <c r="CS613" s="10">
        <f t="shared" si="95"/>
        <v>1.392378872594298</v>
      </c>
      <c r="CT613">
        <v>0.31511502074590098</v>
      </c>
      <c r="CX613" t="s">
        <v>3211</v>
      </c>
    </row>
    <row r="614" spans="1:102" x14ac:dyDescent="0.35">
      <c r="A614" s="2">
        <v>2</v>
      </c>
      <c r="B614" t="s">
        <v>2362</v>
      </c>
      <c r="C614" t="s">
        <v>2363</v>
      </c>
      <c r="D614" t="s">
        <v>2364</v>
      </c>
      <c r="E614" s="3">
        <v>1.7961270740158772E-3</v>
      </c>
      <c r="F614" s="3">
        <v>1.838501682905506E-3</v>
      </c>
      <c r="G614" s="3">
        <v>1.8135281721335995E-3</v>
      </c>
      <c r="H614" s="3">
        <v>1.7161359321922075E-3</v>
      </c>
      <c r="I614" s="3">
        <v>2.1425653029208541E-3</v>
      </c>
      <c r="J614" s="3">
        <f t="shared" si="87"/>
        <v>1.861371632833609E-3</v>
      </c>
      <c r="K614" s="3">
        <f t="shared" si="88"/>
        <v>1.6373161930024468E-4</v>
      </c>
      <c r="L614" s="4">
        <f t="shared" si="89"/>
        <v>8.7962885225124143</v>
      </c>
      <c r="M614" s="5">
        <v>1.6803449676155921E-3</v>
      </c>
      <c r="N614" s="5">
        <v>8.4645929992620272E-4</v>
      </c>
      <c r="O614" s="5">
        <v>2.1592407232755842E-3</v>
      </c>
      <c r="P614" s="5">
        <v>1.9149969402078597E-3</v>
      </c>
      <c r="Q614" s="5">
        <v>1.7194142787471504E-3</v>
      </c>
      <c r="R614" s="5">
        <v>2.2129150879833383E-3</v>
      </c>
      <c r="S614" s="5">
        <v>2.1131793036407403E-3</v>
      </c>
      <c r="T614" s="5">
        <v>1.7354210015134229E-3</v>
      </c>
      <c r="U614" s="5">
        <v>6.5861099910586457E-4</v>
      </c>
      <c r="V614" s="5">
        <v>1.6803926023604963E-3</v>
      </c>
      <c r="W614" s="5">
        <v>2.3099265660291835E-3</v>
      </c>
      <c r="X614" s="5">
        <v>1.2592030177890658E-3</v>
      </c>
      <c r="Y614" s="5">
        <v>1.7059801769728992E-3</v>
      </c>
      <c r="Z614" s="5">
        <v>1.7698590319079287E-3</v>
      </c>
      <c r="AA614" s="5">
        <v>2.1773363443352159E-3</v>
      </c>
      <c r="AB614" s="5">
        <v>1.8805975626683849E-3</v>
      </c>
      <c r="AC614" s="5">
        <v>3.1591482269568887E-3</v>
      </c>
      <c r="AD614" s="5">
        <v>2.4066076544316394E-3</v>
      </c>
      <c r="AE614" s="5">
        <v>1.6595286755893026E-3</v>
      </c>
      <c r="AF614" s="5">
        <v>6.9887197433261437E-4</v>
      </c>
      <c r="AG614" s="5">
        <v>5.1673603244966509E-4</v>
      </c>
      <c r="AH614" s="5">
        <v>2.9966788820223202E-3</v>
      </c>
      <c r="AI614" s="5">
        <v>3.7171690690180701E-3</v>
      </c>
      <c r="AJ614" s="5">
        <v>2.5028924229208525E-3</v>
      </c>
      <c r="AK614" s="5">
        <v>2.4553477480178322E-3</v>
      </c>
      <c r="AL614" s="5">
        <v>1.8054092794375213E-3</v>
      </c>
      <c r="AM614" s="5">
        <v>5.1548948571651079E-4</v>
      </c>
      <c r="AN614" s="5">
        <v>1.9367255000148481E-3</v>
      </c>
      <c r="AO614" s="5">
        <v>2.1062734846671585E-3</v>
      </c>
      <c r="AP614" s="5">
        <v>2.1570740695458592E-3</v>
      </c>
      <c r="AQ614" s="5">
        <v>2.8058822193104066E-3</v>
      </c>
      <c r="AR614" s="5">
        <v>1.5125315974149568E-3</v>
      </c>
      <c r="AS614" s="5">
        <v>2.3135871801550235E-3</v>
      </c>
      <c r="AT614" s="5">
        <v>1.4514982792746696E-3</v>
      </c>
      <c r="AU614" s="5">
        <v>1.5112960196196732E-3</v>
      </c>
      <c r="AV614" s="5">
        <v>3.2333454986670203E-3</v>
      </c>
      <c r="AW614" s="5">
        <v>2.6847148146237352E-3</v>
      </c>
      <c r="AX614" s="5">
        <v>8.6304604782329569E-4</v>
      </c>
      <c r="AY614" s="5">
        <v>1.8701686004518371E-3</v>
      </c>
      <c r="AZ614" s="5">
        <v>1.594959617641987E-3</v>
      </c>
      <c r="BA614" s="5">
        <v>1.5864283906816734E-3</v>
      </c>
      <c r="BB614" s="5">
        <v>3.5522358253050491E-3</v>
      </c>
      <c r="BC614" s="5">
        <v>2.0814112793979206E-3</v>
      </c>
      <c r="BD614" s="5">
        <v>2.2388893290222036E-3</v>
      </c>
      <c r="BE614" s="5">
        <v>1.509754197741251E-3</v>
      </c>
      <c r="BF614" s="5">
        <v>4.0244398767727129E-3</v>
      </c>
      <c r="BG614" s="5">
        <v>1.0146180364058333E-3</v>
      </c>
      <c r="BH614" s="5">
        <v>3.2437456591068144E-3</v>
      </c>
      <c r="BI614" s="5">
        <v>2.7199053206021151E-3</v>
      </c>
      <c r="BJ614" s="5">
        <v>2.0303146064191554E-3</v>
      </c>
      <c r="BK614" s="6">
        <v>1.1028007623188521E-3</v>
      </c>
      <c r="BL614" s="6">
        <v>2.6459512028721229E-3</v>
      </c>
      <c r="BM614" s="6">
        <v>1.7182569714272141E-3</v>
      </c>
      <c r="BN614" s="6">
        <v>5.4722776432933903E-4</v>
      </c>
      <c r="BO614" s="6">
        <v>1.0506677824540752E-3</v>
      </c>
      <c r="BP614" s="6">
        <v>2.2846448192116093E-3</v>
      </c>
      <c r="BQ614" s="6">
        <v>1.799843989815027E-3</v>
      </c>
      <c r="BR614" s="6">
        <v>2.2680919433491604E-3</v>
      </c>
      <c r="BS614" s="6">
        <v>1.4767539426996203E-4</v>
      </c>
      <c r="BT614" s="6">
        <v>3.215310054237678E-3</v>
      </c>
      <c r="BU614" s="6">
        <v>8.0333005165259398E-4</v>
      </c>
      <c r="BV614" s="6">
        <v>4.4090068555725282E-4</v>
      </c>
      <c r="BW614" s="6">
        <v>5.1186291977519142E-4</v>
      </c>
      <c r="BX614" s="6">
        <v>2.1469200350339975E-3</v>
      </c>
      <c r="BY614" s="6">
        <v>2.7470917939780956E-3</v>
      </c>
      <c r="BZ614" s="6">
        <v>2.9338609822368226E-3</v>
      </c>
      <c r="CA614" s="6">
        <v>2.5238055240451238E-3</v>
      </c>
      <c r="CB614" s="6">
        <v>3.3209602945033262E-3</v>
      </c>
      <c r="CC614" s="6">
        <v>9.2901552219043905E-4</v>
      </c>
      <c r="CD614" s="7">
        <v>2.1952698543315488E-3</v>
      </c>
      <c r="CE614" s="7">
        <v>9.8945057952890729E-4</v>
      </c>
      <c r="CF614" s="7">
        <v>2.0990432416408016E-3</v>
      </c>
      <c r="CG614" s="7">
        <v>1.5905978889170589E-3</v>
      </c>
      <c r="CH614" s="7">
        <v>3.4850794864258062E-3</v>
      </c>
      <c r="CI614" s="7">
        <v>2.6212694366712741E-3</v>
      </c>
      <c r="CJ614" s="7">
        <v>2.2624256900034426E-3</v>
      </c>
      <c r="CK614" s="7">
        <v>2.8542034311612725E-3</v>
      </c>
      <c r="CL614" s="7">
        <v>1.58417222103064E-3</v>
      </c>
      <c r="CM614" s="7">
        <v>2.5063747300070782E-3</v>
      </c>
      <c r="CN614" s="9">
        <f t="shared" si="90"/>
        <v>1.9258612201113539E-3</v>
      </c>
      <c r="CO614" s="9">
        <f t="shared" si="91"/>
        <v>1.799843989815027E-3</v>
      </c>
      <c r="CP614" s="9">
        <f t="shared" si="92"/>
        <v>2.2288477721674957E-3</v>
      </c>
      <c r="CQ614" s="10">
        <f t="shared" si="93"/>
        <v>0.93456577816700592</v>
      </c>
      <c r="CR614" s="10">
        <f t="shared" si="94"/>
        <v>1.1573252261856246</v>
      </c>
      <c r="CS614" s="10">
        <f t="shared" si="95"/>
        <v>0.80752217010528549</v>
      </c>
      <c r="CT614">
        <v>0.315651334097168</v>
      </c>
      <c r="CX614" t="s">
        <v>3211</v>
      </c>
    </row>
    <row r="615" spans="1:102" x14ac:dyDescent="0.35">
      <c r="A615" s="2">
        <v>1</v>
      </c>
      <c r="B615" t="s">
        <v>2446</v>
      </c>
      <c r="C615" t="s">
        <v>2447</v>
      </c>
      <c r="D615" t="s">
        <v>2448</v>
      </c>
      <c r="E615" s="3">
        <v>2.7210772701655899E-4</v>
      </c>
      <c r="F615" s="3">
        <v>3.828196326499782E-4</v>
      </c>
      <c r="G615" s="3">
        <v>2.2742857363832787E-4</v>
      </c>
      <c r="H615" s="3">
        <v>1.3552617648362263E-4</v>
      </c>
      <c r="I615" s="3">
        <v>9.6881014106785099E-5</v>
      </c>
      <c r="J615" s="3">
        <f t="shared" si="87"/>
        <v>2.2295262477905453E-4</v>
      </c>
      <c r="K615" s="3">
        <f t="shared" si="88"/>
        <v>1.1350237142767814E-4</v>
      </c>
      <c r="L615" s="4">
        <f t="shared" si="89"/>
        <v>50.908739711029952</v>
      </c>
      <c r="M615" s="5">
        <v>1.0787911171975602E-4</v>
      </c>
      <c r="N615" s="5">
        <v>5.6952419135419114E-4</v>
      </c>
      <c r="O615" s="5">
        <v>1.0498815812861891E-4</v>
      </c>
      <c r="P615" s="5">
        <v>1.0674331286443579E-4</v>
      </c>
      <c r="Q615" s="5">
        <v>2.5811216753525424E-4</v>
      </c>
      <c r="R615" s="5">
        <v>9.3792921174361223E-5</v>
      </c>
      <c r="S615" s="5">
        <v>3.9051857145972065E-4</v>
      </c>
      <c r="T615" s="5">
        <v>1.3727898431037193E-4</v>
      </c>
      <c r="U615" s="5">
        <v>1.9152265068714917E-4</v>
      </c>
      <c r="V615" s="5">
        <v>8.0679391721360242E-5</v>
      </c>
      <c r="W615" s="5">
        <v>2.9514749524156098E-5</v>
      </c>
      <c r="X615" s="5">
        <v>9.8639095768787645E-4</v>
      </c>
      <c r="Y615" s="5">
        <v>5.7562358354402553E-4</v>
      </c>
      <c r="Z615" s="5">
        <v>3.3575755045529528E-4</v>
      </c>
      <c r="AA615" s="5">
        <v>3.3105433092849636E-4</v>
      </c>
      <c r="AB615" s="5">
        <v>1.1588026782771629E-4</v>
      </c>
      <c r="AC615" s="5">
        <v>2.7388264319101334E-4</v>
      </c>
      <c r="AD615" s="5">
        <v>2.6474030134101374E-4</v>
      </c>
      <c r="AE615" s="5">
        <v>2.6349072281147014E-4</v>
      </c>
      <c r="AF615" s="5">
        <v>5.6914000803432807E-4</v>
      </c>
      <c r="AG615" s="5">
        <v>1.0613661688521812E-3</v>
      </c>
      <c r="AH615" s="5">
        <v>9.390288571167155E-5</v>
      </c>
      <c r="AI615" s="5">
        <v>2.6806833421473287E-4</v>
      </c>
      <c r="AJ615" s="5">
        <v>2.8455536598168531E-4</v>
      </c>
      <c r="AK615" s="5">
        <v>1.8068874268793085E-4</v>
      </c>
      <c r="AL615" s="5">
        <v>6.9851245306204148E-5</v>
      </c>
      <c r="AM615" s="5">
        <v>3.067854042775547E-4</v>
      </c>
      <c r="AN615" s="5">
        <v>9.3315717265751122E-4</v>
      </c>
      <c r="AO615" s="5">
        <v>3.1589250853551791E-4</v>
      </c>
      <c r="AP615" s="5">
        <v>5.4148773488784903E-4</v>
      </c>
      <c r="AQ615" s="5">
        <v>4.6215771302768549E-4</v>
      </c>
      <c r="AR615" s="5">
        <v>4.7664375403919649E-4</v>
      </c>
      <c r="AS615" s="5">
        <v>5.5816417512819221E-4</v>
      </c>
      <c r="AT615" s="5">
        <v>3.4902207450878791E-4</v>
      </c>
      <c r="AU615" s="5">
        <v>5.3065984975542754E-4</v>
      </c>
      <c r="AV615" s="5">
        <v>6.7360490535483034E-4</v>
      </c>
      <c r="AW615" s="5">
        <v>2.5137880528060301E-4</v>
      </c>
      <c r="AX615" s="5">
        <v>4.1232690602976334E-4</v>
      </c>
      <c r="AY615" s="5">
        <v>9.6700401097659814E-4</v>
      </c>
      <c r="AZ615" s="5">
        <v>3.5324626022813276E-4</v>
      </c>
      <c r="BA615" s="5">
        <v>3.3213404661699362E-4</v>
      </c>
      <c r="BB615" s="5">
        <v>3.1693990861229908E-4</v>
      </c>
      <c r="BC615" s="5">
        <v>1.1096716180593173E-3</v>
      </c>
      <c r="BD615" s="5">
        <v>2.9719206104645077E-4</v>
      </c>
      <c r="BE615" s="5">
        <v>5.1620538710142822E-4</v>
      </c>
      <c r="BF615" s="5">
        <v>7.376491912630842E-4</v>
      </c>
      <c r="BG615" s="5">
        <v>8.7399327831130932E-4</v>
      </c>
      <c r="BH615" s="5">
        <v>1.7584203863535222E-4</v>
      </c>
      <c r="BI615" s="5">
        <v>1.1256088279246064E-4</v>
      </c>
      <c r="BJ615" s="5">
        <v>5.7754255354512392E-4</v>
      </c>
      <c r="BK615" s="6">
        <v>1.9097101925202243E-4</v>
      </c>
      <c r="BL615" s="6">
        <v>1.0441786959369493E-4</v>
      </c>
      <c r="BM615" s="6">
        <v>1.2510213307178266E-4</v>
      </c>
      <c r="BN615" s="6">
        <v>2.8180059166865089E-4</v>
      </c>
      <c r="BO615" s="6">
        <v>7.6679357506030993E-5</v>
      </c>
      <c r="BP615" s="6">
        <v>4.2979832711632367E-4</v>
      </c>
      <c r="BQ615" s="6">
        <v>7.2038561510145321E-4</v>
      </c>
      <c r="BR615" s="6">
        <v>1.3106311823973605E-3</v>
      </c>
      <c r="BS615" s="6">
        <v>5.8380039156313629E-4</v>
      </c>
      <c r="BT615" s="6">
        <v>4.4887323766637261E-4</v>
      </c>
      <c r="BU615" s="6">
        <v>1.7382167926023286E-4</v>
      </c>
      <c r="BV615" s="6">
        <v>2.3506593371951638E-4</v>
      </c>
      <c r="BW615" s="6">
        <v>3.8289619463764984E-5</v>
      </c>
      <c r="BX615" s="6">
        <v>3.7473064319953583E-4</v>
      </c>
      <c r="BY615" s="6">
        <v>1.1445974220262149E-4</v>
      </c>
      <c r="BZ615" s="6">
        <v>2.1932850160286647E-4</v>
      </c>
      <c r="CA615" s="6">
        <v>3.9094089880728028E-4</v>
      </c>
      <c r="CB615" s="6">
        <v>2.8460321987756925E-4</v>
      </c>
      <c r="CC615" s="6">
        <v>3.5869736114726709E-4</v>
      </c>
      <c r="CD615" s="7">
        <v>1.33306952932078E-4</v>
      </c>
      <c r="CE615" s="7">
        <v>1.2719841744140005E-4</v>
      </c>
      <c r="CF615" s="7">
        <v>3.492068984164303E-4</v>
      </c>
      <c r="CG615" s="7">
        <v>7.2313685748663878E-5</v>
      </c>
      <c r="CH615" s="7">
        <v>1.1026348626461753E-4</v>
      </c>
      <c r="CI615" s="7">
        <v>1.1271902811274191E-4</v>
      </c>
      <c r="CJ615" s="7">
        <v>4.656323884764801E-4</v>
      </c>
      <c r="CK615" s="7">
        <v>1.5042595011616249E-4</v>
      </c>
      <c r="CL615" s="7">
        <v>3.0839195560591242E-4</v>
      </c>
      <c r="CM615" s="7">
        <v>4.4565967197428735E-4</v>
      </c>
      <c r="CN615" s="9">
        <f t="shared" si="90"/>
        <v>3.2399711977039772E-4</v>
      </c>
      <c r="CO615" s="9">
        <f t="shared" si="91"/>
        <v>2.8180059166865089E-4</v>
      </c>
      <c r="CP615" s="9">
        <f t="shared" si="92"/>
        <v>1.4186645152412024E-4</v>
      </c>
      <c r="CQ615" s="10">
        <f t="shared" si="93"/>
        <v>0.86976264439742668</v>
      </c>
      <c r="CR615" s="10">
        <f t="shared" si="94"/>
        <v>0.43786331071293061</v>
      </c>
      <c r="CS615" s="10">
        <f t="shared" si="95"/>
        <v>1.9863793634165787</v>
      </c>
      <c r="CT615">
        <v>0.31616368300458098</v>
      </c>
      <c r="CX615" t="s">
        <v>3211</v>
      </c>
    </row>
    <row r="616" spans="1:102" x14ac:dyDescent="0.35">
      <c r="A616" s="2">
        <v>4</v>
      </c>
      <c r="B616" t="s">
        <v>2617</v>
      </c>
      <c r="C616" t="s">
        <v>2618</v>
      </c>
      <c r="D616" t="s">
        <v>2619</v>
      </c>
      <c r="E616" s="3">
        <v>2.0645363973455472E-3</v>
      </c>
      <c r="F616" s="3">
        <v>1.8700958606607601E-3</v>
      </c>
      <c r="G616" s="3">
        <v>2.8389879474430057E-4</v>
      </c>
      <c r="H616" s="3">
        <v>1.8884564009829085E-3</v>
      </c>
      <c r="I616" s="3">
        <v>2.8894120959462376E-3</v>
      </c>
      <c r="J616" s="3">
        <f t="shared" si="87"/>
        <v>1.7992799099359508E-3</v>
      </c>
      <c r="K616" s="3">
        <f t="shared" si="88"/>
        <v>9.4447028232767067E-4</v>
      </c>
      <c r="L616" s="4">
        <f t="shared" si="89"/>
        <v>52.491570495070505</v>
      </c>
      <c r="M616" s="5">
        <v>3.2834613751437654E-4</v>
      </c>
      <c r="N616" s="5">
        <v>1.6964750388924975E-3</v>
      </c>
      <c r="O616" s="5">
        <v>4.9303554062850048E-3</v>
      </c>
      <c r="P616" s="5">
        <v>3.0357521334225422E-3</v>
      </c>
      <c r="Q616" s="5">
        <v>2.1656144524852101E-3</v>
      </c>
      <c r="R616" s="5">
        <v>3.2100298839691289E-3</v>
      </c>
      <c r="S616" s="5">
        <v>4.727394280666956E-3</v>
      </c>
      <c r="T616" s="5">
        <v>5.788792545681538E-4</v>
      </c>
      <c r="U616" s="5">
        <v>1.8112435359762171E-3</v>
      </c>
      <c r="V616" s="5">
        <v>1.8200438378570944E-3</v>
      </c>
      <c r="W616" s="5">
        <v>3.3146025754395183E-3</v>
      </c>
      <c r="X616" s="5">
        <v>1.6220051500385622E-3</v>
      </c>
      <c r="Y616" s="5">
        <v>3.2914303552604236E-3</v>
      </c>
      <c r="Z616" s="5">
        <v>2.163262154522672E-3</v>
      </c>
      <c r="AA616" s="5">
        <v>2.8899632200951046E-3</v>
      </c>
      <c r="AB616" s="5">
        <v>1.7873885618492999E-3</v>
      </c>
      <c r="AC616" s="5">
        <v>3.4854414008428725E-3</v>
      </c>
      <c r="AD616" s="5">
        <v>2.065723548338185E-3</v>
      </c>
      <c r="AE616" s="5">
        <v>1.8534473197461096E-3</v>
      </c>
      <c r="AF616" s="5">
        <v>1.6063468766686377E-3</v>
      </c>
      <c r="AG616" s="5">
        <v>2.182048916865327E-3</v>
      </c>
      <c r="AH616" s="5">
        <v>1.3516742980248934E-3</v>
      </c>
      <c r="AI616" s="5">
        <v>2.7153568731236679E-3</v>
      </c>
      <c r="AJ616" s="5">
        <v>1.3482290523211362E-3</v>
      </c>
      <c r="AK616" s="5">
        <v>4.4494772307648124E-4</v>
      </c>
      <c r="AL616" s="5">
        <v>2.5477603634261044E-3</v>
      </c>
      <c r="AM616" s="5">
        <v>4.7154446274749349E-4</v>
      </c>
      <c r="AN616" s="5">
        <v>1.587594661448963E-3</v>
      </c>
      <c r="AO616" s="5">
        <v>2.3478197871981601E-3</v>
      </c>
      <c r="AP616" s="5">
        <v>1.9668999468977393E-3</v>
      </c>
      <c r="AQ616" s="5">
        <v>3.0732728149282201E-3</v>
      </c>
      <c r="AR616" s="5">
        <v>1.3455871648421871E-3</v>
      </c>
      <c r="AS616" s="5">
        <v>9.9862130238635802E-4</v>
      </c>
      <c r="AT616" s="5">
        <v>1.8611755234029159E-3</v>
      </c>
      <c r="AU616" s="5">
        <v>2.1367050683378471E-3</v>
      </c>
      <c r="AV616" s="5">
        <v>1.5117741762579668E-3</v>
      </c>
      <c r="AW616" s="5">
        <v>1.1370717056581386E-3</v>
      </c>
      <c r="AX616" s="5">
        <v>5.4038126949400717E-3</v>
      </c>
      <c r="AY616" s="5">
        <v>3.172821730735906E-3</v>
      </c>
      <c r="AZ616" s="5">
        <v>2.0123366796622835E-3</v>
      </c>
      <c r="BA616" s="5">
        <v>7.1192152722093279E-3</v>
      </c>
      <c r="BB616" s="5">
        <v>1.7631481220473206E-3</v>
      </c>
      <c r="BC616" s="5">
        <v>2.4300043570653989E-3</v>
      </c>
      <c r="BD616" s="5">
        <v>2.9200742489295861E-3</v>
      </c>
      <c r="BE616" s="5">
        <v>3.9442515207943384E-3</v>
      </c>
      <c r="BF616" s="5">
        <v>6.8250067029203866E-3</v>
      </c>
      <c r="BG616" s="5">
        <v>3.7498593475967052E-3</v>
      </c>
      <c r="BH616" s="5">
        <v>2.2081279389578826E-3</v>
      </c>
      <c r="BI616" s="5">
        <v>2.5768629186118798E-3</v>
      </c>
      <c r="BJ616" s="5">
        <v>3.6498183368133693E-3</v>
      </c>
      <c r="BK616" s="6">
        <v>1.3569989683454597E-3</v>
      </c>
      <c r="BL616" s="6">
        <v>1.9583156583646844E-3</v>
      </c>
      <c r="BM616" s="6">
        <v>3.9684514000068545E-3</v>
      </c>
      <c r="BN616" s="6">
        <v>9.4900928247744509E-4</v>
      </c>
      <c r="BO616" s="6">
        <v>3.0263681021757772E-4</v>
      </c>
      <c r="BP616" s="6">
        <v>2.6858452668434432E-3</v>
      </c>
      <c r="BQ616" s="6">
        <v>1.8149563020192615E-3</v>
      </c>
      <c r="BR616" s="6">
        <v>4.781273069328768E-4</v>
      </c>
      <c r="BS616" s="6">
        <v>1.1936917388418351E-3</v>
      </c>
      <c r="BT616" s="6">
        <v>3.5114758323448857E-3</v>
      </c>
      <c r="BU616" s="6">
        <v>1.4017841701758971E-3</v>
      </c>
      <c r="BV616" s="6">
        <v>1.9064877330053323E-3</v>
      </c>
      <c r="BW616" s="6">
        <v>1.4904133383349275E-3</v>
      </c>
      <c r="BX616" s="6">
        <v>1.7295097920068938E-3</v>
      </c>
      <c r="BY616" s="6">
        <v>1.6005334798165187E-3</v>
      </c>
      <c r="BZ616" s="6">
        <v>3.1726643214131612E-3</v>
      </c>
      <c r="CA616" s="6">
        <v>4.5606843372148825E-3</v>
      </c>
      <c r="CB616" s="6">
        <v>3.4560710493947737E-3</v>
      </c>
      <c r="CC616" s="6">
        <v>3.4687132820488325E-4</v>
      </c>
      <c r="CD616" s="7">
        <v>1.7686247136675817E-3</v>
      </c>
      <c r="CE616" s="7">
        <v>1.1582621561740357E-3</v>
      </c>
      <c r="CF616" s="7">
        <v>2.2633341760435509E-3</v>
      </c>
      <c r="CG616" s="7">
        <v>1.9809171371350611E-3</v>
      </c>
      <c r="CH616" s="7">
        <v>2.3407722808389177E-3</v>
      </c>
      <c r="CI616" s="7">
        <v>2.3538811976103794E-3</v>
      </c>
      <c r="CJ616" s="7">
        <v>1.8560014582876714E-3</v>
      </c>
      <c r="CK616" s="7">
        <v>2.2462068498592816E-3</v>
      </c>
      <c r="CL616" s="7">
        <v>3.2494428095756608E-3</v>
      </c>
      <c r="CM616" s="7">
        <v>1.2417847676778429E-3</v>
      </c>
      <c r="CN616" s="9">
        <f t="shared" si="90"/>
        <v>2.164438303503941E-3</v>
      </c>
      <c r="CO616" s="9">
        <f t="shared" si="91"/>
        <v>1.7295097920068938E-3</v>
      </c>
      <c r="CP616" s="9">
        <f t="shared" si="92"/>
        <v>2.1135619934971716E-3</v>
      </c>
      <c r="CQ616" s="10">
        <f t="shared" si="93"/>
        <v>0.79905709911298695</v>
      </c>
      <c r="CR616" s="10">
        <f t="shared" si="94"/>
        <v>0.97649445127430645</v>
      </c>
      <c r="CS616" s="10">
        <f t="shared" si="95"/>
        <v>0.818291489593446</v>
      </c>
      <c r="CT616">
        <v>0.31778185271304399</v>
      </c>
      <c r="CX616" t="s">
        <v>3211</v>
      </c>
    </row>
    <row r="617" spans="1:102" x14ac:dyDescent="0.35">
      <c r="A617" s="2">
        <v>6</v>
      </c>
      <c r="B617" t="s">
        <v>1846</v>
      </c>
      <c r="C617" t="s">
        <v>1847</v>
      </c>
      <c r="D617" t="s">
        <v>1848</v>
      </c>
      <c r="E617" s="3">
        <v>4.1486246487658432E-3</v>
      </c>
      <c r="F617" s="3">
        <v>5.403786887553436E-3</v>
      </c>
      <c r="G617" s="3">
        <v>5.1765327120986927E-3</v>
      </c>
      <c r="H617" s="3">
        <v>4.6070416633940117E-3</v>
      </c>
      <c r="I617" s="3">
        <v>5.9113561288498036E-3</v>
      </c>
      <c r="J617" s="3">
        <f t="shared" si="87"/>
        <v>5.0494684081323574E-3</v>
      </c>
      <c r="K617" s="3">
        <f t="shared" si="88"/>
        <v>6.8771328847394542E-4</v>
      </c>
      <c r="L617" s="4">
        <f t="shared" si="89"/>
        <v>13.619518588656925</v>
      </c>
      <c r="M617" s="5">
        <v>4.2637199380246875E-3</v>
      </c>
      <c r="N617" s="5">
        <v>1.2025824763719261E-3</v>
      </c>
      <c r="O617" s="5">
        <v>5.4536361045834118E-3</v>
      </c>
      <c r="P617" s="5">
        <v>3.1552167216581943E-3</v>
      </c>
      <c r="Q617" s="5">
        <v>5.6371772939287929E-3</v>
      </c>
      <c r="R617" s="5">
        <v>4.455256983847986E-3</v>
      </c>
      <c r="S617" s="5">
        <v>4.9608068739025579E-3</v>
      </c>
      <c r="T617" s="5">
        <v>4.7217647579314596E-3</v>
      </c>
      <c r="U617" s="5">
        <v>4.3046629627934187E-3</v>
      </c>
      <c r="V617" s="5">
        <v>6.4026383497426259E-3</v>
      </c>
      <c r="W617" s="5">
        <v>3.92137392909185E-3</v>
      </c>
      <c r="X617" s="5">
        <v>4.426505266664848E-3</v>
      </c>
      <c r="Y617" s="5">
        <v>5.086816907377765E-3</v>
      </c>
      <c r="Z617" s="5">
        <v>5.4717168719732329E-3</v>
      </c>
      <c r="AA617" s="5">
        <v>9.9749911641406411E-3</v>
      </c>
      <c r="AB617" s="5">
        <v>4.5543999559779658E-3</v>
      </c>
      <c r="AC617" s="5">
        <v>5.2595039676204183E-3</v>
      </c>
      <c r="AD617" s="5">
        <v>3.8262357222759013E-3</v>
      </c>
      <c r="AE617" s="5">
        <v>2.4684700561718137E-3</v>
      </c>
      <c r="AF617" s="5">
        <v>4.4299148211203307E-3</v>
      </c>
      <c r="AG617" s="5">
        <v>6.355308375880519E-3</v>
      </c>
      <c r="AH617" s="5">
        <v>4.3625807762340332E-3</v>
      </c>
      <c r="AI617" s="5">
        <v>4.5663841359618257E-3</v>
      </c>
      <c r="AJ617" s="5">
        <v>3.8289041818766524E-3</v>
      </c>
      <c r="AK617" s="5">
        <v>6.3464979912590197E-3</v>
      </c>
      <c r="AL617" s="5">
        <v>3.6664269221132516E-3</v>
      </c>
      <c r="AM617" s="5">
        <v>4.4446114064572587E-3</v>
      </c>
      <c r="AN617" s="5">
        <v>3.8722827228970238E-3</v>
      </c>
      <c r="AO617" s="5">
        <v>6.6003381702874194E-3</v>
      </c>
      <c r="AP617" s="5">
        <v>6.0601969278373169E-3</v>
      </c>
      <c r="AQ617" s="5">
        <v>4.9239028029470699E-3</v>
      </c>
      <c r="AR617" s="5">
        <v>5.4745527691921142E-3</v>
      </c>
      <c r="AS617" s="5">
        <v>3.2584999200772641E-3</v>
      </c>
      <c r="AT617" s="5">
        <v>3.4005867330464293E-3</v>
      </c>
      <c r="AU617" s="5">
        <v>4.4923864566386064E-3</v>
      </c>
      <c r="AV617" s="5">
        <v>2.7638089433355707E-2</v>
      </c>
      <c r="AW617" s="5">
        <v>2.7342328032038004E-3</v>
      </c>
      <c r="AX617" s="5">
        <v>4.3614865397805912E-3</v>
      </c>
      <c r="AY617" s="5">
        <v>7.3756070603772936E-3</v>
      </c>
      <c r="AZ617" s="5">
        <v>2.7717953079273825E-3</v>
      </c>
      <c r="BA617" s="5">
        <v>6.6502417473502801E-3</v>
      </c>
      <c r="BB617" s="5">
        <v>4.0284157488421251E-3</v>
      </c>
      <c r="BC617" s="5">
        <v>4.6022842238777062E-3</v>
      </c>
      <c r="BD617" s="5">
        <v>2.9242570095293495E-3</v>
      </c>
      <c r="BE617" s="5">
        <v>4.1973543806335268E-3</v>
      </c>
      <c r="BF617" s="5">
        <v>5.3427869440554237E-3</v>
      </c>
      <c r="BG617" s="5">
        <v>3.564401494093481E-3</v>
      </c>
      <c r="BH617" s="5">
        <v>3.6458248920500746E-3</v>
      </c>
      <c r="BI617" s="5">
        <v>2.7221212435139266E-3</v>
      </c>
      <c r="BJ617" s="5">
        <v>5.417623309053772E-3</v>
      </c>
      <c r="BK617" s="6">
        <v>8.5725692549776245E-3</v>
      </c>
      <c r="BL617" s="6">
        <v>3.7765953572914774E-3</v>
      </c>
      <c r="BM617" s="6">
        <v>6.6871030740733341E-3</v>
      </c>
      <c r="BN617" s="6">
        <v>4.9119587701845881E-3</v>
      </c>
      <c r="BO617" s="6">
        <v>2.3943794160352183E-3</v>
      </c>
      <c r="BP617" s="6">
        <v>6.1070128008676406E-3</v>
      </c>
      <c r="BQ617" s="6">
        <v>7.0774465986538811E-3</v>
      </c>
      <c r="BR617" s="6">
        <v>5.7158538359539874E-3</v>
      </c>
      <c r="BS617" s="6">
        <v>3.7186734851576918E-3</v>
      </c>
      <c r="BT617" s="6">
        <v>5.9565212827329076E-3</v>
      </c>
      <c r="BU617" s="6">
        <v>3.5885754105162734E-3</v>
      </c>
      <c r="BV617" s="6">
        <v>4.6298158305350598E-3</v>
      </c>
      <c r="BW617" s="6">
        <v>2.1948195751495714E-3</v>
      </c>
      <c r="BX617" s="6">
        <v>6.1508643013958855E-3</v>
      </c>
      <c r="BY617" s="6">
        <v>3.7274920069852216E-3</v>
      </c>
      <c r="BZ617" s="6">
        <v>4.5373496311909159E-3</v>
      </c>
      <c r="CA617" s="6">
        <v>4.9639009854380604E-3</v>
      </c>
      <c r="CB617" s="6">
        <v>5.5680318592855639E-3</v>
      </c>
      <c r="CC617" s="6">
        <v>1.4663050657196426E-3</v>
      </c>
      <c r="CD617" s="7">
        <v>6.2842108109536577E-3</v>
      </c>
      <c r="CE617" s="7">
        <v>3.9636285642032634E-3</v>
      </c>
      <c r="CF617" s="7">
        <v>4.4830873552976561E-3</v>
      </c>
      <c r="CG617" s="7">
        <v>3.2835666557840897E-3</v>
      </c>
      <c r="CH617" s="7">
        <v>5.347415708852131E-3</v>
      </c>
      <c r="CI617" s="7">
        <v>4.5848991074116194E-3</v>
      </c>
      <c r="CJ617" s="7">
        <v>2.3295923457016185E-3</v>
      </c>
      <c r="CK617" s="7">
        <v>2.5268318230300545E-3</v>
      </c>
      <c r="CL617" s="7">
        <v>2.4748047694423871E-3</v>
      </c>
      <c r="CM617" s="7">
        <v>2.0398470630088928E-3</v>
      </c>
      <c r="CN617" s="9">
        <f t="shared" si="90"/>
        <v>4.4499341951526224E-3</v>
      </c>
      <c r="CO617" s="9">
        <f t="shared" si="91"/>
        <v>4.9119587701845881E-3</v>
      </c>
      <c r="CP617" s="9">
        <f t="shared" si="92"/>
        <v>3.6235976099936763E-3</v>
      </c>
      <c r="CQ617" s="10">
        <f t="shared" si="93"/>
        <v>1.1038272825551569</v>
      </c>
      <c r="CR617" s="10">
        <f t="shared" si="94"/>
        <v>0.81430363935289507</v>
      </c>
      <c r="CS617" s="10">
        <f t="shared" si="95"/>
        <v>1.3555475245478927</v>
      </c>
      <c r="CT617">
        <v>0.31823065678755402</v>
      </c>
      <c r="CX617" t="s">
        <v>3211</v>
      </c>
    </row>
    <row r="618" spans="1:102" x14ac:dyDescent="0.35">
      <c r="A618" s="2">
        <v>4</v>
      </c>
      <c r="B618" t="s">
        <v>1720</v>
      </c>
      <c r="C618" t="s">
        <v>1721</v>
      </c>
      <c r="D618" t="s">
        <v>1722</v>
      </c>
      <c r="E618" s="3">
        <v>3.1319570000113823E-3</v>
      </c>
      <c r="F618" s="3">
        <v>3.1779133192473834E-3</v>
      </c>
      <c r="G618" s="3">
        <v>2.786706117061452E-3</v>
      </c>
      <c r="H618" s="3">
        <v>2.9659653594031189E-3</v>
      </c>
      <c r="I618" s="3">
        <v>3.6210802226989123E-3</v>
      </c>
      <c r="J618" s="3">
        <f t="shared" si="87"/>
        <v>3.13672440368445E-3</v>
      </c>
      <c r="K618" s="3">
        <f t="shared" si="88"/>
        <v>3.1144472482712553E-4</v>
      </c>
      <c r="L618" s="4">
        <f t="shared" si="89"/>
        <v>9.9289795578246292</v>
      </c>
      <c r="M618" s="5">
        <v>2.7029839657617587E-3</v>
      </c>
      <c r="N618" s="5">
        <v>1.4938371155370609E-3</v>
      </c>
      <c r="O618" s="5">
        <v>3.5508407523641003E-3</v>
      </c>
      <c r="P618" s="5">
        <v>1.6342666994729014E-3</v>
      </c>
      <c r="Q618" s="5">
        <v>2.8381940287411853E-3</v>
      </c>
      <c r="R618" s="5">
        <v>3.4731444427019025E-3</v>
      </c>
      <c r="S618" s="5">
        <v>2.2937685303784316E-3</v>
      </c>
      <c r="T618" s="5">
        <v>1.9530430972435166E-3</v>
      </c>
      <c r="U618" s="5">
        <v>2.3160787815643433E-3</v>
      </c>
      <c r="V618" s="5">
        <v>4.1906589840658209E-3</v>
      </c>
      <c r="W618" s="5">
        <v>3.6753147932952631E-3</v>
      </c>
      <c r="X618" s="5">
        <v>4.0915079818733277E-3</v>
      </c>
      <c r="Y618" s="5">
        <v>4.2721837848916045E-3</v>
      </c>
      <c r="Z618" s="5">
        <v>3.9819996281503728E-3</v>
      </c>
      <c r="AA618" s="5">
        <v>4.0609112609855912E-3</v>
      </c>
      <c r="AB618" s="5">
        <v>1.4245315957585796E-3</v>
      </c>
      <c r="AC618" s="5">
        <v>2.9982026406256816E-3</v>
      </c>
      <c r="AD618" s="5">
        <v>3.5408266526998911E-3</v>
      </c>
      <c r="AE618" s="5">
        <v>3.1560567345217702E-3</v>
      </c>
      <c r="AF618" s="5">
        <v>2.7750456069001454E-3</v>
      </c>
      <c r="AG618" s="5">
        <v>3.9590513444730142E-3</v>
      </c>
      <c r="AH618" s="5">
        <v>2.8193317251392451E-3</v>
      </c>
      <c r="AI618" s="5">
        <v>2.465320410070622E-3</v>
      </c>
      <c r="AJ618" s="5">
        <v>4.2508901095264558E-3</v>
      </c>
      <c r="AK618" s="5">
        <v>4.3737365237864487E-3</v>
      </c>
      <c r="AL618" s="5">
        <v>2.7449238169885105E-3</v>
      </c>
      <c r="AM618" s="5">
        <v>5.1342567976601708E-3</v>
      </c>
      <c r="AN618" s="5">
        <v>2.6816495364086206E-3</v>
      </c>
      <c r="AO618" s="5">
        <v>2.6293412584558048E-3</v>
      </c>
      <c r="AP618" s="5">
        <v>2.2088346963427406E-3</v>
      </c>
      <c r="AQ618" s="5">
        <v>2.6613020836690291E-3</v>
      </c>
      <c r="AR618" s="5">
        <v>3.9573384152616162E-3</v>
      </c>
      <c r="AS618" s="5">
        <v>1.9059319794237494E-3</v>
      </c>
      <c r="AT618" s="5">
        <v>9.8118149513278354E-4</v>
      </c>
      <c r="AU618" s="5">
        <v>8.7011893069460639E-3</v>
      </c>
      <c r="AV618" s="5">
        <v>4.3748163680357418E-3</v>
      </c>
      <c r="AW618" s="5">
        <v>4.3072268178989508E-4</v>
      </c>
      <c r="AX618" s="5">
        <v>2.3501235392426063E-3</v>
      </c>
      <c r="AY618" s="5">
        <v>3.6459714116422442E-3</v>
      </c>
      <c r="AZ618" s="5">
        <v>3.328416599930824E-3</v>
      </c>
      <c r="BA618" s="5">
        <v>6.4482675111694398E-3</v>
      </c>
      <c r="BB618" s="5">
        <v>3.7897106989845048E-3</v>
      </c>
      <c r="BC618" s="5">
        <v>2.9234062461208524E-3</v>
      </c>
      <c r="BD618" s="5">
        <v>2.1899460954478709E-3</v>
      </c>
      <c r="BE618" s="5">
        <v>4.4872013922674769E-3</v>
      </c>
      <c r="BF618" s="5">
        <v>2.1584468922106596E-3</v>
      </c>
      <c r="BG618" s="5">
        <v>3.7152777240851767E-3</v>
      </c>
      <c r="BH618" s="5">
        <v>3.226873659240521E-3</v>
      </c>
      <c r="BI618" s="5">
        <v>3.8976479592256162E-3</v>
      </c>
      <c r="BJ618" s="5">
        <v>2.8522148134369411E-3</v>
      </c>
      <c r="BK618" s="6">
        <v>3.5773690587445192E-3</v>
      </c>
      <c r="BL618" s="6">
        <v>2.3565355064664268E-3</v>
      </c>
      <c r="BM618" s="6">
        <v>3.6317234234239438E-3</v>
      </c>
      <c r="BN618" s="6">
        <v>1.4930387960549046E-3</v>
      </c>
      <c r="BO618" s="6">
        <v>1.2796061649543739E-3</v>
      </c>
      <c r="BP618" s="6">
        <v>2.9094703860034904E-3</v>
      </c>
      <c r="BQ618" s="6">
        <v>3.5178751453198366E-3</v>
      </c>
      <c r="BR618" s="6">
        <v>5.1868952048603131E-3</v>
      </c>
      <c r="BS618" s="6">
        <v>3.0084562841901931E-3</v>
      </c>
      <c r="BT618" s="6">
        <v>4.059570997169709E-3</v>
      </c>
      <c r="BU618" s="6">
        <v>2.4295866324032817E-3</v>
      </c>
      <c r="BV618" s="6">
        <v>3.2458402897842047E-3</v>
      </c>
      <c r="BW618" s="6">
        <v>4.8928024218886507E-3</v>
      </c>
      <c r="BX618" s="6">
        <v>3.8640496192374036E-3</v>
      </c>
      <c r="BY618" s="6">
        <v>2.376312962305433E-3</v>
      </c>
      <c r="BZ618" s="6">
        <v>2.8205775434478517E-3</v>
      </c>
      <c r="CA618" s="6">
        <v>9.5995755770394997E-4</v>
      </c>
      <c r="CB618" s="6">
        <v>3.5448119268844907E-3</v>
      </c>
      <c r="CC618" s="6">
        <v>4.1292562648106583E-4</v>
      </c>
      <c r="CD618" s="7">
        <v>3.6314626737675034E-3</v>
      </c>
      <c r="CE618" s="7">
        <v>2.4589636071373662E-3</v>
      </c>
      <c r="CF618" s="7">
        <v>2.055228671793312E-3</v>
      </c>
      <c r="CG618" s="7">
        <v>2.5745087845599505E-3</v>
      </c>
      <c r="CH618" s="7">
        <v>5.1959985844053725E-3</v>
      </c>
      <c r="CI618" s="7">
        <v>3.4031397838450881E-3</v>
      </c>
      <c r="CJ618" s="7">
        <v>1.4467273634091126E-3</v>
      </c>
      <c r="CK618" s="7">
        <v>2.1126875898701651E-3</v>
      </c>
      <c r="CL618" s="7">
        <v>1.2655419716461338E-3</v>
      </c>
      <c r="CM618" s="7">
        <v>1.5168360959436963E-3</v>
      </c>
      <c r="CN618" s="9">
        <f t="shared" si="90"/>
        <v>3.0771296875737259E-3</v>
      </c>
      <c r="CO618" s="9">
        <f t="shared" si="91"/>
        <v>3.0084562841901931E-3</v>
      </c>
      <c r="CP618" s="9">
        <f t="shared" si="92"/>
        <v>2.2858255985037657E-3</v>
      </c>
      <c r="CQ618" s="10">
        <f t="shared" si="93"/>
        <v>0.97768264247657344</v>
      </c>
      <c r="CR618" s="10">
        <f t="shared" si="94"/>
        <v>0.74284343871970748</v>
      </c>
      <c r="CS618" s="10">
        <f t="shared" si="95"/>
        <v>1.3161355293944736</v>
      </c>
      <c r="CT618">
        <v>0.31940850254821701</v>
      </c>
      <c r="CX618" t="s">
        <v>3211</v>
      </c>
    </row>
    <row r="619" spans="1:102" x14ac:dyDescent="0.35">
      <c r="A619" s="2">
        <v>14</v>
      </c>
      <c r="B619" t="s">
        <v>3169</v>
      </c>
      <c r="C619" t="s">
        <v>3170</v>
      </c>
      <c r="D619" t="s">
        <v>3171</v>
      </c>
      <c r="E619" s="3">
        <v>4.9885924486011715E-2</v>
      </c>
      <c r="F619" s="3">
        <v>5.3199582671635423E-2</v>
      </c>
      <c r="G619" s="3">
        <v>5.8995843557777192E-2</v>
      </c>
      <c r="H619" s="3">
        <v>5.2971539701608714E-2</v>
      </c>
      <c r="I619" s="3">
        <v>7.1460425162934188E-2</v>
      </c>
      <c r="J619" s="3">
        <f t="shared" si="87"/>
        <v>5.7302663115993455E-2</v>
      </c>
      <c r="K619" s="3">
        <f t="shared" si="88"/>
        <v>8.5719163151420884E-3</v>
      </c>
      <c r="L619" s="4">
        <f t="shared" si="89"/>
        <v>14.959019090946271</v>
      </c>
      <c r="M619" s="5">
        <v>3.4906072592335809E-2</v>
      </c>
      <c r="N619" s="5">
        <v>3.6814635638627684E-2</v>
      </c>
      <c r="O619" s="5">
        <v>5.5301659595381927E-2</v>
      </c>
      <c r="P619" s="5">
        <v>3.5344691218216637E-2</v>
      </c>
      <c r="Q619" s="5">
        <v>5.275670210238325E-2</v>
      </c>
      <c r="R619" s="5">
        <v>6.2940124862180494E-2</v>
      </c>
      <c r="S619" s="5">
        <v>7.9986903552428587E-2</v>
      </c>
      <c r="T619" s="5">
        <v>4.5831489348491919E-2</v>
      </c>
      <c r="U619" s="5">
        <v>5.6515823357527285E-2</v>
      </c>
      <c r="V619" s="5">
        <v>5.6482677524085964E-2</v>
      </c>
      <c r="W619" s="5">
        <v>4.9037224133089308E-2</v>
      </c>
      <c r="X619" s="5">
        <v>6.4617043435433799E-2</v>
      </c>
      <c r="Y619" s="5">
        <v>5.8870267985200321E-2</v>
      </c>
      <c r="Z619" s="5">
        <v>7.9996670683179352E-2</v>
      </c>
      <c r="AA619" s="5">
        <v>6.9425464885140217E-2</v>
      </c>
      <c r="AB619" s="5">
        <v>4.234514966387961E-2</v>
      </c>
      <c r="AC619" s="5">
        <v>6.1725336885598399E-2</v>
      </c>
      <c r="AD619" s="5">
        <v>5.226797856033568E-2</v>
      </c>
      <c r="AE619" s="5">
        <v>5.6907147685967177E-2</v>
      </c>
      <c r="AF619" s="5">
        <v>5.8190276544880279E-2</v>
      </c>
      <c r="AG619" s="5">
        <v>0.12215332036685941</v>
      </c>
      <c r="AH619" s="5">
        <v>6.1555717658249909E-2</v>
      </c>
      <c r="AI619" s="5">
        <v>4.4273798575747321E-2</v>
      </c>
      <c r="AJ619" s="5">
        <v>5.9893528805999435E-2</v>
      </c>
      <c r="AK619" s="5">
        <v>5.7713000057067296E-2</v>
      </c>
      <c r="AL619" s="5">
        <v>4.066060448819913E-2</v>
      </c>
      <c r="AM619" s="5">
        <v>6.4032936385439318E-2</v>
      </c>
      <c r="AN619" s="5">
        <v>4.5463685087030074E-2</v>
      </c>
      <c r="AO619" s="5">
        <v>4.3593010161541539E-2</v>
      </c>
      <c r="AP619" s="5">
        <v>2.6815781250061777E-2</v>
      </c>
      <c r="AQ619" s="5">
        <v>8.9211862147089802E-2</v>
      </c>
      <c r="AR619" s="5">
        <v>6.246768375487851E-2</v>
      </c>
      <c r="AS619" s="5">
        <v>5.9299691658413652E-2</v>
      </c>
      <c r="AT619" s="5">
        <v>4.5853782200161397E-2</v>
      </c>
      <c r="AU619" s="5">
        <v>4.4557571532254023E-2</v>
      </c>
      <c r="AV619" s="5">
        <v>4.2432723465529842E-2</v>
      </c>
      <c r="AW619" s="5">
        <v>3.7545319226348475E-2</v>
      </c>
      <c r="AX619" s="5">
        <v>8.4112588038688263E-2</v>
      </c>
      <c r="AY619" s="5">
        <v>0.11152752410085531</v>
      </c>
      <c r="AZ619" s="5">
        <v>3.6105349702175715E-2</v>
      </c>
      <c r="BA619" s="5">
        <v>8.2368937832945299E-2</v>
      </c>
      <c r="BB619" s="5">
        <v>6.9370067270205588E-2</v>
      </c>
      <c r="BC619" s="5">
        <v>6.4577095635189263E-2</v>
      </c>
      <c r="BD619" s="5">
        <v>5.1284600826599656E-2</v>
      </c>
      <c r="BE619" s="5">
        <v>6.8324588698780983E-2</v>
      </c>
      <c r="BF619" s="5">
        <v>8.2074234730896492E-2</v>
      </c>
      <c r="BG619" s="5">
        <v>7.619190976434484E-2</v>
      </c>
      <c r="BH619" s="5">
        <v>4.6620157211766072E-2</v>
      </c>
      <c r="BI619" s="5">
        <v>5.6640248296995641E-2</v>
      </c>
      <c r="BJ619" s="5">
        <v>5.4372085221723161E-2</v>
      </c>
      <c r="BK619" s="6">
        <v>7.9310932659715838E-2</v>
      </c>
      <c r="BL619" s="6">
        <v>6.0745391671694265E-2</v>
      </c>
      <c r="BM619" s="6">
        <v>5.7630446403343728E-2</v>
      </c>
      <c r="BN619" s="6">
        <v>5.5056517808795016E-2</v>
      </c>
      <c r="BO619" s="6">
        <v>2.7369859177597676E-2</v>
      </c>
      <c r="BP619" s="6">
        <v>6.7603816788643675E-2</v>
      </c>
      <c r="BQ619" s="6">
        <v>3.3743805606756397E-2</v>
      </c>
      <c r="BR619" s="6">
        <v>6.8918251969265307E-2</v>
      </c>
      <c r="BS619" s="6">
        <v>4.5433117389472373E-2</v>
      </c>
      <c r="BT619" s="6">
        <v>5.5641610323989281E-2</v>
      </c>
      <c r="BU619" s="6">
        <v>2.4593763150656738E-2</v>
      </c>
      <c r="BV619" s="6">
        <v>3.4938348566186189E-2</v>
      </c>
      <c r="BW619" s="6">
        <v>6.5104072263537996E-2</v>
      </c>
      <c r="BX619" s="6">
        <v>4.6324149318802646E-2</v>
      </c>
      <c r="BY619" s="6">
        <v>2.1689726295107025E-2</v>
      </c>
      <c r="BZ619" s="6">
        <v>3.8779507415103963E-2</v>
      </c>
      <c r="CA619" s="6">
        <v>4.2513989816834546E-2</v>
      </c>
      <c r="CB619" s="6">
        <v>0.13799637363415979</v>
      </c>
      <c r="CC619" s="6">
        <v>4.2259745536662133E-2</v>
      </c>
      <c r="CD619" s="7">
        <v>3.5451236437251663E-2</v>
      </c>
      <c r="CE619" s="7">
        <v>3.2686756678870665E-2</v>
      </c>
      <c r="CF619" s="7">
        <v>6.8061441748350257E-2</v>
      </c>
      <c r="CG619" s="7">
        <v>6.4999756839960093E-2</v>
      </c>
      <c r="CH619" s="7">
        <v>7.5590206651540898E-2</v>
      </c>
      <c r="CI619" s="7">
        <v>6.6960556115680664E-2</v>
      </c>
      <c r="CJ619" s="7">
        <v>3.3170930803975172E-2</v>
      </c>
      <c r="CK619" s="7">
        <v>6.3675947530448473E-2</v>
      </c>
      <c r="CL619" s="7">
        <v>4.8591508217139638E-2</v>
      </c>
      <c r="CM619" s="7">
        <v>6.0263372677156528E-2</v>
      </c>
      <c r="CN619" s="9">
        <f t="shared" si="90"/>
        <v>5.6773697991481409E-2</v>
      </c>
      <c r="CO619" s="9">
        <f t="shared" si="91"/>
        <v>4.6324149318802646E-2</v>
      </c>
      <c r="CP619" s="9">
        <f t="shared" si="92"/>
        <v>6.1969660103802504E-2</v>
      </c>
      <c r="CQ619" s="10">
        <f t="shared" si="93"/>
        <v>0.81594384297026656</v>
      </c>
      <c r="CR619" s="10">
        <f t="shared" si="94"/>
        <v>1.0915205860485029</v>
      </c>
      <c r="CS619" s="10">
        <f t="shared" si="95"/>
        <v>0.74752950461898959</v>
      </c>
      <c r="CT619">
        <v>0.32036629333996502</v>
      </c>
      <c r="CX619" t="s">
        <v>3211</v>
      </c>
    </row>
    <row r="620" spans="1:102" x14ac:dyDescent="0.35">
      <c r="A620" s="2">
        <v>3</v>
      </c>
      <c r="B620" t="s">
        <v>1582</v>
      </c>
      <c r="C620" t="s">
        <v>1583</v>
      </c>
      <c r="D620" t="s">
        <v>1584</v>
      </c>
      <c r="E620" s="3">
        <v>2.3562752037098477E-3</v>
      </c>
      <c r="F620" s="3">
        <v>3.1238267175773718E-3</v>
      </c>
      <c r="G620" s="3">
        <v>2.7557532719744162E-3</v>
      </c>
      <c r="H620" s="3">
        <v>2.6732870788999433E-3</v>
      </c>
      <c r="I620" s="3">
        <v>3.0355680928620906E-3</v>
      </c>
      <c r="J620" s="3">
        <f t="shared" si="87"/>
        <v>2.7889420730047342E-3</v>
      </c>
      <c r="K620" s="3">
        <f t="shared" si="88"/>
        <v>3.0604342535082768E-4</v>
      </c>
      <c r="L620" s="4">
        <f t="shared" si="89"/>
        <v>10.973459374188593</v>
      </c>
      <c r="M620" s="5">
        <v>5.7839283412544683E-4</v>
      </c>
      <c r="N620" s="5">
        <v>5.2218235599222371E-4</v>
      </c>
      <c r="O620" s="5">
        <v>9.9338083871539778E-4</v>
      </c>
      <c r="P620" s="5">
        <v>2.3493396395517138E-4</v>
      </c>
      <c r="Q620" s="5">
        <v>2.0195463393488881E-3</v>
      </c>
      <c r="R620" s="5">
        <v>2.3171752854796736E-3</v>
      </c>
      <c r="S620" s="5">
        <v>2.8743896275826987E-3</v>
      </c>
      <c r="T620" s="5">
        <v>8.2927186879627117E-4</v>
      </c>
      <c r="U620" s="5">
        <v>1.2237927076917841E-3</v>
      </c>
      <c r="V620" s="5">
        <v>1.2444583586027447E-3</v>
      </c>
      <c r="W620" s="5">
        <v>3.8379901480350403E-3</v>
      </c>
      <c r="X620" s="5">
        <v>1.9581363469725931E-3</v>
      </c>
      <c r="Y620" s="5">
        <v>1.4639668006014052E-3</v>
      </c>
      <c r="Z620" s="5">
        <v>2.2442594443487789E-3</v>
      </c>
      <c r="AA620" s="5">
        <v>1.1261732316538698E-3</v>
      </c>
      <c r="AB620" s="5">
        <v>7.9298478396431019E-4</v>
      </c>
      <c r="AC620" s="5">
        <v>1.5780678853093235E-3</v>
      </c>
      <c r="AD620" s="5">
        <v>8.1994522529453388E-4</v>
      </c>
      <c r="AE620" s="5">
        <v>2.6398481575700154E-3</v>
      </c>
      <c r="AF620" s="5">
        <v>2.120991026976481E-3</v>
      </c>
      <c r="AG620" s="5">
        <v>3.89966447731386E-3</v>
      </c>
      <c r="AH620" s="5">
        <v>1.5792774003017263E-3</v>
      </c>
      <c r="AI620" s="5">
        <v>2.6064485944529285E-4</v>
      </c>
      <c r="AJ620" s="5">
        <v>1.5269626913042914E-3</v>
      </c>
      <c r="AK620" s="5">
        <v>1.0341336926918819E-3</v>
      </c>
      <c r="AL620" s="5">
        <v>4.2501907800025518E-4</v>
      </c>
      <c r="AM620" s="5">
        <v>1.3190272854604508E-3</v>
      </c>
      <c r="AN620" s="5">
        <v>2.5739217065991367E-3</v>
      </c>
      <c r="AO620" s="5">
        <v>2.1447292114311197E-3</v>
      </c>
      <c r="AP620" s="5">
        <v>2.8608071418822273E-3</v>
      </c>
      <c r="AQ620" s="5">
        <v>2.5949162986586643E-3</v>
      </c>
      <c r="AR620" s="5">
        <v>3.0576668207570887E-3</v>
      </c>
      <c r="AS620" s="5">
        <v>2.1410531497154106E-3</v>
      </c>
      <c r="AT620" s="5">
        <v>5.8012363614481704E-4</v>
      </c>
      <c r="AU620" s="5">
        <v>1.3995057639901247E-3</v>
      </c>
      <c r="AV620" s="5">
        <v>1.5583992695524247E-3</v>
      </c>
      <c r="AW620" s="5">
        <v>9.7586702165973352E-4</v>
      </c>
      <c r="AX620" s="5">
        <v>2.1069010395611577E-3</v>
      </c>
      <c r="AY620" s="5">
        <v>3.5835810252970402E-3</v>
      </c>
      <c r="AZ620" s="5">
        <v>1.4716280932869788E-3</v>
      </c>
      <c r="BA620" s="5">
        <v>3.3877316456824781E-3</v>
      </c>
      <c r="BB620" s="5">
        <v>6.5711530134978692E-4</v>
      </c>
      <c r="BC620" s="5">
        <v>2.5535181521573278E-3</v>
      </c>
      <c r="BD620" s="5">
        <v>1.7849083895541181E-3</v>
      </c>
      <c r="BE620" s="5">
        <v>8.4175613221292665E-3</v>
      </c>
      <c r="BF620" s="5">
        <v>1.231369532335303E-3</v>
      </c>
      <c r="BG620" s="5">
        <v>6.5036035429328178E-4</v>
      </c>
      <c r="BH620" s="5">
        <v>1.1422883302338561E-3</v>
      </c>
      <c r="BI620" s="5">
        <v>9.5016969955522934E-4</v>
      </c>
      <c r="BJ620" s="5">
        <v>2.8528782855176283E-3</v>
      </c>
      <c r="BK620" s="6">
        <v>2.3079131597332921E-3</v>
      </c>
      <c r="BL620" s="6">
        <v>1.4844832092621915E-3</v>
      </c>
      <c r="BM620" s="6">
        <v>3.3052060058209559E-3</v>
      </c>
      <c r="BN620" s="6">
        <v>2.7866178876712376E-3</v>
      </c>
      <c r="BO620" s="6">
        <v>4.8481726857438264E-4</v>
      </c>
      <c r="BP620" s="6">
        <v>1.6282399219375307E-3</v>
      </c>
      <c r="BQ620" s="6">
        <v>1.5439442342457088E-3</v>
      </c>
      <c r="BR620" s="6">
        <v>1.6498689952648194E-3</v>
      </c>
      <c r="BS620" s="6">
        <v>1.0883702804914989E-3</v>
      </c>
      <c r="BT620" s="6">
        <v>5.3920841846118077E-3</v>
      </c>
      <c r="BU620" s="6">
        <v>7.52331689594601E-4</v>
      </c>
      <c r="BV620" s="6">
        <v>3.3687407277473787E-3</v>
      </c>
      <c r="BW620" s="6">
        <v>3.4820555968432423E-3</v>
      </c>
      <c r="BX620" s="6">
        <v>2.6695400283109857E-3</v>
      </c>
      <c r="BY620" s="6">
        <v>1.9347495704858156E-3</v>
      </c>
      <c r="BZ620" s="6">
        <v>1.114265146592135E-3</v>
      </c>
      <c r="CA620" s="6">
        <v>2.499673585007395E-3</v>
      </c>
      <c r="CB620" s="6">
        <v>8.6921341956549669E-4</v>
      </c>
      <c r="CC620" s="6">
        <v>3.5371014163420472E-3</v>
      </c>
      <c r="CD620" s="7">
        <v>6.173493003876747E-4</v>
      </c>
      <c r="CE620" s="7">
        <v>1.2230183584010638E-3</v>
      </c>
      <c r="CF620" s="7">
        <v>1.3226064247583726E-3</v>
      </c>
      <c r="CG620" s="7">
        <v>1.9527300879703085E-4</v>
      </c>
      <c r="CH620" s="7">
        <v>9.7944914574550406E-4</v>
      </c>
      <c r="CI620" s="7">
        <v>1.3785504056934678E-3</v>
      </c>
      <c r="CJ620" s="7">
        <v>1.6796929259712944E-3</v>
      </c>
      <c r="CK620" s="7">
        <v>2.8597925007221663E-3</v>
      </c>
      <c r="CL620" s="7">
        <v>1.6028872314398444E-3</v>
      </c>
      <c r="CM620" s="7">
        <v>2.1847209019928348E-3</v>
      </c>
      <c r="CN620" s="9">
        <f t="shared" si="90"/>
        <v>1.5426809804283581E-3</v>
      </c>
      <c r="CO620" s="9">
        <f t="shared" si="91"/>
        <v>1.9347495704858156E-3</v>
      </c>
      <c r="CP620" s="9">
        <f t="shared" si="92"/>
        <v>1.3505784152259203E-3</v>
      </c>
      <c r="CQ620" s="10">
        <f t="shared" si="93"/>
        <v>1.2541475489952507</v>
      </c>
      <c r="CR620" s="10">
        <f t="shared" si="94"/>
        <v>0.87547485990972906</v>
      </c>
      <c r="CS620" s="10">
        <f t="shared" si="95"/>
        <v>1.4325340525764119</v>
      </c>
      <c r="CT620">
        <v>0.32054256314683999</v>
      </c>
      <c r="CX620" t="s">
        <v>3211</v>
      </c>
    </row>
    <row r="621" spans="1:102" x14ac:dyDescent="0.35">
      <c r="A621" s="2">
        <v>9</v>
      </c>
      <c r="B621" t="s">
        <v>3079</v>
      </c>
      <c r="C621" t="s">
        <v>3080</v>
      </c>
      <c r="D621" t="s">
        <v>3081</v>
      </c>
      <c r="E621" s="3">
        <v>2.2003902015384595E-2</v>
      </c>
      <c r="F621" s="3">
        <v>2.3348620023358E-2</v>
      </c>
      <c r="G621" s="3">
        <v>1.7003235705141E-2</v>
      </c>
      <c r="H621" s="3">
        <v>2.2537283815152832E-2</v>
      </c>
      <c r="I621" s="3">
        <v>2.6103905254484836E-2</v>
      </c>
      <c r="J621" s="3">
        <f t="shared" si="87"/>
        <v>2.2199389362704252E-2</v>
      </c>
      <c r="K621" s="3">
        <f t="shared" si="88"/>
        <v>3.3059936576436194E-3</v>
      </c>
      <c r="L621" s="4">
        <f t="shared" si="89"/>
        <v>14.892272952326355</v>
      </c>
      <c r="M621" s="5">
        <v>1.4617029938931277E-2</v>
      </c>
      <c r="N621" s="5">
        <v>1.5138820340162803E-2</v>
      </c>
      <c r="O621" s="5">
        <v>2.2572386794988856E-2</v>
      </c>
      <c r="P621" s="5">
        <v>2.3290683603707767E-2</v>
      </c>
      <c r="Q621" s="5">
        <v>2.0610120465172695E-2</v>
      </c>
      <c r="R621" s="5">
        <v>2.8052978705359412E-2</v>
      </c>
      <c r="S621" s="5">
        <v>2.7384763754072467E-2</v>
      </c>
      <c r="T621" s="5">
        <v>1.9290808195433742E-2</v>
      </c>
      <c r="U621" s="5">
        <v>2.4293190193913267E-2</v>
      </c>
      <c r="V621" s="5">
        <v>2.4812973144161185E-2</v>
      </c>
      <c r="W621" s="5">
        <v>2.866861891647407E-2</v>
      </c>
      <c r="X621" s="5">
        <v>2.4592866876627591E-2</v>
      </c>
      <c r="Y621" s="5">
        <v>3.6726809453199984E-2</v>
      </c>
      <c r="Z621" s="5">
        <v>2.7238204740495479E-2</v>
      </c>
      <c r="AA621" s="5">
        <v>3.4714919078011254E-2</v>
      </c>
      <c r="AB621" s="5">
        <v>1.7915712655339523E-2</v>
      </c>
      <c r="AC621" s="5">
        <v>3.3772514705771708E-2</v>
      </c>
      <c r="AD621" s="5">
        <v>2.083009933058997E-2</v>
      </c>
      <c r="AE621" s="5">
        <v>2.4739682562698154E-2</v>
      </c>
      <c r="AF621" s="5">
        <v>3.2949679158330268E-2</v>
      </c>
      <c r="AG621" s="5">
        <v>2.4749649088381065E-2</v>
      </c>
      <c r="AH621" s="5">
        <v>2.0671857259954247E-2</v>
      </c>
      <c r="AI621" s="5">
        <v>2.4236057649881224E-2</v>
      </c>
      <c r="AJ621" s="5">
        <v>1.9371346926548436E-2</v>
      </c>
      <c r="AK621" s="5">
        <v>3.1613986616814964E-2</v>
      </c>
      <c r="AL621" s="5">
        <v>2.0029208025006549E-2</v>
      </c>
      <c r="AM621" s="5">
        <v>3.1504669871891718E-2</v>
      </c>
      <c r="AN621" s="5">
        <v>8.908606681084813E-3</v>
      </c>
      <c r="AO621" s="5">
        <v>2.2359320432196576E-2</v>
      </c>
      <c r="AP621" s="5">
        <v>1.5484900084919567E-2</v>
      </c>
      <c r="AQ621" s="5">
        <v>2.8894398516489558E-2</v>
      </c>
      <c r="AR621" s="5">
        <v>1.8340558273510433E-2</v>
      </c>
      <c r="AS621" s="5">
        <v>2.5383819433980579E-2</v>
      </c>
      <c r="AT621" s="5">
        <v>1.4721617717268565E-2</v>
      </c>
      <c r="AU621" s="5">
        <v>2.2497632225988853E-2</v>
      </c>
      <c r="AV621" s="5">
        <v>1.1992271572239071E-2</v>
      </c>
      <c r="AW621" s="5">
        <v>1.418821928905261E-2</v>
      </c>
      <c r="AX621" s="5">
        <v>2.7921269530616355E-2</v>
      </c>
      <c r="AY621" s="5">
        <v>2.7865032621639758E-2</v>
      </c>
      <c r="AZ621" s="5">
        <v>1.7727006966195745E-2</v>
      </c>
      <c r="BA621" s="5">
        <v>3.1241801746766443E-2</v>
      </c>
      <c r="BB621" s="5">
        <v>2.1809990176811359E-2</v>
      </c>
      <c r="BC621" s="5">
        <v>1.8969972895728351E-2</v>
      </c>
      <c r="BD621" s="5">
        <v>1.9183923569507585E-2</v>
      </c>
      <c r="BE621" s="5">
        <v>2.8385755082600512E-2</v>
      </c>
      <c r="BF621" s="5">
        <v>2.7611515415716586E-2</v>
      </c>
      <c r="BG621" s="5">
        <v>2.8469859704401451E-2</v>
      </c>
      <c r="BH621" s="5">
        <v>1.9390916520299943E-2</v>
      </c>
      <c r="BI621" s="5">
        <v>1.5881103507373449E-2</v>
      </c>
      <c r="BJ621" s="5">
        <v>2.3377777974839326E-2</v>
      </c>
      <c r="BK621" s="6">
        <v>3.9759416309424735E-2</v>
      </c>
      <c r="BL621" s="6">
        <v>2.4895779749632776E-2</v>
      </c>
      <c r="BM621" s="6">
        <v>2.6607030760027617E-2</v>
      </c>
      <c r="BN621" s="6">
        <v>1.9619032358405272E-2</v>
      </c>
      <c r="BO621" s="6">
        <v>1.5044129712118451E-2</v>
      </c>
      <c r="BP621" s="6">
        <v>3.0118006303867881E-2</v>
      </c>
      <c r="BQ621" s="6">
        <v>1.5022767427232559E-2</v>
      </c>
      <c r="BR621" s="6">
        <v>3.3398257094643349E-2</v>
      </c>
      <c r="BS621" s="6">
        <v>1.4735495457088041E-2</v>
      </c>
      <c r="BT621" s="6">
        <v>2.1885817749236442E-2</v>
      </c>
      <c r="BU621" s="6">
        <v>1.3039047003644229E-2</v>
      </c>
      <c r="BV621" s="6">
        <v>1.6450544664955484E-2</v>
      </c>
      <c r="BW621" s="6">
        <v>1.9814214198454885E-2</v>
      </c>
      <c r="BX621" s="6">
        <v>2.2446945817146909E-2</v>
      </c>
      <c r="BY621" s="6">
        <v>1.5981323675493413E-2</v>
      </c>
      <c r="BZ621" s="6">
        <v>1.6222258822928368E-2</v>
      </c>
      <c r="CA621" s="6">
        <v>1.3495604546574438E-2</v>
      </c>
      <c r="CB621" s="6">
        <v>3.4403192116004302E-2</v>
      </c>
      <c r="CC621" s="6">
        <v>1.2698461659030269E-2</v>
      </c>
      <c r="CD621" s="7">
        <v>2.0964620719518958E-2</v>
      </c>
      <c r="CE621" s="7">
        <v>2.4082239092829597E-2</v>
      </c>
      <c r="CF621" s="7">
        <v>2.0242230200547828E-2</v>
      </c>
      <c r="CG621" s="7">
        <v>1.6403276543041589E-2</v>
      </c>
      <c r="CH621" s="7">
        <v>3.2194435521146265E-2</v>
      </c>
      <c r="CI621" s="7">
        <v>2.3219998490592107E-2</v>
      </c>
      <c r="CJ621" s="7">
        <v>1.4573151787954609E-2</v>
      </c>
      <c r="CK621" s="7">
        <v>2.6908326883983334E-2</v>
      </c>
      <c r="CL621" s="7">
        <v>2.1635574173442619E-2</v>
      </c>
      <c r="CM621" s="7">
        <v>3.0204012273248752E-2</v>
      </c>
      <c r="CN621" s="9">
        <f t="shared" si="90"/>
        <v>2.3334230789273547E-2</v>
      </c>
      <c r="CO621" s="9">
        <f t="shared" si="91"/>
        <v>1.9619032358405272E-2</v>
      </c>
      <c r="CP621" s="9">
        <f t="shared" si="92"/>
        <v>2.2427786332017363E-2</v>
      </c>
      <c r="CQ621" s="10">
        <f t="shared" si="93"/>
        <v>0.84078333396033333</v>
      </c>
      <c r="CR621" s="10">
        <f t="shared" si="94"/>
        <v>0.9611538745184236</v>
      </c>
      <c r="CS621" s="10">
        <f t="shared" si="95"/>
        <v>0.87476454733285991</v>
      </c>
      <c r="CT621">
        <v>0.32056417763512002</v>
      </c>
      <c r="CX621" t="s">
        <v>3211</v>
      </c>
    </row>
    <row r="622" spans="1:102" x14ac:dyDescent="0.35">
      <c r="A622" s="2">
        <v>1</v>
      </c>
      <c r="B622" t="s">
        <v>1366</v>
      </c>
      <c r="C622" t="s">
        <v>1367</v>
      </c>
      <c r="D622" t="s">
        <v>1368</v>
      </c>
      <c r="E622" s="3">
        <v>9.8177429790981933E-6</v>
      </c>
      <c r="F622" s="3">
        <v>2.9373819216323035E-4</v>
      </c>
      <c r="G622" s="3">
        <v>6.0095847734882909E-5</v>
      </c>
      <c r="H622" s="3">
        <v>1.034673886669302E-4</v>
      </c>
      <c r="I622" s="3">
        <v>3.336380866493107E-4</v>
      </c>
      <c r="J622" s="3">
        <f t="shared" si="87"/>
        <v>1.6015145163869045E-4</v>
      </c>
      <c r="K622" s="3">
        <f t="shared" si="88"/>
        <v>1.4471304415823076E-4</v>
      </c>
      <c r="L622" s="4">
        <f t="shared" si="89"/>
        <v>90.360120172192069</v>
      </c>
      <c r="M622" s="5">
        <v>6.9923443849893757E-5</v>
      </c>
      <c r="N622" s="5">
        <v>1.3063122522637583E-4</v>
      </c>
      <c r="O622" s="5">
        <v>2.4176457684837776E-5</v>
      </c>
      <c r="P622" s="5">
        <v>6.7358767468949369E-5</v>
      </c>
      <c r="Q622" s="5">
        <v>8.0155212952314305E-5</v>
      </c>
      <c r="R622" s="5">
        <v>1.2511300717295154E-4</v>
      </c>
      <c r="S622" s="5">
        <v>1.5577195605164469E-4</v>
      </c>
      <c r="T622" s="5">
        <v>1.4200785155128474E-4</v>
      </c>
      <c r="U622" s="5">
        <v>1.6120173612539805E-4</v>
      </c>
      <c r="V622" s="5">
        <v>3.7820694227700907E-5</v>
      </c>
      <c r="W622" s="5">
        <v>2.8583794239812452E-5</v>
      </c>
      <c r="X622" s="5">
        <v>3.7734711141383555E-5</v>
      </c>
      <c r="Y622" s="5">
        <v>1.0947579048161947E-4</v>
      </c>
      <c r="Z622" s="5">
        <v>5.571788475744419E-5</v>
      </c>
      <c r="AA622" s="5">
        <v>1.8382231791233615E-4</v>
      </c>
      <c r="AB622" s="5">
        <v>1.4277085281994508E-4</v>
      </c>
      <c r="AC622" s="5">
        <v>1.1125129192719495E-4</v>
      </c>
      <c r="AD622" s="5">
        <v>1.3830852165630893E-4</v>
      </c>
      <c r="AE622" s="5">
        <v>1.8403143826332038E-4</v>
      </c>
      <c r="AF622" s="5">
        <v>1.0459104508179282E-4</v>
      </c>
      <c r="AG622" s="5">
        <v>1.228037110625499E-4</v>
      </c>
      <c r="AH622" s="5">
        <v>5.6886159062602523E-5</v>
      </c>
      <c r="AI622" s="5">
        <v>4.8560249435416074E-6</v>
      </c>
      <c r="AJ622" s="5">
        <v>9.92411115717062E-5</v>
      </c>
      <c r="AK622" s="5">
        <v>4.6608650761118581E-5</v>
      </c>
      <c r="AL622" s="5">
        <v>9.0974186328690758E-5</v>
      </c>
      <c r="AM622" s="5">
        <v>2.4763328858310634E-4</v>
      </c>
      <c r="AN622" s="5">
        <v>1.669774279129038E-4</v>
      </c>
      <c r="AO622" s="5">
        <v>6.3142039716901138E-4</v>
      </c>
      <c r="AP622" s="5">
        <v>1.8980465897428016E-4</v>
      </c>
      <c r="AQ622" s="5">
        <v>1.2663467639063302E-4</v>
      </c>
      <c r="AR622" s="5">
        <v>4.0353403303203971E-4</v>
      </c>
      <c r="AS622" s="5">
        <v>3.7552992839982169E-4</v>
      </c>
      <c r="AT622" s="5">
        <v>1.1870264392797659E-4</v>
      </c>
      <c r="AU622" s="5">
        <v>1.0041551991035781E-4</v>
      </c>
      <c r="AV622" s="5">
        <v>6.794881995969193E-4</v>
      </c>
      <c r="AW622" s="5">
        <v>3.2857660744347203E-5</v>
      </c>
      <c r="AX622" s="5">
        <v>1.7247053937848126E-4</v>
      </c>
      <c r="AY622" s="5">
        <v>2.6193660341899456E-4</v>
      </c>
      <c r="AZ622" s="5">
        <v>5.1000556601014559E-5</v>
      </c>
      <c r="BA622" s="5">
        <v>4.422742619595479E-4</v>
      </c>
      <c r="BB622" s="5">
        <v>1.3380991313985874E-4</v>
      </c>
      <c r="BC622" s="5">
        <v>2.6184967060604133E-4</v>
      </c>
      <c r="BD622" s="5">
        <v>2.3942760394332148E-5</v>
      </c>
      <c r="BE622" s="5">
        <v>2.5403232775218635E-4</v>
      </c>
      <c r="BF622" s="5">
        <v>1.5642982695047343E-4</v>
      </c>
      <c r="BG622" s="5">
        <v>9.2355785697638697E-5</v>
      </c>
      <c r="BH622" s="5">
        <v>3.6048909238305155E-5</v>
      </c>
      <c r="BI622" s="5">
        <v>9.5895147644389948E-5</v>
      </c>
      <c r="BJ622" s="5">
        <v>8.3946895708095678E-5</v>
      </c>
      <c r="BK622" s="6">
        <v>5.9127607891191809E-5</v>
      </c>
      <c r="BL622" s="6">
        <v>3.2344461285381129E-5</v>
      </c>
      <c r="BM622" s="6">
        <v>1.0013715676515455E-4</v>
      </c>
      <c r="BN622" s="6">
        <v>1.0560962659491261E-4</v>
      </c>
      <c r="BO622" s="6">
        <v>1.0249669414445299E-4</v>
      </c>
      <c r="BP622" s="6">
        <v>1.7619552465292639E-4</v>
      </c>
      <c r="BQ622" s="6">
        <v>2.1936721741737959E-3</v>
      </c>
      <c r="BR622" s="6">
        <v>4.4851224410597456E-4</v>
      </c>
      <c r="BS622" s="6">
        <v>9.6708704020578661E-5</v>
      </c>
      <c r="BT622" s="6">
        <v>6.6297117024588005E-4</v>
      </c>
      <c r="BU622" s="6">
        <v>3.3288101360844173E-4</v>
      </c>
      <c r="BV622" s="6">
        <v>6.4860031707868573E-4</v>
      </c>
      <c r="BW622" s="6">
        <v>6.579548851383121E-5</v>
      </c>
      <c r="BX622" s="6">
        <v>1.4290407624814728E-3</v>
      </c>
      <c r="BY622" s="6">
        <v>1.7394283478124799E-4</v>
      </c>
      <c r="BZ622" s="6">
        <v>6.618417562317616E-5</v>
      </c>
      <c r="CA622" s="6">
        <v>4.3562991052665303E-4</v>
      </c>
      <c r="CB622" s="6">
        <v>1.4714668739407576E-4</v>
      </c>
      <c r="CC622" s="6">
        <v>4.1085763096793549E-5</v>
      </c>
      <c r="CD622" s="7">
        <v>8.8638702683825976E-5</v>
      </c>
      <c r="CE622" s="7">
        <v>2.0542716133025509E-4</v>
      </c>
      <c r="CF622" s="7">
        <v>2.2367480430272548E-4</v>
      </c>
      <c r="CG622" s="7">
        <v>3.0435306054688726E-5</v>
      </c>
      <c r="CH622" s="7">
        <v>3.7724297618439842E-5</v>
      </c>
      <c r="CI622" s="7">
        <v>1.3667582938201354E-4</v>
      </c>
      <c r="CJ622" s="7">
        <v>9.3639454052067784E-5</v>
      </c>
      <c r="CK622" s="7">
        <v>1.4167550931782773E-4</v>
      </c>
      <c r="CL622" s="7">
        <v>3.9511707538669026E-5</v>
      </c>
      <c r="CM622" s="7">
        <v>1.1658562838176905E-4</v>
      </c>
      <c r="CN622" s="9">
        <f t="shared" si="90"/>
        <v>1.2075317749526325E-4</v>
      </c>
      <c r="CO622" s="9">
        <f t="shared" si="91"/>
        <v>1.4714668739407576E-4</v>
      </c>
      <c r="CP622" s="9">
        <f t="shared" si="92"/>
        <v>1.0511254121691841E-4</v>
      </c>
      <c r="CQ622" s="10">
        <f t="shared" si="93"/>
        <v>1.2185740404209888</v>
      </c>
      <c r="CR622" s="10">
        <f t="shared" si="94"/>
        <v>0.87047432951436521</v>
      </c>
      <c r="CS622" s="10">
        <f t="shared" si="95"/>
        <v>1.3998965840851703</v>
      </c>
      <c r="CT622">
        <v>0.32224688104659599</v>
      </c>
      <c r="CX622" t="s">
        <v>3211</v>
      </c>
    </row>
    <row r="623" spans="1:102" x14ac:dyDescent="0.35">
      <c r="A623" s="2">
        <v>2</v>
      </c>
      <c r="B623" t="s">
        <v>2707</v>
      </c>
      <c r="C623" t="s">
        <v>2708</v>
      </c>
      <c r="D623" t="s">
        <v>2709</v>
      </c>
      <c r="E623" s="3">
        <v>6.0186442089989775E-4</v>
      </c>
      <c r="F623" s="3">
        <v>5.1761145276353713E-4</v>
      </c>
      <c r="G623" s="3">
        <v>2.2527892961350857E-4</v>
      </c>
      <c r="H623" s="3">
        <v>7.3454891324147334E-5</v>
      </c>
      <c r="I623" s="3">
        <v>4.7971848722379561E-4</v>
      </c>
      <c r="J623" s="3">
        <f t="shared" si="87"/>
        <v>3.7958563636497731E-4</v>
      </c>
      <c r="K623" s="3">
        <f t="shared" si="88"/>
        <v>2.2136630540557786E-4</v>
      </c>
      <c r="L623" s="4">
        <f t="shared" si="89"/>
        <v>58.317882500888629</v>
      </c>
      <c r="M623" s="5">
        <v>2.3405253634204218E-4</v>
      </c>
      <c r="N623" s="5">
        <v>3.7775976347511318E-4</v>
      </c>
      <c r="O623" s="5">
        <v>1.3970792360193314E-4</v>
      </c>
      <c r="P623" s="5">
        <v>7.1291204305510558E-5</v>
      </c>
      <c r="Q623" s="5">
        <v>2.9767664547979833E-4</v>
      </c>
      <c r="R623" s="5">
        <v>2.1569839560269192E-4</v>
      </c>
      <c r="S623" s="5">
        <v>1.8552095447689004E-3</v>
      </c>
      <c r="T623" s="5">
        <v>4.5735410686790833E-4</v>
      </c>
      <c r="U623" s="5">
        <v>8.8914860351776645E-4</v>
      </c>
      <c r="V623" s="5">
        <v>3.3680088019089993E-4</v>
      </c>
      <c r="W623" s="5">
        <v>5.7055714663887852E-4</v>
      </c>
      <c r="X623" s="5">
        <v>9.0671124674257119E-4</v>
      </c>
      <c r="Y623" s="5">
        <v>3.1347568514999698E-4</v>
      </c>
      <c r="Z623" s="5">
        <v>1.1117946510513271E-4</v>
      </c>
      <c r="AA623" s="5">
        <v>1.0942684481568918E-3</v>
      </c>
      <c r="AB623" s="5">
        <v>9.2719213347654299E-5</v>
      </c>
      <c r="AC623" s="5">
        <v>4.4237905335637033E-4</v>
      </c>
      <c r="AD623" s="5">
        <v>3.2241195100366491E-4</v>
      </c>
      <c r="AE623" s="5">
        <v>2.8210817804034358E-4</v>
      </c>
      <c r="AF623" s="5">
        <v>1.9125948018346113E-4</v>
      </c>
      <c r="AG623" s="5">
        <v>8.7186077873645967E-4</v>
      </c>
      <c r="AH623" s="5">
        <v>4.3059582851858537E-4</v>
      </c>
      <c r="AI623" s="5">
        <v>7.7237954726084465E-5</v>
      </c>
      <c r="AJ623" s="5">
        <v>6.1625456211788186E-4</v>
      </c>
      <c r="AK623" s="5">
        <v>9.4358382156659428E-4</v>
      </c>
      <c r="AL623" s="5">
        <v>3.387116928066713E-4</v>
      </c>
      <c r="AM623" s="5">
        <v>6.1902589584866992E-4</v>
      </c>
      <c r="AN623" s="5">
        <v>1.2286899241288949E-4</v>
      </c>
      <c r="AO623" s="5">
        <v>7.893762207312042E-4</v>
      </c>
      <c r="AP623" s="5">
        <v>8.5853354167472317E-4</v>
      </c>
      <c r="AQ623" s="5">
        <v>6.7108664107222286E-4</v>
      </c>
      <c r="AR623" s="5">
        <v>8.3148866406957159E-4</v>
      </c>
      <c r="AS623" s="5">
        <v>1.053578755339574E-3</v>
      </c>
      <c r="AT623" s="5">
        <v>2.0159633964429897E-4</v>
      </c>
      <c r="AU623" s="5">
        <v>3.485907468185249E-4</v>
      </c>
      <c r="AV623" s="5">
        <v>1.0042654127915269E-4</v>
      </c>
      <c r="AW623" s="5">
        <v>3.4409334913530407E-4</v>
      </c>
      <c r="AX623" s="5">
        <v>1.4555044125534118E-3</v>
      </c>
      <c r="AY623" s="5">
        <v>4.8487511059383206E-4</v>
      </c>
      <c r="AZ623" s="5">
        <v>9.6071607998539019E-4</v>
      </c>
      <c r="BA623" s="5">
        <v>1.4413565850523308E-3</v>
      </c>
      <c r="BB623" s="5">
        <v>6.5055700266439676E-4</v>
      </c>
      <c r="BC623" s="5">
        <v>4.3827855402570558E-4</v>
      </c>
      <c r="BD623" s="5">
        <v>3.8260889186258855E-4</v>
      </c>
      <c r="BE623" s="5">
        <v>6.7941914112082163E-4</v>
      </c>
      <c r="BF623" s="5">
        <v>7.6117974558051406E-4</v>
      </c>
      <c r="BG623" s="5">
        <v>7.4460859777626144E-4</v>
      </c>
      <c r="BH623" s="5">
        <v>2.3117122596611543E-4</v>
      </c>
      <c r="BI623" s="5">
        <v>4.773673908184847E-4</v>
      </c>
      <c r="BJ623" s="5">
        <v>5.5045226757420573E-4</v>
      </c>
      <c r="BK623" s="6">
        <v>2.341464934328697E-4</v>
      </c>
      <c r="BL623" s="6">
        <v>4.4942975636946456E-4</v>
      </c>
      <c r="BM623" s="6">
        <v>7.3449975219457833E-4</v>
      </c>
      <c r="BN623" s="6">
        <v>1.4032743523237186E-4</v>
      </c>
      <c r="BO623" s="6">
        <v>1.9511624559438379E-4</v>
      </c>
      <c r="BP623" s="6">
        <v>4.3399009894753233E-4</v>
      </c>
      <c r="BQ623" s="6">
        <v>2.8058425630246976E-4</v>
      </c>
      <c r="BR623" s="6">
        <v>2.9342211484239601E-4</v>
      </c>
      <c r="BS623" s="6">
        <v>1.2623410230695354E-4</v>
      </c>
      <c r="BT623" s="6">
        <v>5.3666663943032248E-4</v>
      </c>
      <c r="BU623" s="6">
        <v>4.0646479736079039E-4</v>
      </c>
      <c r="BV623" s="6">
        <v>7.4568928468484396E-4</v>
      </c>
      <c r="BW623" s="6">
        <v>9.9693304920564908E-4</v>
      </c>
      <c r="BX623" s="6">
        <v>8.4129955982576614E-4</v>
      </c>
      <c r="BY623" s="6">
        <v>4.2303157285296605E-4</v>
      </c>
      <c r="BZ623" s="6">
        <v>3.8332922516473822E-4</v>
      </c>
      <c r="CA623" s="6">
        <v>1.4062124917369689E-3</v>
      </c>
      <c r="CB623" s="6">
        <v>3.5149163373992745E-4</v>
      </c>
      <c r="CC623" s="6">
        <v>6.6841330796263583E-4</v>
      </c>
      <c r="CD623" s="7">
        <v>1.1211915043139243E-4</v>
      </c>
      <c r="CE623" s="7">
        <v>3.3932351310793477E-4</v>
      </c>
      <c r="CF623" s="7">
        <v>8.8667594374338397E-4</v>
      </c>
      <c r="CG623" s="7">
        <v>2.8934186946052461E-4</v>
      </c>
      <c r="CH623" s="7">
        <v>8.8749376988133994E-4</v>
      </c>
      <c r="CI623" s="7">
        <v>3.8493849302986371E-4</v>
      </c>
      <c r="CJ623" s="7">
        <v>1.1215680421033311E-3</v>
      </c>
      <c r="CK623" s="7">
        <v>1.9921801215215472E-3</v>
      </c>
      <c r="CL623" s="7">
        <v>5.8599078406115985E-4</v>
      </c>
      <c r="CM623" s="7">
        <v>7.7219380230967509E-4</v>
      </c>
      <c r="CN623" s="9">
        <f t="shared" si="90"/>
        <v>4.4986658011213936E-4</v>
      </c>
      <c r="CO623" s="9">
        <f t="shared" si="91"/>
        <v>4.2303157285296605E-4</v>
      </c>
      <c r="CP623" s="9">
        <f t="shared" si="92"/>
        <v>6.7909229318541741E-4</v>
      </c>
      <c r="CQ623" s="10">
        <f t="shared" si="93"/>
        <v>0.94034896468085249</v>
      </c>
      <c r="CR623" s="10">
        <f t="shared" si="94"/>
        <v>1.5095415467762427</v>
      </c>
      <c r="CS623" s="10">
        <f t="shared" si="95"/>
        <v>0.62293678944382114</v>
      </c>
      <c r="CT623">
        <v>0.32623357059020103</v>
      </c>
      <c r="CX623" t="s">
        <v>3211</v>
      </c>
    </row>
    <row r="624" spans="1:102" x14ac:dyDescent="0.35">
      <c r="A624" s="2">
        <v>6</v>
      </c>
      <c r="B624" t="s">
        <v>2356</v>
      </c>
      <c r="C624" t="s">
        <v>2357</v>
      </c>
      <c r="D624" t="s">
        <v>2358</v>
      </c>
      <c r="E624" s="3">
        <v>2.7914912038605392E-3</v>
      </c>
      <c r="F624" s="3">
        <v>2.757346063062873E-3</v>
      </c>
      <c r="G624" s="3">
        <v>1.5259434535189111E-3</v>
      </c>
      <c r="H624" s="3">
        <v>2.2765646332327041E-3</v>
      </c>
      <c r="I624" s="3">
        <v>1.6558332579593024E-3</v>
      </c>
      <c r="J624" s="3">
        <f t="shared" si="87"/>
        <v>2.2014357223268657E-3</v>
      </c>
      <c r="K624" s="3">
        <f t="shared" si="88"/>
        <v>5.9515081824322743E-4</v>
      </c>
      <c r="L624" s="4">
        <f t="shared" si="89"/>
        <v>27.034667067824586</v>
      </c>
      <c r="M624" s="5">
        <v>5.3031213844270024E-3</v>
      </c>
      <c r="N624" s="5">
        <v>1.6412322604441533E-3</v>
      </c>
      <c r="O624" s="5">
        <v>9.0094796405615907E-3</v>
      </c>
      <c r="P624" s="5">
        <v>4.4978516803046266E-4</v>
      </c>
      <c r="Q624" s="5">
        <v>6.1478605570110907E-4</v>
      </c>
      <c r="R624" s="5">
        <v>1.4231849804509057E-3</v>
      </c>
      <c r="S624" s="5">
        <v>6.1257333929522458E-3</v>
      </c>
      <c r="T624" s="5">
        <v>1.1893255939443726E-3</v>
      </c>
      <c r="U624" s="5">
        <v>5.1080870879229665E-3</v>
      </c>
      <c r="V624" s="5">
        <v>1.6195849784016053E-3</v>
      </c>
      <c r="W624" s="5">
        <v>2.767827896343823E-3</v>
      </c>
      <c r="X624" s="5">
        <v>4.5332636222982893E-3</v>
      </c>
      <c r="Y624" s="5">
        <v>2.7505194582850738E-3</v>
      </c>
      <c r="Z624" s="5">
        <v>4.8182410122747212E-3</v>
      </c>
      <c r="AA624" s="5">
        <v>9.2533307219829549E-3</v>
      </c>
      <c r="AB624" s="5">
        <v>1.6827858679256576E-3</v>
      </c>
      <c r="AC624" s="5">
        <v>2.6904514547266907E-3</v>
      </c>
      <c r="AD624" s="5">
        <v>3.6802300268923183E-3</v>
      </c>
      <c r="AE624" s="5">
        <v>1.6909419263472524E-3</v>
      </c>
      <c r="AF624" s="5">
        <v>1.5453236062669229E-3</v>
      </c>
      <c r="AG624" s="5">
        <v>4.0814646490231459E-3</v>
      </c>
      <c r="AH624" s="5">
        <v>4.8344003866341E-4</v>
      </c>
      <c r="AI624" s="5">
        <v>1.3881573213763228E-3</v>
      </c>
      <c r="AJ624" s="5">
        <v>1.5323799999231622E-3</v>
      </c>
      <c r="AK624" s="5">
        <v>2.1051286053516993E-3</v>
      </c>
      <c r="AL624" s="5">
        <v>2.0518272429405587E-3</v>
      </c>
      <c r="AM624" s="5">
        <v>2.2001375508568506E-3</v>
      </c>
      <c r="AN624" s="5">
        <v>1.1422034210924147E-2</v>
      </c>
      <c r="AO624" s="5">
        <v>3.0327903637852828E-3</v>
      </c>
      <c r="AP624" s="5">
        <v>9.349708283346663E-4</v>
      </c>
      <c r="AQ624" s="5">
        <v>8.230957431860135E-3</v>
      </c>
      <c r="AR624" s="5">
        <v>8.9468565496387826E-4</v>
      </c>
      <c r="AS624" s="5">
        <v>3.3989155340656014E-3</v>
      </c>
      <c r="AT624" s="5">
        <v>6.4014271401295012E-4</v>
      </c>
      <c r="AU624" s="5">
        <v>2.3120810436268431E-3</v>
      </c>
      <c r="AV624" s="5">
        <v>2.6387236435133801E-3</v>
      </c>
      <c r="AW624" s="5">
        <v>1.5353103336137909E-3</v>
      </c>
      <c r="AX624" s="5">
        <v>2.4563560605488548E-3</v>
      </c>
      <c r="AY624" s="5">
        <v>2.888982005101186E-3</v>
      </c>
      <c r="AZ624" s="5">
        <v>1.1963592073239665E-3</v>
      </c>
      <c r="BA624" s="5">
        <v>8.2900299806926599E-3</v>
      </c>
      <c r="BB624" s="5">
        <v>3.0768733251607654E-3</v>
      </c>
      <c r="BC624" s="5">
        <v>8.4249862421625563E-3</v>
      </c>
      <c r="BD624" s="5">
        <v>1.1963458271475171E-3</v>
      </c>
      <c r="BE624" s="5">
        <v>9.1761417930570823E-3</v>
      </c>
      <c r="BF624" s="5">
        <v>2.9806992749950739E-3</v>
      </c>
      <c r="BG624" s="5">
        <v>3.428646127468158E-3</v>
      </c>
      <c r="BH624" s="5">
        <v>5.5074482984896356E-4</v>
      </c>
      <c r="BI624" s="5">
        <v>7.6821259524533078E-4</v>
      </c>
      <c r="BJ624" s="5">
        <v>1.7072257869573954E-3</v>
      </c>
      <c r="BK624" s="6">
        <v>8.5150244967142983E-4</v>
      </c>
      <c r="BL624" s="6">
        <v>1.274452183623417E-3</v>
      </c>
      <c r="BM624" s="6">
        <v>2.5787814867473148E-3</v>
      </c>
      <c r="BN624" s="6">
        <v>1.0910565702448622E-3</v>
      </c>
      <c r="BO624" s="6">
        <v>1.4797940214351783E-3</v>
      </c>
      <c r="BP624" s="6">
        <v>1.4061722369333861E-3</v>
      </c>
      <c r="BQ624" s="6">
        <v>1.7947682898828973E-2</v>
      </c>
      <c r="BR624" s="6">
        <v>2.9454127687416516E-3</v>
      </c>
      <c r="BS624" s="6">
        <v>1.3291723460998727E-3</v>
      </c>
      <c r="BT624" s="6">
        <v>2.298720819030443E-3</v>
      </c>
      <c r="BU624" s="6">
        <v>2.0865998505149338E-3</v>
      </c>
      <c r="BV624" s="6">
        <v>4.535599747034328E-3</v>
      </c>
      <c r="BW624" s="6">
        <v>3.4509458797923448E-3</v>
      </c>
      <c r="BX624" s="6">
        <v>1.8585714153497234E-3</v>
      </c>
      <c r="BY624" s="6">
        <v>8.4574358525059347E-4</v>
      </c>
      <c r="BZ624" s="6">
        <v>1.5334540522339412E-3</v>
      </c>
      <c r="CA624" s="6">
        <v>3.9127819074204319E-3</v>
      </c>
      <c r="CB624" s="6">
        <v>2.6236897022800833E-3</v>
      </c>
      <c r="CC624" s="6">
        <v>9.800229893229134E-4</v>
      </c>
      <c r="CD624" s="7">
        <v>1.5720341631809934E-3</v>
      </c>
      <c r="CE624" s="7">
        <v>1.2119049702986712E-3</v>
      </c>
      <c r="CF624" s="7">
        <v>8.5878267146833453E-3</v>
      </c>
      <c r="CG624" s="7">
        <v>5.7303416041215734E-4</v>
      </c>
      <c r="CH624" s="7">
        <v>2.1101936270289763E-3</v>
      </c>
      <c r="CI624" s="7">
        <v>6.891231497304877E-4</v>
      </c>
      <c r="CJ624" s="7">
        <v>1.4548137910344783E-3</v>
      </c>
      <c r="CK624" s="7">
        <v>2.4304900209116721E-3</v>
      </c>
      <c r="CL624" s="7">
        <v>1.3200933284758579E-3</v>
      </c>
      <c r="CM624" s="7">
        <v>2.8968463640164305E-3</v>
      </c>
      <c r="CN624" s="9">
        <f t="shared" si="90"/>
        <v>2.384218552087849E-3</v>
      </c>
      <c r="CO624" s="9">
        <f t="shared" si="91"/>
        <v>1.8585714153497234E-3</v>
      </c>
      <c r="CP624" s="9">
        <f t="shared" si="92"/>
        <v>1.5134239771077357E-3</v>
      </c>
      <c r="CQ624" s="10">
        <f t="shared" si="93"/>
        <v>0.77953064064625333</v>
      </c>
      <c r="CR624" s="10">
        <f t="shared" si="94"/>
        <v>0.63476730175697926</v>
      </c>
      <c r="CS624" s="10">
        <f t="shared" si="95"/>
        <v>1.2280573345359507</v>
      </c>
      <c r="CT624">
        <v>0.329264428628676</v>
      </c>
      <c r="CX624" t="s">
        <v>3211</v>
      </c>
    </row>
    <row r="625" spans="1:102" x14ac:dyDescent="0.35">
      <c r="A625" s="2">
        <v>4</v>
      </c>
      <c r="B625" t="s">
        <v>2578</v>
      </c>
      <c r="C625" t="s">
        <v>2579</v>
      </c>
      <c r="D625" t="s">
        <v>2580</v>
      </c>
      <c r="E625" s="3">
        <v>2.2174412274997956E-3</v>
      </c>
      <c r="F625" s="3">
        <v>2.6173510337848213E-3</v>
      </c>
      <c r="G625" s="3">
        <v>2.1522768685161495E-3</v>
      </c>
      <c r="H625" s="3">
        <v>2.5675384002778424E-3</v>
      </c>
      <c r="I625" s="3">
        <v>2.8924889444639354E-3</v>
      </c>
      <c r="J625" s="3">
        <f t="shared" si="87"/>
        <v>2.4894192949085092E-3</v>
      </c>
      <c r="K625" s="3">
        <f t="shared" si="88"/>
        <v>3.0519311576994261E-4</v>
      </c>
      <c r="L625" s="4">
        <f t="shared" si="89"/>
        <v>12.259610761197987</v>
      </c>
      <c r="M625" s="5">
        <v>8.7059156556363107E-3</v>
      </c>
      <c r="N625" s="5">
        <v>2.2016868787705186E-3</v>
      </c>
      <c r="O625" s="5">
        <v>2.0149226553199729E-3</v>
      </c>
      <c r="P625" s="5">
        <v>2.8570040199794116E-3</v>
      </c>
      <c r="Q625" s="5">
        <v>3.8718262900932607E-3</v>
      </c>
      <c r="R625" s="5">
        <v>3.113728418809423E-3</v>
      </c>
      <c r="S625" s="5">
        <v>1.4871402632385543E-3</v>
      </c>
      <c r="T625" s="5">
        <v>5.3813803635281952E-3</v>
      </c>
      <c r="U625" s="5">
        <v>1.8010277037723153E-3</v>
      </c>
      <c r="V625" s="5">
        <v>2.2765215974590307E-3</v>
      </c>
      <c r="W625" s="5">
        <v>3.4698121318141643E-3</v>
      </c>
      <c r="X625" s="5">
        <v>1.866917541316323E-3</v>
      </c>
      <c r="Y625" s="5">
        <v>2.975862529081344E-3</v>
      </c>
      <c r="Z625" s="5">
        <v>1.9343879760148339E-3</v>
      </c>
      <c r="AA625" s="5">
        <v>1.2838289261296702E-3</v>
      </c>
      <c r="AB625" s="5">
        <v>1.1016026989263416E-3</v>
      </c>
      <c r="AC625" s="5">
        <v>9.147073269785721E-4</v>
      </c>
      <c r="AD625" s="5">
        <v>3.9820033484002241E-3</v>
      </c>
      <c r="AE625" s="5">
        <v>2.9485799132438063E-3</v>
      </c>
      <c r="AF625" s="5">
        <v>1.4915170733912854E-3</v>
      </c>
      <c r="AG625" s="5">
        <v>2.835479211205927E-3</v>
      </c>
      <c r="AH625" s="5">
        <v>4.377814450179162E-3</v>
      </c>
      <c r="AI625" s="5">
        <v>3.1416398519201263E-3</v>
      </c>
      <c r="AJ625" s="5">
        <v>1.6486251519999178E-3</v>
      </c>
      <c r="AK625" s="5">
        <v>1.8149310399304748E-3</v>
      </c>
      <c r="AL625" s="5">
        <v>5.7280786310413357E-4</v>
      </c>
      <c r="AM625" s="5">
        <v>3.4849272460216589E-3</v>
      </c>
      <c r="AN625" s="5">
        <v>2.0049390769943504E-3</v>
      </c>
      <c r="AO625" s="5">
        <v>1.292368344665211E-3</v>
      </c>
      <c r="AP625" s="5">
        <v>2.0170026666603718E-3</v>
      </c>
      <c r="AQ625" s="5">
        <v>3.5497166527005478E-3</v>
      </c>
      <c r="AR625" s="5">
        <v>1.654777113118228E-3</v>
      </c>
      <c r="AS625" s="5">
        <v>2.055145282435878E-3</v>
      </c>
      <c r="AT625" s="5">
        <v>7.3490207019017231E-4</v>
      </c>
      <c r="AU625" s="5">
        <v>1.830794243372865E-3</v>
      </c>
      <c r="AV625" s="5">
        <v>1.7692878734069386E-3</v>
      </c>
      <c r="AW625" s="5">
        <v>1.5770351624876094E-3</v>
      </c>
      <c r="AX625" s="5">
        <v>1.0850036060192959E-3</v>
      </c>
      <c r="AY625" s="5">
        <v>2.6439430539781433E-3</v>
      </c>
      <c r="AZ625" s="5">
        <v>1.7527767967087261E-3</v>
      </c>
      <c r="BA625" s="5">
        <v>6.1486327402734842E-3</v>
      </c>
      <c r="BB625" s="5">
        <v>4.8444021432469094E-3</v>
      </c>
      <c r="BC625" s="5">
        <v>2.4453118786250051E-3</v>
      </c>
      <c r="BD625" s="5">
        <v>1.9301919217378696E-3</v>
      </c>
      <c r="BE625" s="5">
        <v>1.9648958671260063E-3</v>
      </c>
      <c r="BF625" s="5">
        <v>5.3429741169263604E-3</v>
      </c>
      <c r="BG625" s="5">
        <v>2.2842881962523644E-3</v>
      </c>
      <c r="BH625" s="5">
        <v>2.9908010337599059E-3</v>
      </c>
      <c r="BI625" s="5">
        <v>3.728349967876592E-3</v>
      </c>
      <c r="BJ625" s="5">
        <v>3.3076606135326219E-3</v>
      </c>
      <c r="BK625" s="6">
        <v>3.8894693344350829E-3</v>
      </c>
      <c r="BL625" s="6">
        <v>3.2475060361223228E-3</v>
      </c>
      <c r="BM625" s="6">
        <v>1.7457828376463097E-3</v>
      </c>
      <c r="BN625" s="6">
        <v>6.353349710756441E-3</v>
      </c>
      <c r="BO625" s="6">
        <v>2.3669956172104774E-3</v>
      </c>
      <c r="BP625" s="6">
        <v>1.2605449578251622E-3</v>
      </c>
      <c r="BQ625" s="6">
        <v>1.1576551012267727E-3</v>
      </c>
      <c r="BR625" s="6">
        <v>3.135451860258244E-3</v>
      </c>
      <c r="BS625" s="6">
        <v>7.1108364889600967E-4</v>
      </c>
      <c r="BT625" s="6">
        <v>2.5248184673059928E-3</v>
      </c>
      <c r="BU625" s="6">
        <v>1.3292718310487558E-3</v>
      </c>
      <c r="BV625" s="6">
        <v>1.9760882461072743E-3</v>
      </c>
      <c r="BW625" s="6">
        <v>2.8146627641248948E-3</v>
      </c>
      <c r="BX625" s="6">
        <v>3.1920582277245044E-3</v>
      </c>
      <c r="BY625" s="6">
        <v>3.961969382929054E-3</v>
      </c>
      <c r="BZ625" s="6">
        <v>3.0924721848295668E-3</v>
      </c>
      <c r="CA625" s="6">
        <v>3.9447822931498195E-3</v>
      </c>
      <c r="CB625" s="6">
        <v>2.6267631322299625E-3</v>
      </c>
      <c r="CC625" s="6">
        <v>4.701027284457664E-3</v>
      </c>
      <c r="CD625" s="7">
        <v>1.0442674588306059E-3</v>
      </c>
      <c r="CE625" s="7">
        <v>1.7721908238161907E-3</v>
      </c>
      <c r="CF625" s="7">
        <v>2.8010339252172506E-3</v>
      </c>
      <c r="CG625" s="7">
        <v>2.7664974597745289E-3</v>
      </c>
      <c r="CH625" s="7">
        <v>9.4617046353389234E-4</v>
      </c>
      <c r="CI625" s="7">
        <v>9.8938188785352389E-4</v>
      </c>
      <c r="CJ625" s="7">
        <v>2.7567421128733686E-3</v>
      </c>
      <c r="CK625" s="7">
        <v>2.5244809971955275E-3</v>
      </c>
      <c r="CL625" s="7">
        <v>1.3494755413157489E-3</v>
      </c>
      <c r="CM625" s="7">
        <v>5.2087026441244334E-3</v>
      </c>
      <c r="CN625" s="9">
        <f t="shared" si="90"/>
        <v>2.1284160806031983E-3</v>
      </c>
      <c r="CO625" s="9">
        <f t="shared" si="91"/>
        <v>2.8146627641248948E-3</v>
      </c>
      <c r="CP625" s="9">
        <f t="shared" si="92"/>
        <v>2.148335910505859E-3</v>
      </c>
      <c r="CQ625" s="10">
        <f t="shared" si="93"/>
        <v>1.3224213018195261</v>
      </c>
      <c r="CR625" s="10">
        <f t="shared" si="94"/>
        <v>1.0093589923907242</v>
      </c>
      <c r="CS625" s="10">
        <f t="shared" si="95"/>
        <v>1.3101595287592334</v>
      </c>
      <c r="CT625">
        <v>0.32958407462341599</v>
      </c>
      <c r="CX625" t="s">
        <v>3211</v>
      </c>
    </row>
    <row r="626" spans="1:102" x14ac:dyDescent="0.35">
      <c r="A626" s="2">
        <v>3</v>
      </c>
      <c r="B626" t="s">
        <v>2074</v>
      </c>
      <c r="C626" t="s">
        <v>2075</v>
      </c>
      <c r="D626" t="s">
        <v>2076</v>
      </c>
      <c r="E626" s="3">
        <v>1.4438796300023488E-3</v>
      </c>
      <c r="F626" s="3">
        <v>1.1430485652142934E-3</v>
      </c>
      <c r="G626" s="3">
        <v>1.306521184814374E-3</v>
      </c>
      <c r="H626" s="3">
        <v>7.464822746136076E-4</v>
      </c>
      <c r="I626" s="3">
        <v>9.9707225808978077E-4</v>
      </c>
      <c r="J626" s="3">
        <f t="shared" si="87"/>
        <v>1.1274007825468808E-3</v>
      </c>
      <c r="K626" s="3">
        <f t="shared" si="88"/>
        <v>2.7137256054679358E-4</v>
      </c>
      <c r="L626" s="4">
        <f t="shared" si="89"/>
        <v>24.070637944187258</v>
      </c>
      <c r="M626" s="5">
        <v>5.2912119349620096E-4</v>
      </c>
      <c r="N626" s="5">
        <v>6.965029159860729E-4</v>
      </c>
      <c r="O626" s="5">
        <v>8.8909331843700656E-4</v>
      </c>
      <c r="P626" s="5">
        <v>1.0465857284269239E-3</v>
      </c>
      <c r="Q626" s="5">
        <v>3.5199230194673338E-4</v>
      </c>
      <c r="R626" s="5">
        <v>1.2078097529628358E-3</v>
      </c>
      <c r="S626" s="5">
        <v>1.4912069481677506E-3</v>
      </c>
      <c r="T626" s="5">
        <v>4.2580913388175407E-4</v>
      </c>
      <c r="U626" s="5">
        <v>9.3411900495578304E-4</v>
      </c>
      <c r="V626" s="5">
        <v>1.4490285806238719E-3</v>
      </c>
      <c r="W626" s="5">
        <v>6.5573244446194166E-4</v>
      </c>
      <c r="X626" s="5">
        <v>1.0009264880865576E-3</v>
      </c>
      <c r="Y626" s="5">
        <v>2.3212738040406513E-3</v>
      </c>
      <c r="Z626" s="5">
        <v>9.7116479349508903E-4</v>
      </c>
      <c r="AA626" s="5">
        <v>5.5212196359788923E-4</v>
      </c>
      <c r="AB626" s="5">
        <v>2.0354970182605969E-3</v>
      </c>
      <c r="AC626" s="5">
        <v>1.0134336288508483E-3</v>
      </c>
      <c r="AD626" s="5">
        <v>9.199553022984858E-4</v>
      </c>
      <c r="AE626" s="5">
        <v>5.9845084586772649E-4</v>
      </c>
      <c r="AF626" s="5">
        <v>3.20798087798025E-4</v>
      </c>
      <c r="AG626" s="5">
        <v>1.6991882128029922E-3</v>
      </c>
      <c r="AH626" s="5">
        <v>4.1662725330061815E-4</v>
      </c>
      <c r="AI626" s="5">
        <v>3.5626630444448291E-4</v>
      </c>
      <c r="AJ626" s="5">
        <v>4.2895197692592738E-3</v>
      </c>
      <c r="AK626" s="5">
        <v>5.6680438588100864E-4</v>
      </c>
      <c r="AL626" s="5">
        <v>1.7267440880666439E-3</v>
      </c>
      <c r="AM626" s="5">
        <v>4.1479513436317567E-4</v>
      </c>
      <c r="AN626" s="5">
        <v>1.3278522859535962E-2</v>
      </c>
      <c r="AO626" s="5">
        <v>7.303376732990443E-4</v>
      </c>
      <c r="AP626" s="5">
        <v>5.601761590100972E-4</v>
      </c>
      <c r="AQ626" s="5">
        <v>2.4044706894883511E-3</v>
      </c>
      <c r="AR626" s="5">
        <v>1.3846062774565348E-3</v>
      </c>
      <c r="AS626" s="5">
        <v>1.0644134261601243E-3</v>
      </c>
      <c r="AT626" s="5">
        <v>3.0178242344744015E-4</v>
      </c>
      <c r="AU626" s="5">
        <v>1.0542809280722442E-3</v>
      </c>
      <c r="AV626" s="5">
        <v>1.399320879733213E-3</v>
      </c>
      <c r="AW626" s="5">
        <v>3.7825926647994042E-4</v>
      </c>
      <c r="AX626" s="5">
        <v>7.5553653931421244E-4</v>
      </c>
      <c r="AY626" s="5">
        <v>1.6055037168608136E-3</v>
      </c>
      <c r="AZ626" s="5">
        <v>5.7890233599637423E-4</v>
      </c>
      <c r="BA626" s="5">
        <v>6.5128009076635294E-3</v>
      </c>
      <c r="BB626" s="5">
        <v>5.1291648151914485E-3</v>
      </c>
      <c r="BC626" s="5">
        <v>1.370088221234155E-2</v>
      </c>
      <c r="BD626" s="5">
        <v>1.2384335932609999E-3</v>
      </c>
      <c r="BE626" s="5">
        <v>4.8841196175972753E-4</v>
      </c>
      <c r="BF626" s="5">
        <v>4.3352727124352942E-3</v>
      </c>
      <c r="BG626" s="5">
        <v>6.8609981560781904E-4</v>
      </c>
      <c r="BH626" s="5">
        <v>8.3914637595691602E-4</v>
      </c>
      <c r="BI626" s="5">
        <v>5.439385451034332E-4</v>
      </c>
      <c r="BJ626" s="5">
        <v>9.3178853146089582E-4</v>
      </c>
      <c r="BK626" s="6">
        <v>1.0088837715313613E-3</v>
      </c>
      <c r="BL626" s="6">
        <v>7.6539909815765501E-4</v>
      </c>
      <c r="BM626" s="6">
        <v>9.6468313313532103E-3</v>
      </c>
      <c r="BN626" s="6">
        <v>2.0372674695891811E-3</v>
      </c>
      <c r="BO626" s="6">
        <v>2.5134434030371367E-4</v>
      </c>
      <c r="BP626" s="6">
        <v>1.2596760412732361E-3</v>
      </c>
      <c r="BQ626" s="6">
        <v>1.7576069323951303E-2</v>
      </c>
      <c r="BR626" s="6">
        <v>6.3938924251218526E-3</v>
      </c>
      <c r="BS626" s="6">
        <v>8.9013692455612874E-4</v>
      </c>
      <c r="BT626" s="6">
        <v>1.1793273586579488E-3</v>
      </c>
      <c r="BU626" s="6">
        <v>3.8312247894548112E-3</v>
      </c>
      <c r="BV626" s="6">
        <v>4.9961923777771602E-3</v>
      </c>
      <c r="BW626" s="6">
        <v>7.9045893517892352E-4</v>
      </c>
      <c r="BX626" s="6">
        <v>1.1900303139751275E-3</v>
      </c>
      <c r="BY626" s="6">
        <v>3.6152375421374613E-4</v>
      </c>
      <c r="BZ626" s="6">
        <v>1.8386659130010575E-3</v>
      </c>
      <c r="CA626" s="6">
        <v>3.4328692082307337E-3</v>
      </c>
      <c r="CB626" s="6">
        <v>6.40393171721309E-4</v>
      </c>
      <c r="CC626" s="6">
        <v>3.7881319491177355E-4</v>
      </c>
      <c r="CD626" s="7">
        <v>9.7728807028816208E-5</v>
      </c>
      <c r="CE626" s="7">
        <v>4.5682366273521325E-4</v>
      </c>
      <c r="CF626" s="7">
        <v>1.8670799342651956E-3</v>
      </c>
      <c r="CG626" s="7">
        <v>5.477042669222124E-4</v>
      </c>
      <c r="CH626" s="7">
        <v>6.2297071937794462E-4</v>
      </c>
      <c r="CI626" s="7">
        <v>7.3577104154865804E-4</v>
      </c>
      <c r="CJ626" s="7">
        <v>3.1754614751201398E-4</v>
      </c>
      <c r="CK626" s="7">
        <v>5.4223255309519553E-4</v>
      </c>
      <c r="CL626" s="7">
        <v>7.7593925069181693E-3</v>
      </c>
      <c r="CM626" s="7">
        <v>7.237468344809571E-3</v>
      </c>
      <c r="CN626" s="9">
        <f t="shared" si="90"/>
        <v>9.3295376820833943E-4</v>
      </c>
      <c r="CO626" s="9">
        <f t="shared" si="91"/>
        <v>1.1900303139751275E-3</v>
      </c>
      <c r="CP626" s="9">
        <f t="shared" si="92"/>
        <v>5.8533749315007851E-4</v>
      </c>
      <c r="CQ626" s="10">
        <f t="shared" si="93"/>
        <v>1.2755512164986291</v>
      </c>
      <c r="CR626" s="10">
        <f t="shared" si="94"/>
        <v>0.62740246419087919</v>
      </c>
      <c r="CS626" s="10">
        <f t="shared" si="95"/>
        <v>2.0330669535122499</v>
      </c>
      <c r="CT626">
        <v>0.330949385860486</v>
      </c>
      <c r="CX626" t="s">
        <v>3211</v>
      </c>
    </row>
    <row r="627" spans="1:102" x14ac:dyDescent="0.35">
      <c r="A627" s="2">
        <v>2</v>
      </c>
      <c r="B627" t="s">
        <v>2545</v>
      </c>
      <c r="C627" t="s">
        <v>2546</v>
      </c>
      <c r="D627" t="s">
        <v>2547</v>
      </c>
      <c r="E627" s="3">
        <v>4.1976133140395767E-3</v>
      </c>
      <c r="F627" s="3">
        <v>4.0600656444610894E-3</v>
      </c>
      <c r="G627" s="3">
        <v>4.1446253468662049E-3</v>
      </c>
      <c r="H627" s="3">
        <v>4.1372712738163894E-3</v>
      </c>
      <c r="I627" s="3">
        <v>4.1946244392403569E-3</v>
      </c>
      <c r="J627" s="3">
        <f t="shared" si="87"/>
        <v>4.1468400036847233E-3</v>
      </c>
      <c r="K627" s="3">
        <f t="shared" si="88"/>
        <v>5.5873822225953839E-5</v>
      </c>
      <c r="L627" s="4">
        <f t="shared" si="89"/>
        <v>1.3473831200698967</v>
      </c>
      <c r="M627" s="5">
        <v>3.2318045287935597E-3</v>
      </c>
      <c r="N627" s="5">
        <v>3.7492570131038667E-3</v>
      </c>
      <c r="O627" s="5">
        <v>3.4513734799008406E-3</v>
      </c>
      <c r="P627" s="5">
        <v>3.3455507649008407E-3</v>
      </c>
      <c r="Q627" s="5">
        <v>3.4273781336899289E-3</v>
      </c>
      <c r="R627" s="5">
        <v>3.5542124343482875E-3</v>
      </c>
      <c r="S627" s="5">
        <v>5.441525024946949E-3</v>
      </c>
      <c r="T627" s="5">
        <v>2.7779111214071947E-3</v>
      </c>
      <c r="U627" s="5">
        <v>3.6321981649115979E-3</v>
      </c>
      <c r="V627" s="5">
        <v>4.0921191681424053E-3</v>
      </c>
      <c r="W627" s="5">
        <v>3.8090003080573109E-3</v>
      </c>
      <c r="X627" s="5">
        <v>5.9511793885300441E-3</v>
      </c>
      <c r="Y627" s="5">
        <v>3.3376589778697603E-3</v>
      </c>
      <c r="Z627" s="5">
        <v>3.3000674508931343E-3</v>
      </c>
      <c r="AA627" s="5">
        <v>5.2222170640441982E-3</v>
      </c>
      <c r="AB627" s="5">
        <v>3.9798004928291286E-3</v>
      </c>
      <c r="AC627" s="5">
        <v>5.0473022789313997E-3</v>
      </c>
      <c r="AD627" s="5">
        <v>3.7509660390688108E-3</v>
      </c>
      <c r="AE627" s="5">
        <v>4.1466482946257519E-3</v>
      </c>
      <c r="AF627" s="5">
        <v>6.890355067522138E-3</v>
      </c>
      <c r="AG627" s="5">
        <v>4.4544208617499801E-3</v>
      </c>
      <c r="AH627" s="5">
        <v>5.3532696082641074E-3</v>
      </c>
      <c r="AI627" s="5">
        <v>7.5111709446522316E-3</v>
      </c>
      <c r="AJ627" s="5">
        <v>5.2144836528773431E-3</v>
      </c>
      <c r="AK627" s="5">
        <v>4.6370375471081271E-3</v>
      </c>
      <c r="AL627" s="5">
        <v>3.9819272197818946E-3</v>
      </c>
      <c r="AM627" s="5">
        <v>3.7997090122801505E-3</v>
      </c>
      <c r="AN627" s="5">
        <v>3.7568882845389895E-3</v>
      </c>
      <c r="AO627" s="5">
        <v>7.8223292648569483E-3</v>
      </c>
      <c r="AP627" s="5">
        <v>3.5696420420326348E-3</v>
      </c>
      <c r="AQ627" s="5">
        <v>6.8461874223796409E-3</v>
      </c>
      <c r="AR627" s="5">
        <v>4.1063514355176916E-3</v>
      </c>
      <c r="AS627" s="5">
        <v>6.2671197748396376E-3</v>
      </c>
      <c r="AT627" s="5">
        <v>5.1475508952223093E-3</v>
      </c>
      <c r="AU627" s="5">
        <v>1.7174415546880395E-3</v>
      </c>
      <c r="AV627" s="5">
        <v>5.9617957000968856E-3</v>
      </c>
      <c r="AW627" s="5">
        <v>3.131149165484003E-3</v>
      </c>
      <c r="AX627" s="5">
        <v>3.5965771293523328E-3</v>
      </c>
      <c r="AY627" s="5">
        <v>5.9229135383090641E-3</v>
      </c>
      <c r="AZ627" s="5">
        <v>4.024422629790525E-3</v>
      </c>
      <c r="BA627" s="5">
        <v>5.9115398892709845E-3</v>
      </c>
      <c r="BB627" s="5">
        <v>5.0453758125510876E-3</v>
      </c>
      <c r="BC627" s="5">
        <v>4.6112444084910904E-3</v>
      </c>
      <c r="BD627" s="5">
        <v>1.9191269015317377E-3</v>
      </c>
      <c r="BE627" s="5">
        <v>4.9972239090746847E-3</v>
      </c>
      <c r="BF627" s="5">
        <v>5.6886461718102773E-3</v>
      </c>
      <c r="BG627" s="5">
        <v>4.7452542584908095E-3</v>
      </c>
      <c r="BH627" s="5">
        <v>2.5798328507100421E-3</v>
      </c>
      <c r="BI627" s="5">
        <v>3.7390796774297774E-3</v>
      </c>
      <c r="BJ627" s="5">
        <v>4.7332461864500021E-3</v>
      </c>
      <c r="BK627" s="6">
        <v>5.0258725660468281E-3</v>
      </c>
      <c r="BL627" s="6">
        <v>6.6647716728747489E-3</v>
      </c>
      <c r="BM627" s="6">
        <v>4.4312784936829499E-3</v>
      </c>
      <c r="BN627" s="6">
        <v>7.2176301525439784E-3</v>
      </c>
      <c r="BO627" s="6">
        <v>3.5798414441149135E-3</v>
      </c>
      <c r="BP627" s="6">
        <v>8.8167334354118596E-3</v>
      </c>
      <c r="BQ627" s="6">
        <v>2.7533395492990984E-3</v>
      </c>
      <c r="BR627" s="6">
        <v>3.9543914868809139E-3</v>
      </c>
      <c r="BS627" s="6">
        <v>3.6741540431069375E-3</v>
      </c>
      <c r="BT627" s="6">
        <v>2.6996371677711537E-3</v>
      </c>
      <c r="BU627" s="6">
        <v>1.6620375676205366E-3</v>
      </c>
      <c r="BV627" s="6">
        <v>2.7659165672646695E-3</v>
      </c>
      <c r="BW627" s="6">
        <v>4.5757806686771586E-3</v>
      </c>
      <c r="BX627" s="6">
        <v>5.0953103948286772E-3</v>
      </c>
      <c r="BY627" s="6">
        <v>1.4190133518554621E-3</v>
      </c>
      <c r="BZ627" s="6">
        <v>2.0620883784186368E-3</v>
      </c>
      <c r="CA627" s="6">
        <v>1.8240684065880877E-3</v>
      </c>
      <c r="CB627" s="6">
        <v>7.7361575444577337E-3</v>
      </c>
      <c r="CC627" s="6">
        <v>2.1957930932913153E-3</v>
      </c>
      <c r="CD627" s="7">
        <v>2.9614352734921327E-3</v>
      </c>
      <c r="CE627" s="7">
        <v>4.140257628618897E-3</v>
      </c>
      <c r="CF627" s="7">
        <v>5.5368116197548698E-3</v>
      </c>
      <c r="CG627" s="7">
        <v>3.1504922014333552E-3</v>
      </c>
      <c r="CH627" s="7">
        <v>5.3066281179550015E-3</v>
      </c>
      <c r="CI627" s="7">
        <v>4.6175780098065304E-3</v>
      </c>
      <c r="CJ627" s="7">
        <v>2.0964404588098336E-3</v>
      </c>
      <c r="CK627" s="7">
        <v>3.5158244869110118E-3</v>
      </c>
      <c r="CL627" s="7">
        <v>1.8540755204875003E-3</v>
      </c>
      <c r="CM627" s="7">
        <v>5.9928916399914168E-3</v>
      </c>
      <c r="CN627" s="9">
        <f t="shared" si="90"/>
        <v>4.0992353018300485E-3</v>
      </c>
      <c r="CO627" s="9">
        <f t="shared" si="91"/>
        <v>3.6741540431069375E-3</v>
      </c>
      <c r="CP627" s="9">
        <f t="shared" si="92"/>
        <v>3.8280410577649542E-3</v>
      </c>
      <c r="CQ627" s="10">
        <f t="shared" si="93"/>
        <v>0.89630230337513461</v>
      </c>
      <c r="CR627" s="10">
        <f t="shared" si="94"/>
        <v>0.93384272331377927</v>
      </c>
      <c r="CS627" s="10">
        <f t="shared" si="95"/>
        <v>0.95980006161483922</v>
      </c>
      <c r="CT627">
        <v>0.33183791730559198</v>
      </c>
      <c r="CX627" t="s">
        <v>3211</v>
      </c>
    </row>
    <row r="628" spans="1:102" x14ac:dyDescent="0.35">
      <c r="A628" s="2">
        <v>1</v>
      </c>
      <c r="B628" t="s">
        <v>1867</v>
      </c>
      <c r="C628" t="s">
        <v>1868</v>
      </c>
      <c r="D628" t="s">
        <v>1869</v>
      </c>
      <c r="E628" s="3">
        <v>1.1217209619992488E-3</v>
      </c>
      <c r="F628" s="3">
        <v>1.4120691476814265E-3</v>
      </c>
      <c r="G628" s="3">
        <v>1.0901859397094023E-3</v>
      </c>
      <c r="H628" s="3">
        <v>5.3455387086347529E-5</v>
      </c>
      <c r="I628" s="3">
        <v>1.3539314071519008E-3</v>
      </c>
      <c r="J628" s="3">
        <f t="shared" si="87"/>
        <v>1.0062725687256652E-3</v>
      </c>
      <c r="K628" s="3">
        <f t="shared" si="88"/>
        <v>5.5085567492639976E-4</v>
      </c>
      <c r="L628" s="4">
        <f t="shared" si="89"/>
        <v>54.742193322828882</v>
      </c>
      <c r="M628" s="5">
        <v>3.7409480652861164E-4</v>
      </c>
      <c r="N628" s="5">
        <v>3.7772345732024401E-4</v>
      </c>
      <c r="O628" s="5">
        <v>9.3169009437592579E-4</v>
      </c>
      <c r="P628" s="5">
        <v>2.2095646775744214E-4</v>
      </c>
      <c r="Q628" s="5">
        <v>4.0563090975717619E-5</v>
      </c>
      <c r="R628" s="5">
        <v>5.1561903819865738E-4</v>
      </c>
      <c r="S628" s="5">
        <v>1.1620544545834735E-3</v>
      </c>
      <c r="T628" s="5">
        <v>3.9770495638052515E-3</v>
      </c>
      <c r="U628" s="5">
        <v>6.8038180107038632E-4</v>
      </c>
      <c r="V628" s="5">
        <v>9.6575826181801062E-5</v>
      </c>
      <c r="W628" s="5">
        <v>1.0063183505704485E-4</v>
      </c>
      <c r="X628" s="5">
        <v>9.5899260521343664E-4</v>
      </c>
      <c r="Y628" s="5">
        <v>8.7893466524100987E-5</v>
      </c>
      <c r="Z628" s="5">
        <v>6.1396798016540629E-4</v>
      </c>
      <c r="AA628" s="5">
        <v>3.4982094691104597E-4</v>
      </c>
      <c r="AB628" s="5">
        <v>1.9480358261833575E-4</v>
      </c>
      <c r="AC628" s="5">
        <v>3.5202087981163883E-4</v>
      </c>
      <c r="AD628" s="5">
        <v>2.1943627644317458E-3</v>
      </c>
      <c r="AE628" s="5">
        <v>1.3618041623612406E-4</v>
      </c>
      <c r="AF628" s="5">
        <v>2.8043599693864619E-3</v>
      </c>
      <c r="AG628" s="5">
        <v>1.8683404057460689E-4</v>
      </c>
      <c r="AH628" s="5">
        <v>1.0545229572882326E-4</v>
      </c>
      <c r="AI628" s="5">
        <v>1.5615572244708203E-4</v>
      </c>
      <c r="AJ628" s="5">
        <v>3.5870785221713117E-4</v>
      </c>
      <c r="AK628" s="5">
        <v>2.889009127558495E-4</v>
      </c>
      <c r="AL628" s="5">
        <v>4.2984554853126207E-4</v>
      </c>
      <c r="AM628" s="5">
        <v>2.4120443750100536E-4</v>
      </c>
      <c r="AN628" s="5">
        <v>4.6840247776641717E-4</v>
      </c>
      <c r="AO628" s="5">
        <v>2.7398891397306903E-3</v>
      </c>
      <c r="AP628" s="5">
        <v>1.988404080674063E-3</v>
      </c>
      <c r="AQ628" s="5">
        <v>6.8649776615905883E-4</v>
      </c>
      <c r="AR628" s="5">
        <v>2.2312826270666618E-3</v>
      </c>
      <c r="AS628" s="5">
        <v>2.1298754427228448E-3</v>
      </c>
      <c r="AT628" s="5">
        <v>6.1505635843468387E-5</v>
      </c>
      <c r="AU628" s="5">
        <v>4.5643323577268855E-4</v>
      </c>
      <c r="AV628" s="5">
        <v>2.3781827683889887E-3</v>
      </c>
      <c r="AW628" s="5">
        <v>1.2897412082551099E-4</v>
      </c>
      <c r="AX628" s="5">
        <v>2.1982041803090058E-4</v>
      </c>
      <c r="AY628" s="5">
        <v>3.4890371434059763E-3</v>
      </c>
      <c r="AZ628" s="5">
        <v>1.0592434798989386E-3</v>
      </c>
      <c r="BA628" s="5">
        <v>5.5782590649752046E-4</v>
      </c>
      <c r="BB628" s="5">
        <v>8.7858756524786621E-5</v>
      </c>
      <c r="BC628" s="5">
        <v>1.0021322615350701E-3</v>
      </c>
      <c r="BD628" s="5">
        <v>7.605947390057101E-4</v>
      </c>
      <c r="BE628" s="5">
        <v>6.6568081959196895E-3</v>
      </c>
      <c r="BF628" s="5">
        <v>1.0993517892285726E-3</v>
      </c>
      <c r="BG628" s="5">
        <v>8.3612371335518767E-4</v>
      </c>
      <c r="BH628" s="5">
        <v>3.927752091592358E-5</v>
      </c>
      <c r="BI628" s="5">
        <v>1.0716629032002621E-3</v>
      </c>
      <c r="BJ628" s="5">
        <v>3.1338971659931663E-3</v>
      </c>
      <c r="BK628" s="6">
        <v>1.239652976939946E-3</v>
      </c>
      <c r="BL628" s="6">
        <v>2.0091501180641608E-4</v>
      </c>
      <c r="BM628" s="6">
        <v>3.4101818423570144E-3</v>
      </c>
      <c r="BN628" s="6">
        <v>9.2722280171775361E-4</v>
      </c>
      <c r="BO628" s="6">
        <v>8.5059000078302124E-5</v>
      </c>
      <c r="BP628" s="6">
        <v>1.4320135851012227E-3</v>
      </c>
      <c r="BQ628" s="6">
        <v>1.9718001650404933E-4</v>
      </c>
      <c r="BR628" s="6">
        <v>5.7284452664577536E-4</v>
      </c>
      <c r="BS628" s="6">
        <v>3.2298334235132198E-4</v>
      </c>
      <c r="BT628" s="6">
        <v>2.1745376727368824E-4</v>
      </c>
      <c r="BU628" s="6">
        <v>1.3061383668235488E-3</v>
      </c>
      <c r="BV628" s="6">
        <v>2.4412806592695952E-3</v>
      </c>
      <c r="BW628" s="6">
        <v>1.0811860056431869E-3</v>
      </c>
      <c r="BX628" s="6">
        <v>9.4160753930205442E-4</v>
      </c>
      <c r="BY628" s="6">
        <v>6.9066332864889954E-4</v>
      </c>
      <c r="BZ628" s="6">
        <v>6.6882409662853541E-5</v>
      </c>
      <c r="CA628" s="6">
        <v>4.2344640918834569E-3</v>
      </c>
      <c r="CB628" s="6">
        <v>2.4290199047699693E-4</v>
      </c>
      <c r="CC628" s="6">
        <v>1.9740010878650073E-3</v>
      </c>
      <c r="CD628" s="7">
        <v>1.148035176593912E-4</v>
      </c>
      <c r="CE628" s="7">
        <v>3.2434076656189713E-4</v>
      </c>
      <c r="CF628" s="7">
        <v>3.123676100016014E-4</v>
      </c>
      <c r="CG628" s="7">
        <v>8.5275751926939592E-4</v>
      </c>
      <c r="CH628" s="7">
        <v>4.4365472777585676E-5</v>
      </c>
      <c r="CI628" s="7">
        <v>1.0926311966619939E-4</v>
      </c>
      <c r="CJ628" s="7">
        <v>1.2429253931946029E-3</v>
      </c>
      <c r="CK628" s="7">
        <v>7.9287082433398637E-4</v>
      </c>
      <c r="CL628" s="7">
        <v>4.7501547674585879E-4</v>
      </c>
      <c r="CM628" s="7">
        <v>3.6247664215755644E-4</v>
      </c>
      <c r="CN628" s="9">
        <f t="shared" si="90"/>
        <v>4.9201075798253728E-4</v>
      </c>
      <c r="CO628" s="9">
        <f t="shared" si="91"/>
        <v>9.2722280171775361E-4</v>
      </c>
      <c r="CP628" s="9">
        <f t="shared" si="92"/>
        <v>3.4340870435972681E-4</v>
      </c>
      <c r="CQ628" s="10">
        <f t="shared" si="93"/>
        <v>1.8845579830810593</v>
      </c>
      <c r="CR628" s="10">
        <f t="shared" si="94"/>
        <v>0.69796990977972739</v>
      </c>
      <c r="CS628" s="10">
        <f t="shared" si="95"/>
        <v>2.7000562010987088</v>
      </c>
      <c r="CT628">
        <v>0.33266868004191802</v>
      </c>
      <c r="CX628" t="s">
        <v>3211</v>
      </c>
    </row>
    <row r="629" spans="1:102" x14ac:dyDescent="0.35">
      <c r="A629" s="2">
        <v>4</v>
      </c>
      <c r="B629" t="s">
        <v>1159</v>
      </c>
      <c r="C629" t="s">
        <v>1160</v>
      </c>
      <c r="D629" t="s">
        <v>1161</v>
      </c>
      <c r="E629" s="3">
        <v>2.26942279459077E-3</v>
      </c>
      <c r="F629" s="3">
        <v>2.388339155476306E-3</v>
      </c>
      <c r="G629" s="3">
        <v>3.2264961786812297E-3</v>
      </c>
      <c r="H629" s="3">
        <v>1.9438404263673976E-3</v>
      </c>
      <c r="I629" s="3">
        <v>3.0885862993658558E-3</v>
      </c>
      <c r="J629" s="3">
        <f t="shared" si="87"/>
        <v>2.583336970896312E-3</v>
      </c>
      <c r="K629" s="3">
        <f t="shared" si="88"/>
        <v>5.5101105684142839E-4</v>
      </c>
      <c r="L629" s="4">
        <f t="shared" si="89"/>
        <v>21.329430231095643</v>
      </c>
      <c r="M629" s="5">
        <v>2.2878635226410487E-3</v>
      </c>
      <c r="N629" s="5">
        <v>1.8051983746539269E-3</v>
      </c>
      <c r="O629" s="5">
        <v>3.4605418697378344E-3</v>
      </c>
      <c r="P629" s="5">
        <v>2.016830123088805E-3</v>
      </c>
      <c r="Q629" s="5">
        <v>2.6488740370395111E-3</v>
      </c>
      <c r="R629" s="5">
        <v>1.83770178857087E-3</v>
      </c>
      <c r="S629" s="5">
        <v>3.9818548910212281E-3</v>
      </c>
      <c r="T629" s="5">
        <v>2.9856166049713087E-3</v>
      </c>
      <c r="U629" s="5">
        <v>3.0082939076025135E-3</v>
      </c>
      <c r="V629" s="5">
        <v>2.2524440766770975E-3</v>
      </c>
      <c r="W629" s="5">
        <v>2.0493697533408191E-3</v>
      </c>
      <c r="X629" s="5">
        <v>2.3549820099784805E-3</v>
      </c>
      <c r="Y629" s="5">
        <v>1.5163267060082817E-3</v>
      </c>
      <c r="Z629" s="5">
        <v>2.1155991525977896E-3</v>
      </c>
      <c r="AA629" s="5">
        <v>1.5950463929692545E-3</v>
      </c>
      <c r="AB629" s="5">
        <v>2.5353670920235344E-3</v>
      </c>
      <c r="AC629" s="5">
        <v>3.1113762317908095E-3</v>
      </c>
      <c r="AD629" s="5">
        <v>1.7627606285068465E-3</v>
      </c>
      <c r="AE629" s="5">
        <v>2.3116354491492346E-3</v>
      </c>
      <c r="AF629" s="5">
        <v>2.3109848274544998E-3</v>
      </c>
      <c r="AG629" s="5">
        <v>3.4284581558779608E-3</v>
      </c>
      <c r="AH629" s="5">
        <v>1.7513472131507669E-3</v>
      </c>
      <c r="AI629" s="5">
        <v>3.2290494463604411E-3</v>
      </c>
      <c r="AJ629" s="5">
        <v>1.7739903657951449E-3</v>
      </c>
      <c r="AK629" s="5">
        <v>2.8150324663489255E-3</v>
      </c>
      <c r="AL629" s="5">
        <v>1.9753214721413312E-3</v>
      </c>
      <c r="AM629" s="5">
        <v>2.1501851338834579E-3</v>
      </c>
      <c r="AN629" s="5">
        <v>2.8604781706923969E-3</v>
      </c>
      <c r="AO629" s="5">
        <v>3.1274577559350877E-3</v>
      </c>
      <c r="AP629" s="5">
        <v>3.2541544437595321E-3</v>
      </c>
      <c r="AQ629" s="5">
        <v>2.434553469425089E-3</v>
      </c>
      <c r="AR629" s="5">
        <v>2.9398145200185042E-3</v>
      </c>
      <c r="AS629" s="5">
        <v>2.8441325900262298E-3</v>
      </c>
      <c r="AT629" s="5">
        <v>1.4631702901715094E-3</v>
      </c>
      <c r="AU629" s="5">
        <v>3.5441647320431915E-3</v>
      </c>
      <c r="AV629" s="5">
        <v>2.563859658677249E-3</v>
      </c>
      <c r="AW629" s="5">
        <v>1.0970785424017932E-3</v>
      </c>
      <c r="AX629" s="5">
        <v>4.695549660789472E-3</v>
      </c>
      <c r="AY629" s="5">
        <v>6.6850362871279075E-3</v>
      </c>
      <c r="AZ629" s="5">
        <v>1.6738372106374364E-3</v>
      </c>
      <c r="BA629" s="5">
        <v>2.8923341522001742E-3</v>
      </c>
      <c r="BB629" s="5">
        <v>1.769512253614543E-3</v>
      </c>
      <c r="BC629" s="5">
        <v>2.414147455988233E-3</v>
      </c>
      <c r="BD629" s="5">
        <v>1.0738834849666433E-3</v>
      </c>
      <c r="BE629" s="5">
        <v>2.1635850379059132E-3</v>
      </c>
      <c r="BF629" s="5">
        <v>2.0414471652811326E-3</v>
      </c>
      <c r="BG629" s="5">
        <v>1.4434629363478647E-3</v>
      </c>
      <c r="BH629" s="5">
        <v>1.5421998661086936E-3</v>
      </c>
      <c r="BI629" s="5">
        <v>1.9680182875960999E-3</v>
      </c>
      <c r="BJ629" s="5">
        <v>2.3879678404825208E-3</v>
      </c>
      <c r="BK629" s="6">
        <v>9.3590974308310985E-3</v>
      </c>
      <c r="BL629" s="6">
        <v>1.8292777052550141E-3</v>
      </c>
      <c r="BM629" s="6">
        <v>6.890207786206819E-3</v>
      </c>
      <c r="BN629" s="6">
        <v>3.4699893859209607E-3</v>
      </c>
      <c r="BO629" s="6">
        <v>1.2524157516252655E-3</v>
      </c>
      <c r="BP629" s="6">
        <v>4.8852169928435586E-3</v>
      </c>
      <c r="BQ629" s="6">
        <v>8.5524996532709407E-3</v>
      </c>
      <c r="BR629" s="6">
        <v>5.4417343285963005E-3</v>
      </c>
      <c r="BS629" s="6">
        <v>3.590842693315954E-3</v>
      </c>
      <c r="BT629" s="6">
        <v>2.4209447567394926E-3</v>
      </c>
      <c r="BU629" s="6">
        <v>2.5582043562119676E-3</v>
      </c>
      <c r="BV629" s="6">
        <v>3.0034000042363646E-3</v>
      </c>
      <c r="BW629" s="6">
        <v>2.2169889961472845E-3</v>
      </c>
      <c r="BX629" s="6">
        <v>2.4103479873502768E-3</v>
      </c>
      <c r="BY629" s="6">
        <v>1.3097688713317023E-3</v>
      </c>
      <c r="BZ629" s="6">
        <v>1.4416029259151529E-3</v>
      </c>
      <c r="CA629" s="6">
        <v>2.0478725616504415E-3</v>
      </c>
      <c r="CB629" s="6">
        <v>4.4490504716759825E-3</v>
      </c>
      <c r="CC629" s="6">
        <v>1.5403402223328308E-3</v>
      </c>
      <c r="CD629" s="7">
        <v>1.5196367512156882E-3</v>
      </c>
      <c r="CE629" s="7">
        <v>1.6462248954912855E-3</v>
      </c>
      <c r="CF629" s="7">
        <v>2.731095650023867E-3</v>
      </c>
      <c r="CG629" s="7">
        <v>2.8795524540409577E-3</v>
      </c>
      <c r="CH629" s="7">
        <v>4.4101480582361165E-3</v>
      </c>
      <c r="CI629" s="7">
        <v>2.2965237221393058E-3</v>
      </c>
      <c r="CJ629" s="7">
        <v>1.760815143921035E-3</v>
      </c>
      <c r="CK629" s="7">
        <v>2.397230246107013E-3</v>
      </c>
      <c r="CL629" s="7">
        <v>2.2229419596353803E-3</v>
      </c>
      <c r="CM629" s="7">
        <v>1.9746046356149205E-3</v>
      </c>
      <c r="CN629" s="9">
        <f t="shared" si="90"/>
        <v>2.3113101383018669E-3</v>
      </c>
      <c r="CO629" s="9">
        <f t="shared" si="91"/>
        <v>2.5582043562119676E-3</v>
      </c>
      <c r="CP629" s="9">
        <f t="shared" si="92"/>
        <v>2.2597328408873428E-3</v>
      </c>
      <c r="CQ629" s="10">
        <f t="shared" si="93"/>
        <v>1.1068200298258093</v>
      </c>
      <c r="CR629" s="10">
        <f t="shared" si="94"/>
        <v>0.97768482188529737</v>
      </c>
      <c r="CS629" s="10">
        <f t="shared" si="95"/>
        <v>1.1320826559335315</v>
      </c>
      <c r="CT629">
        <v>0.33541872641016901</v>
      </c>
      <c r="CX629" t="s">
        <v>3211</v>
      </c>
    </row>
    <row r="630" spans="1:102" x14ac:dyDescent="0.35">
      <c r="A630" s="2">
        <v>5</v>
      </c>
      <c r="B630" t="s">
        <v>3049</v>
      </c>
      <c r="C630" t="s">
        <v>3050</v>
      </c>
      <c r="D630" t="s">
        <v>3051</v>
      </c>
      <c r="E630" s="3">
        <v>6.2244702102145465E-2</v>
      </c>
      <c r="F630" s="3">
        <v>7.1470576809455635E-2</v>
      </c>
      <c r="G630" s="3">
        <v>8.4414505987947683E-2</v>
      </c>
      <c r="H630" s="3">
        <v>3.056301833506362E-3</v>
      </c>
      <c r="I630" s="3">
        <v>3.4007612366996802E-3</v>
      </c>
      <c r="J630" s="3">
        <f t="shared" si="87"/>
        <v>4.4917369593950963E-2</v>
      </c>
      <c r="K630" s="3">
        <f t="shared" si="88"/>
        <v>3.8862934822716889E-2</v>
      </c>
      <c r="L630" s="4">
        <f t="shared" si="89"/>
        <v>86.520949855332958</v>
      </c>
      <c r="M630" s="5">
        <v>1.316368332540689E-3</v>
      </c>
      <c r="N630" s="5">
        <v>1.0187292488533393E-2</v>
      </c>
      <c r="O630" s="5">
        <v>1.6767697312949293E-2</v>
      </c>
      <c r="P630" s="5">
        <v>6.3870528172260188E-2</v>
      </c>
      <c r="Q630" s="5">
        <v>2.675391659802114E-3</v>
      </c>
      <c r="R630" s="5">
        <v>5.4802446641324075E-2</v>
      </c>
      <c r="S630" s="5">
        <v>3.8179768536152472E-2</v>
      </c>
      <c r="T630" s="5">
        <v>1.4646577144254425E-2</v>
      </c>
      <c r="U630" s="5">
        <v>3.5098386086649838E-3</v>
      </c>
      <c r="V630" s="5">
        <v>3.0434553890220724E-3</v>
      </c>
      <c r="W630" s="5">
        <v>3.2530287481796574E-3</v>
      </c>
      <c r="X630" s="5">
        <v>4.233225766098745E-2</v>
      </c>
      <c r="Y630" s="5">
        <v>9.3766844845534034E-2</v>
      </c>
      <c r="Z630" s="5">
        <v>3.262317340150421E-2</v>
      </c>
      <c r="AA630" s="5">
        <v>3.861215869790903E-2</v>
      </c>
      <c r="AB630" s="5">
        <v>4.5491846565721018E-3</v>
      </c>
      <c r="AC630" s="5">
        <v>4.0235441152610345E-2</v>
      </c>
      <c r="AD630" s="5">
        <v>2.913114891308162E-2</v>
      </c>
      <c r="AE630" s="5">
        <v>2.8001714927360342E-2</v>
      </c>
      <c r="AF630" s="5">
        <v>3.0015868256574187E-2</v>
      </c>
      <c r="AG630" s="5">
        <v>4.1170319185244532E-2</v>
      </c>
      <c r="AH630" s="5">
        <v>1.2403156962978413E-3</v>
      </c>
      <c r="AI630" s="5">
        <v>3.5076414993538363E-2</v>
      </c>
      <c r="AJ630" s="5">
        <v>3.2869924624337808E-3</v>
      </c>
      <c r="AK630" s="5">
        <v>1.9314943750155123E-2</v>
      </c>
      <c r="AL630" s="5">
        <v>9.352688961574037E-3</v>
      </c>
      <c r="AM630" s="5">
        <v>5.1288913940163378E-3</v>
      </c>
      <c r="AN630" s="5">
        <v>2.3440012101917998E-2</v>
      </c>
      <c r="AO630" s="5">
        <v>5.2583499159600373E-2</v>
      </c>
      <c r="AP630" s="5">
        <v>1.2243578245235948E-2</v>
      </c>
      <c r="AQ630" s="5">
        <v>2.042176586600605E-2</v>
      </c>
      <c r="AR630" s="5">
        <v>0.12193060762891776</v>
      </c>
      <c r="AS630" s="5">
        <v>5.9487035339417377E-2</v>
      </c>
      <c r="AT630" s="5">
        <v>8.7230741068824533E-3</v>
      </c>
      <c r="AU630" s="5">
        <v>0.16096426630744301</v>
      </c>
      <c r="AV630" s="5">
        <v>2.6121980660774656E-3</v>
      </c>
      <c r="AW630" s="5">
        <v>1.7330436035967948E-3</v>
      </c>
      <c r="AX630" s="5">
        <v>2.1831449252524646E-2</v>
      </c>
      <c r="AY630" s="5">
        <v>0.10935306414396338</v>
      </c>
      <c r="AZ630" s="5">
        <v>4.793926984079583E-3</v>
      </c>
      <c r="BA630" s="5">
        <v>0.13225944578199678</v>
      </c>
      <c r="BB630" s="5">
        <v>8.0968295301752202E-2</v>
      </c>
      <c r="BC630" s="5">
        <v>6.2913070856385395E-2</v>
      </c>
      <c r="BD630" s="5">
        <v>1.5832312677471882E-3</v>
      </c>
      <c r="BE630" s="5">
        <v>0.28677234795689421</v>
      </c>
      <c r="BF630" s="5">
        <v>1.2524460911135108E-2</v>
      </c>
      <c r="BG630" s="5">
        <v>5.6841558943326126E-2</v>
      </c>
      <c r="BH630" s="5">
        <v>2.7697105143097145E-3</v>
      </c>
      <c r="BI630" s="5">
        <v>2.0750821221277294E-2</v>
      </c>
      <c r="BJ630" s="5">
        <v>5.6179715099012456E-3</v>
      </c>
      <c r="BK630" s="6">
        <v>7.4794920357338521E-2</v>
      </c>
      <c r="BL630" s="6">
        <v>1.6884370047933279E-3</v>
      </c>
      <c r="BM630" s="6">
        <v>0.17905632550194542</v>
      </c>
      <c r="BN630" s="6">
        <v>2.1062619400788107E-3</v>
      </c>
      <c r="BO630" s="6">
        <v>1.2193714510935758E-3</v>
      </c>
      <c r="BP630" s="6">
        <v>4.5224396190039894E-2</v>
      </c>
      <c r="BQ630" s="6">
        <v>1.7671970666464375E-2</v>
      </c>
      <c r="BR630" s="6">
        <v>9.5841575476476579E-2</v>
      </c>
      <c r="BS630" s="6">
        <v>5.2213155099672268E-2</v>
      </c>
      <c r="BT630" s="6">
        <v>0.1240656430308003</v>
      </c>
      <c r="BU630" s="6">
        <v>2.2537690482030359E-2</v>
      </c>
      <c r="BV630" s="6">
        <v>4.3038930376095443E-2</v>
      </c>
      <c r="BW630" s="6">
        <v>3.8881491299187193E-2</v>
      </c>
      <c r="BX630" s="6">
        <v>0.38712955611772049</v>
      </c>
      <c r="BY630" s="6">
        <v>1.1060716063897647E-3</v>
      </c>
      <c r="BZ630" s="6">
        <v>9.4880680083134477E-4</v>
      </c>
      <c r="CA630" s="6">
        <v>0.19524358697778557</v>
      </c>
      <c r="CB630" s="6">
        <v>0.10316783052412981</v>
      </c>
      <c r="CC630" s="6">
        <v>8.1566632580413398E-2</v>
      </c>
      <c r="CD630" s="7">
        <v>1.7291113533692538E-2</v>
      </c>
      <c r="CE630" s="7">
        <v>1.0481848768434962E-3</v>
      </c>
      <c r="CF630" s="7">
        <v>8.7606010482288194E-2</v>
      </c>
      <c r="CG630" s="7">
        <v>7.0987800493282774E-4</v>
      </c>
      <c r="CH630" s="7">
        <v>3.7822602041466889E-2</v>
      </c>
      <c r="CI630" s="7">
        <v>2.3596517909302478E-2</v>
      </c>
      <c r="CJ630" s="7">
        <v>4.586367201529383E-2</v>
      </c>
      <c r="CK630" s="7">
        <v>4.0003206437669123E-2</v>
      </c>
      <c r="CL630" s="7">
        <v>2.065520147966823E-2</v>
      </c>
      <c r="CM630" s="7">
        <v>5.1904196166951598E-2</v>
      </c>
      <c r="CN630" s="9">
        <f t="shared" si="90"/>
        <v>2.129113523690097E-2</v>
      </c>
      <c r="CO630" s="9">
        <f t="shared" si="91"/>
        <v>4.5224396190039894E-2</v>
      </c>
      <c r="CP630" s="9">
        <f t="shared" si="92"/>
        <v>3.0709559975384684E-2</v>
      </c>
      <c r="CQ630" s="10">
        <f t="shared" si="93"/>
        <v>2.1240951075102243</v>
      </c>
      <c r="CR630" s="10">
        <f t="shared" si="94"/>
        <v>1.4423636707806948</v>
      </c>
      <c r="CS630" s="10">
        <f t="shared" si="95"/>
        <v>1.4726487851434409</v>
      </c>
      <c r="CT630">
        <v>0.33636023418547101</v>
      </c>
      <c r="CX630" t="s">
        <v>3211</v>
      </c>
    </row>
    <row r="631" spans="1:102" x14ac:dyDescent="0.35">
      <c r="A631" s="2">
        <v>3</v>
      </c>
      <c r="B631" t="s">
        <v>3004</v>
      </c>
      <c r="C631" t="s">
        <v>3005</v>
      </c>
      <c r="D631" t="s">
        <v>3006</v>
      </c>
      <c r="E631" s="3">
        <v>1.0511455054296305E-2</v>
      </c>
      <c r="F631" s="3">
        <v>8.9589366390105066E-3</v>
      </c>
      <c r="G631" s="3">
        <v>1.0557588923303557E-2</v>
      </c>
      <c r="H631" s="3">
        <v>1.1992680287290327E-2</v>
      </c>
      <c r="I631" s="3">
        <v>1.0016509115619205E-2</v>
      </c>
      <c r="J631" s="3">
        <f t="shared" si="87"/>
        <v>1.0407434003903981E-2</v>
      </c>
      <c r="K631" s="3">
        <f t="shared" si="88"/>
        <v>1.0951414911004244E-3</v>
      </c>
      <c r="L631" s="4">
        <f t="shared" si="89"/>
        <v>10.522684945103864</v>
      </c>
      <c r="M631" s="5">
        <v>1.1396291505178064E-2</v>
      </c>
      <c r="N631" s="5">
        <v>8.9238111723269672E-3</v>
      </c>
      <c r="O631" s="5">
        <v>1.2704629040748688E-2</v>
      </c>
      <c r="P631" s="5">
        <v>9.2678083136809846E-3</v>
      </c>
      <c r="Q631" s="5">
        <v>9.9098031786189547E-3</v>
      </c>
      <c r="R631" s="5">
        <v>1.662301810340407E-2</v>
      </c>
      <c r="S631" s="5">
        <v>1.3282664055322682E-2</v>
      </c>
      <c r="T631" s="5">
        <v>1.0351143259226763E-2</v>
      </c>
      <c r="U631" s="5">
        <v>1.2450455099725677E-2</v>
      </c>
      <c r="V631" s="5">
        <v>1.5950609730878043E-2</v>
      </c>
      <c r="W631" s="5">
        <v>1.0929287766864897E-2</v>
      </c>
      <c r="X631" s="5">
        <v>1.0110070097057616E-2</v>
      </c>
      <c r="Y631" s="5">
        <v>1.1365737224495782E-2</v>
      </c>
      <c r="Z631" s="5">
        <v>1.2822487972978133E-2</v>
      </c>
      <c r="AA631" s="5">
        <v>1.648104205903941E-2</v>
      </c>
      <c r="AB631" s="5">
        <v>8.9342018720988316E-3</v>
      </c>
      <c r="AC631" s="5">
        <v>1.5647745257689756E-2</v>
      </c>
      <c r="AD631" s="5">
        <v>1.311414764459024E-2</v>
      </c>
      <c r="AE631" s="5">
        <v>1.030143369652022E-2</v>
      </c>
      <c r="AF631" s="5">
        <v>1.249924993307156E-2</v>
      </c>
      <c r="AG631" s="5">
        <v>1.039090951374542E-2</v>
      </c>
      <c r="AH631" s="5">
        <v>1.3471361576389236E-2</v>
      </c>
      <c r="AI631" s="5">
        <v>1.1995702301488555E-2</v>
      </c>
      <c r="AJ631" s="5">
        <v>1.4181987057235834E-2</v>
      </c>
      <c r="AK631" s="5">
        <v>1.2711581258508143E-2</v>
      </c>
      <c r="AL631" s="5">
        <v>1.0457482236904127E-2</v>
      </c>
      <c r="AM631" s="5">
        <v>1.8434144599128593E-2</v>
      </c>
      <c r="AN631" s="5">
        <v>9.1825800533644232E-3</v>
      </c>
      <c r="AO631" s="5">
        <v>1.0565979715941537E-2</v>
      </c>
      <c r="AP631" s="5">
        <v>1.4211704985068019E-2</v>
      </c>
      <c r="AQ631" s="5">
        <v>1.3443370119140803E-2</v>
      </c>
      <c r="AR631" s="5">
        <v>9.0753998832745885E-3</v>
      </c>
      <c r="AS631" s="5">
        <v>1.5911393084432186E-2</v>
      </c>
      <c r="AT631" s="5">
        <v>9.7918016419578507E-3</v>
      </c>
      <c r="AU631" s="5">
        <v>8.4754292356628656E-3</v>
      </c>
      <c r="AV631" s="5">
        <v>1.6886347769672339E-2</v>
      </c>
      <c r="AW631" s="5">
        <v>1.3982377228728743E-2</v>
      </c>
      <c r="AX631" s="5">
        <v>1.0031050071251019E-2</v>
      </c>
      <c r="AY631" s="5">
        <v>1.0191132336186584E-2</v>
      </c>
      <c r="AZ631" s="5">
        <v>1.5313783901139107E-2</v>
      </c>
      <c r="BA631" s="5">
        <v>1.2476912832631323E-2</v>
      </c>
      <c r="BB631" s="5">
        <v>9.6257075814257537E-3</v>
      </c>
      <c r="BC631" s="5">
        <v>1.6628112717254832E-2</v>
      </c>
      <c r="BD631" s="5">
        <v>1.1631312485588545E-2</v>
      </c>
      <c r="BE631" s="5">
        <v>1.6485547911161202E-2</v>
      </c>
      <c r="BF631" s="5">
        <v>1.4355468597563776E-2</v>
      </c>
      <c r="BG631" s="5">
        <v>1.6930709637409874E-2</v>
      </c>
      <c r="BH631" s="5">
        <v>1.3551684433742122E-2</v>
      </c>
      <c r="BI631" s="5">
        <v>1.206559084607545E-2</v>
      </c>
      <c r="BJ631" s="5">
        <v>1.1956187965762049E-2</v>
      </c>
      <c r="BK631" s="6">
        <v>1.674260247157772E-2</v>
      </c>
      <c r="BL631" s="6">
        <v>1.276931908663141E-2</v>
      </c>
      <c r="BM631" s="6">
        <v>9.4575237631360342E-3</v>
      </c>
      <c r="BN631" s="6">
        <v>8.9402699572452855E-3</v>
      </c>
      <c r="BO631" s="6">
        <v>9.0495217623273571E-3</v>
      </c>
      <c r="BP631" s="6">
        <v>1.4953537535407971E-2</v>
      </c>
      <c r="BQ631" s="6">
        <v>8.8901938443841592E-3</v>
      </c>
      <c r="BR631" s="6">
        <v>1.8852915584525558E-2</v>
      </c>
      <c r="BS631" s="6">
        <v>8.3989125571118945E-3</v>
      </c>
      <c r="BT631" s="6">
        <v>1.6633973497602431E-2</v>
      </c>
      <c r="BU631" s="6">
        <v>4.9592542421901756E-3</v>
      </c>
      <c r="BV631" s="6">
        <v>1.0183940125875191E-2</v>
      </c>
      <c r="BW631" s="6">
        <v>8.7033719961543011E-3</v>
      </c>
      <c r="BX631" s="6">
        <v>1.453059818780001E-2</v>
      </c>
      <c r="BY631" s="6">
        <v>1.2537259921693491E-2</v>
      </c>
      <c r="BZ631" s="6">
        <v>1.3700484537635419E-2</v>
      </c>
      <c r="CA631" s="6">
        <v>9.6927778225358308E-3</v>
      </c>
      <c r="CB631" s="6">
        <v>1.1682970685768566E-2</v>
      </c>
      <c r="CC631" s="6">
        <v>6.917382460132738E-3</v>
      </c>
      <c r="CD631" s="7">
        <v>1.2140655963913284E-2</v>
      </c>
      <c r="CE631" s="7">
        <v>9.5712511327517326E-3</v>
      </c>
      <c r="CF631" s="7">
        <v>1.1454932495874771E-2</v>
      </c>
      <c r="CG631" s="7">
        <v>1.1925889570000207E-2</v>
      </c>
      <c r="CH631" s="7">
        <v>1.5960802687287907E-2</v>
      </c>
      <c r="CI631" s="7">
        <v>1.3749575564537804E-2</v>
      </c>
      <c r="CJ631" s="7">
        <v>9.0953388954849897E-3</v>
      </c>
      <c r="CK631" s="7">
        <v>1.4124104432237029E-2</v>
      </c>
      <c r="CL631" s="7">
        <v>9.2515927334541528E-3</v>
      </c>
      <c r="CM631" s="7">
        <v>1.3999083003360441E-2</v>
      </c>
      <c r="CN631" s="9">
        <f t="shared" si="90"/>
        <v>1.24636839661785E-2</v>
      </c>
      <c r="CO631" s="9">
        <f t="shared" si="91"/>
        <v>1.0183940125875191E-2</v>
      </c>
      <c r="CP631" s="9">
        <f t="shared" si="92"/>
        <v>1.2033272766956746E-2</v>
      </c>
      <c r="CQ631" s="10">
        <f t="shared" si="93"/>
        <v>0.81708908485728371</v>
      </c>
      <c r="CR631" s="10">
        <f t="shared" si="94"/>
        <v>0.96546677528171287</v>
      </c>
      <c r="CS631" s="10">
        <f t="shared" si="95"/>
        <v>0.84631507347196477</v>
      </c>
      <c r="CT631">
        <v>0.33662534970479402</v>
      </c>
      <c r="CX631" t="s">
        <v>3211</v>
      </c>
    </row>
    <row r="632" spans="1:102" x14ac:dyDescent="0.35">
      <c r="A632" s="2">
        <v>1</v>
      </c>
      <c r="B632" t="s">
        <v>1801</v>
      </c>
      <c r="C632" t="s">
        <v>1802</v>
      </c>
      <c r="D632" t="s">
        <v>1803</v>
      </c>
      <c r="E632" s="3">
        <v>1.6766495659529951E-4</v>
      </c>
      <c r="F632" s="3">
        <v>1.7691615279489845E-4</v>
      </c>
      <c r="G632" s="3">
        <v>2.2174260311340479E-4</v>
      </c>
      <c r="H632" s="3">
        <v>2.1771574421156886E-4</v>
      </c>
      <c r="I632" s="3">
        <v>2.1642558158159426E-4</v>
      </c>
      <c r="J632" s="3">
        <f t="shared" si="87"/>
        <v>2.0009300765935317E-4</v>
      </c>
      <c r="K632" s="3">
        <f t="shared" si="88"/>
        <v>2.5664975623694012E-5</v>
      </c>
      <c r="L632" s="4">
        <f t="shared" si="89"/>
        <v>12.826522987443498</v>
      </c>
      <c r="M632" s="5">
        <v>2.5064864368440983E-4</v>
      </c>
      <c r="N632" s="5">
        <v>2.0159101222418883E-4</v>
      </c>
      <c r="O632" s="5">
        <v>3.4493922690927002E-4</v>
      </c>
      <c r="P632" s="5">
        <v>1.5112699646223517E-4</v>
      </c>
      <c r="Q632" s="5">
        <v>1.6527763936678819E-4</v>
      </c>
      <c r="R632" s="5">
        <v>2.0143653010933082E-4</v>
      </c>
      <c r="S632" s="5">
        <v>8.9401292129280042E-5</v>
      </c>
      <c r="T632" s="5">
        <v>1.8516656223098712E-4</v>
      </c>
      <c r="U632" s="5">
        <v>3.3336334228852574E-4</v>
      </c>
      <c r="V632" s="5">
        <v>1.7287102097272272E-4</v>
      </c>
      <c r="W632" s="5">
        <v>1.4355236950220829E-4</v>
      </c>
      <c r="X632" s="5">
        <v>1.7466600356388112E-4</v>
      </c>
      <c r="Y632" s="5">
        <v>1.8514099591331905E-5</v>
      </c>
      <c r="Z632" s="5">
        <v>3.414098496331293E-4</v>
      </c>
      <c r="AA632" s="5">
        <v>2.9642855420935381E-4</v>
      </c>
      <c r="AB632" s="5">
        <v>7.9630822282797281E-5</v>
      </c>
      <c r="AC632" s="5">
        <v>2.0662302216517558E-4</v>
      </c>
      <c r="AD632" s="5">
        <v>5.1941502327214854E-5</v>
      </c>
      <c r="AE632" s="5">
        <v>2.4220389844370637E-4</v>
      </c>
      <c r="AF632" s="5">
        <v>2.9019923820856983E-4</v>
      </c>
      <c r="AG632" s="5">
        <v>1.8994168809348478E-4</v>
      </c>
      <c r="AH632" s="5">
        <v>1.6460833758428649E-4</v>
      </c>
      <c r="AI632" s="5">
        <v>1.90707673089991E-4</v>
      </c>
      <c r="AJ632" s="5">
        <v>3.0379553316058929E-4</v>
      </c>
      <c r="AK632" s="5">
        <v>2.1883487924302252E-4</v>
      </c>
      <c r="AL632" s="5">
        <v>3.0686790212779467E-4</v>
      </c>
      <c r="AM632" s="5">
        <v>3.6752926144393119E-4</v>
      </c>
      <c r="AN632" s="5">
        <v>7.2922806635368465E-4</v>
      </c>
      <c r="AO632" s="5">
        <v>1.2432573055379709E-4</v>
      </c>
      <c r="AP632" s="5">
        <v>2.7550627022823434E-4</v>
      </c>
      <c r="AQ632" s="5">
        <v>3.4931129085507477E-4</v>
      </c>
      <c r="AR632" s="5">
        <v>9.1773763936993109E-5</v>
      </c>
      <c r="AS632" s="5">
        <v>6.4969800513201849E-4</v>
      </c>
      <c r="AT632" s="5">
        <v>1.6451535931586759E-4</v>
      </c>
      <c r="AU632" s="5">
        <v>2.2127618485178575E-4</v>
      </c>
      <c r="AV632" s="5">
        <v>4.391915697551992E-4</v>
      </c>
      <c r="AW632" s="5">
        <v>2.0557480554078816E-4</v>
      </c>
      <c r="AX632" s="5">
        <v>1.8197535365028792E-4</v>
      </c>
      <c r="AY632" s="5">
        <v>8.8812629848052467E-6</v>
      </c>
      <c r="AZ632" s="5">
        <v>3.3682118558368991E-4</v>
      </c>
      <c r="BA632" s="5">
        <v>9.2118924477772705E-4</v>
      </c>
      <c r="BB632" s="5">
        <v>4.2575656492996301E-4</v>
      </c>
      <c r="BC632" s="5">
        <v>1.0762212463029314E-3</v>
      </c>
      <c r="BD632" s="5">
        <v>2.4560989379017906E-4</v>
      </c>
      <c r="BE632" s="5">
        <v>8.8044529048615986E-4</v>
      </c>
      <c r="BF632" s="5">
        <v>3.6118630561349436E-4</v>
      </c>
      <c r="BG632" s="5">
        <v>2.5831245841465022E-4</v>
      </c>
      <c r="BH632" s="5">
        <v>1.6829350649068115E-4</v>
      </c>
      <c r="BI632" s="5">
        <v>3.2011186769165018E-4</v>
      </c>
      <c r="BJ632" s="5">
        <v>1.0274154840827722E-3</v>
      </c>
      <c r="BK632" s="6">
        <v>3.091034189940051E-4</v>
      </c>
      <c r="BL632" s="6">
        <v>7.334184483883168E-5</v>
      </c>
      <c r="BM632" s="6">
        <v>1.9658749265043905E-4</v>
      </c>
      <c r="BN632" s="6">
        <v>2.1903241804384553E-4</v>
      </c>
      <c r="BO632" s="6">
        <v>6.2360095872022526E-5</v>
      </c>
      <c r="BP632" s="6">
        <v>1.7555461624991497E-4</v>
      </c>
      <c r="BQ632" s="6">
        <v>1.8951429689467386E-4</v>
      </c>
      <c r="BR632" s="6">
        <v>2.0137419058307473E-4</v>
      </c>
      <c r="BS632" s="6">
        <v>1.0286789433998232E-4</v>
      </c>
      <c r="BT632" s="6">
        <v>2.6876242700266708E-4</v>
      </c>
      <c r="BU632" s="6">
        <v>1.4969779869796406E-4</v>
      </c>
      <c r="BV632" s="6">
        <v>2.0434267220373646E-4</v>
      </c>
      <c r="BW632" s="6">
        <v>3.1546916524195675E-4</v>
      </c>
      <c r="BX632" s="6">
        <v>4.6706532732333013E-4</v>
      </c>
      <c r="BY632" s="6">
        <v>2.1337914358268069E-4</v>
      </c>
      <c r="BZ632" s="6">
        <v>1.7055901682775553E-4</v>
      </c>
      <c r="CA632" s="6">
        <v>4.5925768164690404E-4</v>
      </c>
      <c r="CB632" s="6">
        <v>2.3007061055557962E-4</v>
      </c>
      <c r="CC632" s="6">
        <v>4.4621275635931619E-4</v>
      </c>
      <c r="CD632" s="7">
        <v>1.7842454870626402E-4</v>
      </c>
      <c r="CE632" s="7">
        <v>1.4191183148284036E-4</v>
      </c>
      <c r="CF632" s="7">
        <v>5.4147628191404706E-5</v>
      </c>
      <c r="CG632" s="7">
        <v>6.8643557468844144E-5</v>
      </c>
      <c r="CH632" s="7">
        <v>2.8211357051697817E-5</v>
      </c>
      <c r="CI632" s="7">
        <v>2.1895252586284631E-4</v>
      </c>
      <c r="CJ632" s="7">
        <v>6.196924546564513E-4</v>
      </c>
      <c r="CK632" s="7">
        <v>4.8963984439594199E-4</v>
      </c>
      <c r="CL632" s="7">
        <v>1.3360155991240427E-4</v>
      </c>
      <c r="CM632" s="7">
        <v>2.2223125004716874E-4</v>
      </c>
      <c r="CN632" s="9">
        <f t="shared" si="90"/>
        <v>2.3174004164774604E-4</v>
      </c>
      <c r="CO632" s="9">
        <f t="shared" si="91"/>
        <v>2.0434267220373646E-4</v>
      </c>
      <c r="CP632" s="9">
        <f t="shared" si="92"/>
        <v>1.6016819009455219E-4</v>
      </c>
      <c r="CQ632" s="10">
        <f t="shared" si="93"/>
        <v>0.88177541848527552</v>
      </c>
      <c r="CR632" s="10">
        <f t="shared" si="94"/>
        <v>0.69115457542729763</v>
      </c>
      <c r="CS632" s="10">
        <f t="shared" si="95"/>
        <v>1.2758005948815849</v>
      </c>
      <c r="CT632">
        <v>0.33913609188628102</v>
      </c>
      <c r="CX632" t="s">
        <v>3211</v>
      </c>
    </row>
    <row r="633" spans="1:102" x14ac:dyDescent="0.35">
      <c r="A633" s="2">
        <v>4</v>
      </c>
      <c r="B633" t="s">
        <v>2620</v>
      </c>
      <c r="C633" t="s">
        <v>2621</v>
      </c>
      <c r="D633" t="s">
        <v>2622</v>
      </c>
      <c r="E633" s="3">
        <v>2.1986950593334514E-3</v>
      </c>
      <c r="F633" s="3">
        <v>4.2370643878515829E-3</v>
      </c>
      <c r="G633" s="3">
        <v>3.4397140087936359E-3</v>
      </c>
      <c r="H633" s="3">
        <v>1.6551141365772695E-3</v>
      </c>
      <c r="I633" s="3">
        <v>2.5634312810170973E-3</v>
      </c>
      <c r="J633" s="3">
        <f t="shared" si="87"/>
        <v>2.8188037747146075E-3</v>
      </c>
      <c r="K633" s="3">
        <f t="shared" si="88"/>
        <v>1.0248068341030059E-3</v>
      </c>
      <c r="L633" s="4">
        <f t="shared" si="89"/>
        <v>36.356089888050597</v>
      </c>
      <c r="M633" s="5">
        <v>3.4982197042143404E-3</v>
      </c>
      <c r="N633" s="5">
        <v>1.9104498454607329E-3</v>
      </c>
      <c r="O633" s="5">
        <v>2.8889954293389963E-3</v>
      </c>
      <c r="P633" s="5">
        <v>1.168265793675904E-3</v>
      </c>
      <c r="Q633" s="5">
        <v>3.3121015147565122E-3</v>
      </c>
      <c r="R633" s="5">
        <v>4.4075703799971314E-3</v>
      </c>
      <c r="S633" s="5">
        <v>1.08280345887149E-2</v>
      </c>
      <c r="T633" s="5">
        <v>2.8685340546835635E-3</v>
      </c>
      <c r="U633" s="5">
        <v>1.7891948370696417E-3</v>
      </c>
      <c r="V633" s="5">
        <v>1.9535021240098061E-3</v>
      </c>
      <c r="W633" s="5">
        <v>3.8333895213662939E-3</v>
      </c>
      <c r="X633" s="5">
        <v>2.6918193509321829E-3</v>
      </c>
      <c r="Y633" s="5">
        <v>2.0569876560362489E-3</v>
      </c>
      <c r="Z633" s="5">
        <v>6.2504232075924681E-3</v>
      </c>
      <c r="AA633" s="5">
        <v>3.0600178880587879E-3</v>
      </c>
      <c r="AB633" s="5">
        <v>3.7143446162471068E-3</v>
      </c>
      <c r="AC633" s="5">
        <v>3.7259612348616881E-3</v>
      </c>
      <c r="AD633" s="5">
        <v>5.4423449633471893E-3</v>
      </c>
      <c r="AE633" s="5">
        <v>4.0363623844735328E-3</v>
      </c>
      <c r="AF633" s="5">
        <v>2.7677328636306719E-3</v>
      </c>
      <c r="AG633" s="5">
        <v>3.9798580434812596E-3</v>
      </c>
      <c r="AH633" s="5">
        <v>2.492340213566608E-3</v>
      </c>
      <c r="AI633" s="5">
        <v>4.0847146239201262E-3</v>
      </c>
      <c r="AJ633" s="5">
        <v>2.5822279851624901E-3</v>
      </c>
      <c r="AK633" s="5">
        <v>3.6323460171756436E-3</v>
      </c>
      <c r="AL633" s="5">
        <v>2.3216632263441737E-3</v>
      </c>
      <c r="AM633" s="5">
        <v>3.4846725312096447E-3</v>
      </c>
      <c r="AN633" s="5">
        <v>3.5828589275726974E-3</v>
      </c>
      <c r="AO633" s="5">
        <v>3.3524259733317559E-3</v>
      </c>
      <c r="AP633" s="5">
        <v>1.9031231364028433E-3</v>
      </c>
      <c r="AQ633" s="5">
        <v>3.3740966139296511E-3</v>
      </c>
      <c r="AR633" s="5">
        <v>1.3285416973884828E-3</v>
      </c>
      <c r="AS633" s="5">
        <v>2.8294670011109256E-3</v>
      </c>
      <c r="AT633" s="5">
        <v>1.6996943502759357E-3</v>
      </c>
      <c r="AU633" s="5">
        <v>3.4336046852494681E-3</v>
      </c>
      <c r="AV633" s="5">
        <v>2.7636193005088623E-3</v>
      </c>
      <c r="AW633" s="5">
        <v>2.0696988969472608E-3</v>
      </c>
      <c r="AX633" s="5">
        <v>9.5242561352758756E-3</v>
      </c>
      <c r="AY633" s="5">
        <v>3.5498652665799228E-3</v>
      </c>
      <c r="AZ633" s="5">
        <v>3.4290604676947838E-3</v>
      </c>
      <c r="BA633" s="5">
        <v>4.9543104122631255E-3</v>
      </c>
      <c r="BB633" s="5">
        <v>3.5938365536714143E-3</v>
      </c>
      <c r="BC633" s="5">
        <v>3.8801203816017319E-3</v>
      </c>
      <c r="BD633" s="5">
        <v>2.4523968954632174E-3</v>
      </c>
      <c r="BE633" s="5">
        <v>6.6977595554497818E-3</v>
      </c>
      <c r="BF633" s="5">
        <v>2.6614837694684023E-3</v>
      </c>
      <c r="BG633" s="5">
        <v>3.7400210463924503E-3</v>
      </c>
      <c r="BH633" s="5">
        <v>2.2222685636485782E-3</v>
      </c>
      <c r="BI633" s="5">
        <v>3.3419454442047926E-3</v>
      </c>
      <c r="BJ633" s="5">
        <v>2.26690204375633E-3</v>
      </c>
      <c r="BK633" s="6">
        <v>5.7918129868024856E-3</v>
      </c>
      <c r="BL633" s="6">
        <v>3.251252968074467E-3</v>
      </c>
      <c r="BM633" s="6">
        <v>2.3709879065141816E-3</v>
      </c>
      <c r="BN633" s="6">
        <v>2.1609316418977854E-3</v>
      </c>
      <c r="BO633" s="6">
        <v>2.4771756329479552E-3</v>
      </c>
      <c r="BP633" s="6">
        <v>3.5329589441058787E-3</v>
      </c>
      <c r="BQ633" s="6">
        <v>2.3526618689057224E-3</v>
      </c>
      <c r="BR633" s="6">
        <v>7.9785918816444173E-3</v>
      </c>
      <c r="BS633" s="6">
        <v>2.3833085536641885E-3</v>
      </c>
      <c r="BT633" s="6">
        <v>2.3696013955302065E-3</v>
      </c>
      <c r="BU633" s="6">
        <v>1.8151533933697716E-3</v>
      </c>
      <c r="BV633" s="6">
        <v>1.6429970997912408E-3</v>
      </c>
      <c r="BW633" s="6">
        <v>2.0694960787650579E-3</v>
      </c>
      <c r="BX633" s="6">
        <v>2.3227795585028586E-3</v>
      </c>
      <c r="BY633" s="6">
        <v>2.9859585969686975E-3</v>
      </c>
      <c r="BZ633" s="6">
        <v>3.0429256221730923E-3</v>
      </c>
      <c r="CA633" s="6">
        <v>8.0500486787405991E-3</v>
      </c>
      <c r="CB633" s="6">
        <v>3.1660353891889625E-3</v>
      </c>
      <c r="CC633" s="6">
        <v>1.9403319528617227E-3</v>
      </c>
      <c r="CD633" s="7">
        <v>3.0678928224505404E-3</v>
      </c>
      <c r="CE633" s="7">
        <v>2.4447315018218318E-3</v>
      </c>
      <c r="CF633" s="7">
        <v>4.3050146013294543E-3</v>
      </c>
      <c r="CG633" s="7">
        <v>2.023662438463482E-3</v>
      </c>
      <c r="CH633" s="7">
        <v>3.9314657702711059E-3</v>
      </c>
      <c r="CI633" s="7">
        <v>3.606109334523907E-3</v>
      </c>
      <c r="CJ633" s="7">
        <v>1.7493490686799112E-3</v>
      </c>
      <c r="CK633" s="7">
        <v>2.5328025735198612E-3</v>
      </c>
      <c r="CL633" s="7">
        <v>2.2204557210782133E-3</v>
      </c>
      <c r="CM633" s="7">
        <v>4.1769617963412983E-3</v>
      </c>
      <c r="CN633" s="9">
        <f t="shared" si="90"/>
        <v>3.347185708768274E-3</v>
      </c>
      <c r="CO633" s="9">
        <f t="shared" si="91"/>
        <v>2.3833085536641885E-3</v>
      </c>
      <c r="CP633" s="9">
        <f t="shared" si="92"/>
        <v>2.8003476979852008E-3</v>
      </c>
      <c r="CQ633" s="10">
        <f t="shared" si="93"/>
        <v>0.71203355924377998</v>
      </c>
      <c r="CR633" s="10">
        <f t="shared" si="94"/>
        <v>0.83662752581950306</v>
      </c>
      <c r="CS633" s="10">
        <f t="shared" si="95"/>
        <v>0.8510759415264525</v>
      </c>
      <c r="CT633">
        <v>0.34209844144086698</v>
      </c>
      <c r="CX633" t="s">
        <v>3211</v>
      </c>
    </row>
    <row r="634" spans="1:102" x14ac:dyDescent="0.35">
      <c r="A634" s="2">
        <v>4</v>
      </c>
      <c r="B634" t="s">
        <v>2926</v>
      </c>
      <c r="C634" t="s">
        <v>2927</v>
      </c>
      <c r="D634" t="s">
        <v>2928</v>
      </c>
      <c r="E634" s="3">
        <v>1.2597670618991572E-3</v>
      </c>
      <c r="F634" s="3">
        <v>1.3639095601778576E-3</v>
      </c>
      <c r="G634" s="3">
        <v>1.2202630862226682E-3</v>
      </c>
      <c r="H634" s="3">
        <v>1.0102678993714083E-3</v>
      </c>
      <c r="I634" s="3">
        <v>1.9404482792794997E-3</v>
      </c>
      <c r="J634" s="3">
        <f t="shared" si="87"/>
        <v>1.3589311773901183E-3</v>
      </c>
      <c r="K634" s="3">
        <f t="shared" si="88"/>
        <v>3.4957666070294498E-4</v>
      </c>
      <c r="L634" s="4">
        <f t="shared" si="89"/>
        <v>25.724382994458995</v>
      </c>
      <c r="M634" s="5">
        <v>1.3155490900377609E-3</v>
      </c>
      <c r="N634" s="5">
        <v>1.051910954485662E-3</v>
      </c>
      <c r="O634" s="5">
        <v>1.7860306933083971E-3</v>
      </c>
      <c r="P634" s="5">
        <v>1.3565934755904226E-3</v>
      </c>
      <c r="Q634" s="5">
        <v>1.4959474153374524E-3</v>
      </c>
      <c r="R634" s="5">
        <v>2.1030730050416841E-3</v>
      </c>
      <c r="S634" s="5">
        <v>2.132541055340558E-3</v>
      </c>
      <c r="T634" s="5">
        <v>1.0341594192695414E-3</v>
      </c>
      <c r="U634" s="5">
        <v>1.9770690004285909E-3</v>
      </c>
      <c r="V634" s="5">
        <v>1.2856720318897776E-3</v>
      </c>
      <c r="W634" s="5">
        <v>1.6393977701401362E-3</v>
      </c>
      <c r="X634" s="5">
        <v>6.0848502214760523E-4</v>
      </c>
      <c r="Y634" s="5">
        <v>2.5185810139705645E-3</v>
      </c>
      <c r="Z634" s="5">
        <v>2.1572222128920112E-3</v>
      </c>
      <c r="AA634" s="5">
        <v>3.0213813311877769E-3</v>
      </c>
      <c r="AB634" s="5">
        <v>1.6015266322449433E-3</v>
      </c>
      <c r="AC634" s="5">
        <v>1.964115838217307E-3</v>
      </c>
      <c r="AD634" s="5">
        <v>2.1958305729295499E-3</v>
      </c>
      <c r="AE634" s="5">
        <v>2.1313508604649547E-3</v>
      </c>
      <c r="AF634" s="5">
        <v>1.9585353576726436E-3</v>
      </c>
      <c r="AG634" s="5">
        <v>1.5785743187823214E-3</v>
      </c>
      <c r="AH634" s="5">
        <v>1.3368613231502441E-3</v>
      </c>
      <c r="AI634" s="5">
        <v>1.3672693991282194E-3</v>
      </c>
      <c r="AJ634" s="5">
        <v>1.5180532915422286E-3</v>
      </c>
      <c r="AK634" s="5">
        <v>1.7606350628564561E-3</v>
      </c>
      <c r="AL634" s="5">
        <v>1.2098023945095945E-3</v>
      </c>
      <c r="AM634" s="5">
        <v>2.9612114185088973E-3</v>
      </c>
      <c r="AN634" s="5">
        <v>1.2309489651530672E-3</v>
      </c>
      <c r="AO634" s="5">
        <v>1.1969920041765625E-3</v>
      </c>
      <c r="AP634" s="5">
        <v>1.5673646641949082E-3</v>
      </c>
      <c r="AQ634" s="5">
        <v>1.7686808196102776E-3</v>
      </c>
      <c r="AR634" s="5">
        <v>1.1613413384582857E-3</v>
      </c>
      <c r="AS634" s="5">
        <v>1.1936082330630537E-3</v>
      </c>
      <c r="AT634" s="5">
        <v>9.8910969936122253E-4</v>
      </c>
      <c r="AU634" s="5">
        <v>3.0598319960660003E-3</v>
      </c>
      <c r="AV634" s="5">
        <v>2.0092578506613035E-3</v>
      </c>
      <c r="AW634" s="5">
        <v>8.9150786344332242E-4</v>
      </c>
      <c r="AX634" s="5">
        <v>1.6287766899098363E-3</v>
      </c>
      <c r="AY634" s="5">
        <v>2.3866082950426207E-3</v>
      </c>
      <c r="AZ634" s="5">
        <v>1.478774533574118E-3</v>
      </c>
      <c r="BA634" s="5">
        <v>2.7023078983539599E-3</v>
      </c>
      <c r="BB634" s="5">
        <v>1.6522161467636695E-3</v>
      </c>
      <c r="BC634" s="5">
        <v>1.0438051681862652E-2</v>
      </c>
      <c r="BD634" s="5">
        <v>8.0489513182988048E-4</v>
      </c>
      <c r="BE634" s="5">
        <v>7.540063056354079E-3</v>
      </c>
      <c r="BF634" s="5">
        <v>2.286389053893893E-3</v>
      </c>
      <c r="BG634" s="5">
        <v>1.405123534098715E-3</v>
      </c>
      <c r="BH634" s="5">
        <v>1.1465743768239521E-3</v>
      </c>
      <c r="BI634" s="5">
        <v>1.3117914546073664E-3</v>
      </c>
      <c r="BJ634" s="5">
        <v>1.5210463209216032E-3</v>
      </c>
      <c r="BK634" s="6">
        <v>2.9311299952771903E-3</v>
      </c>
      <c r="BL634" s="6">
        <v>1.6010239417402886E-3</v>
      </c>
      <c r="BM634" s="6">
        <v>1.431448332789685E-3</v>
      </c>
      <c r="BN634" s="6">
        <v>1.2705986987892556E-3</v>
      </c>
      <c r="BO634" s="6">
        <v>2.0221545542039262E-3</v>
      </c>
      <c r="BP634" s="6">
        <v>2.4199295929204323E-3</v>
      </c>
      <c r="BQ634" s="6">
        <v>1.5092739003567878E-3</v>
      </c>
      <c r="BR634" s="6">
        <v>2.0538814647794367E-3</v>
      </c>
      <c r="BS634" s="6">
        <v>1.0181584692177939E-3</v>
      </c>
      <c r="BT634" s="6">
        <v>1.2172490838752745E-3</v>
      </c>
      <c r="BU634" s="6">
        <v>6.7707973718939235E-4</v>
      </c>
      <c r="BV634" s="6">
        <v>6.5310528018318998E-4</v>
      </c>
      <c r="BW634" s="6">
        <v>1.2904395617092134E-3</v>
      </c>
      <c r="BX634" s="6">
        <v>1.373483732153498E-3</v>
      </c>
      <c r="BY634" s="6">
        <v>1.2257119297998259E-3</v>
      </c>
      <c r="BZ634" s="6">
        <v>9.4547141727473834E-4</v>
      </c>
      <c r="CA634" s="6">
        <v>2.414958816959677E-3</v>
      </c>
      <c r="CB634" s="6">
        <v>1.6357987804084975E-3</v>
      </c>
      <c r="CC634" s="6">
        <v>4.7175900550818357E-4</v>
      </c>
      <c r="CD634" s="7">
        <v>1.6784571671198116E-3</v>
      </c>
      <c r="CE634" s="7">
        <v>1.3766973514400184E-3</v>
      </c>
      <c r="CF634" s="7">
        <v>2.2404663366099556E-3</v>
      </c>
      <c r="CG634" s="7">
        <v>9.081625623856822E-4</v>
      </c>
      <c r="CH634" s="7">
        <v>1.8439892044905077E-3</v>
      </c>
      <c r="CI634" s="7">
        <v>1.3955632277332913E-3</v>
      </c>
      <c r="CJ634" s="7">
        <v>4.2079396094414166E-3</v>
      </c>
      <c r="CK634" s="7">
        <v>8.5947214724004103E-4</v>
      </c>
      <c r="CL634" s="7">
        <v>2.1539516227989616E-3</v>
      </c>
      <c r="CM634" s="7">
        <v>1.3225402694843917E-3</v>
      </c>
      <c r="CN634" s="9">
        <f t="shared" si="90"/>
        <v>1.5900504755136323E-3</v>
      </c>
      <c r="CO634" s="9">
        <f t="shared" si="91"/>
        <v>1.373483732153498E-3</v>
      </c>
      <c r="CP634" s="9">
        <f t="shared" si="92"/>
        <v>1.5370101974265513E-3</v>
      </c>
      <c r="CQ634" s="10">
        <f t="shared" si="93"/>
        <v>0.86379882482021397</v>
      </c>
      <c r="CR634" s="10">
        <f t="shared" si="94"/>
        <v>0.96664239349386227</v>
      </c>
      <c r="CS634" s="10">
        <f t="shared" si="95"/>
        <v>0.89360742983563202</v>
      </c>
      <c r="CT634">
        <v>0.34222228736265198</v>
      </c>
      <c r="CX634" t="s">
        <v>3211</v>
      </c>
    </row>
    <row r="635" spans="1:102" x14ac:dyDescent="0.35">
      <c r="A635" s="2">
        <v>1</v>
      </c>
      <c r="B635" t="s">
        <v>2941</v>
      </c>
      <c r="C635" t="s">
        <v>2942</v>
      </c>
      <c r="D635" t="s">
        <v>2943</v>
      </c>
      <c r="E635" s="3">
        <v>6.624553389439816E-5</v>
      </c>
      <c r="F635" s="3">
        <v>2.079870861109914E-5</v>
      </c>
      <c r="G635" s="3">
        <v>4.2636850178130568E-4</v>
      </c>
      <c r="H635" s="3">
        <v>6.4082382334310821E-4</v>
      </c>
      <c r="I635" s="3">
        <v>3.6535012503455562E-5</v>
      </c>
      <c r="J635" s="3">
        <f t="shared" si="87"/>
        <v>2.3815431602667339E-4</v>
      </c>
      <c r="K635" s="3">
        <f t="shared" si="88"/>
        <v>2.8063042638144315E-4</v>
      </c>
      <c r="L635" s="4">
        <f t="shared" si="89"/>
        <v>117.83554086419011</v>
      </c>
      <c r="M635" s="5">
        <v>1.2556370057543326E-5</v>
      </c>
      <c r="N635" s="5">
        <v>4.5031614510305681E-5</v>
      </c>
      <c r="O635" s="5">
        <v>6.3565599891248037E-5</v>
      </c>
      <c r="P635" s="5">
        <v>3.1306789129459567E-5</v>
      </c>
      <c r="Q635" s="5">
        <v>8.9959284671657297E-5</v>
      </c>
      <c r="R635" s="5">
        <v>7.3017129253030665E-5</v>
      </c>
      <c r="S635" s="5">
        <v>2.9779624948442159E-4</v>
      </c>
      <c r="T635" s="5">
        <v>1.1607094167401005E-4</v>
      </c>
      <c r="U635" s="5">
        <v>9.1560237193242535E-4</v>
      </c>
      <c r="V635" s="5">
        <v>3.8017978166067884E-5</v>
      </c>
      <c r="W635" s="5">
        <v>2.6695112134684687E-5</v>
      </c>
      <c r="X635" s="5">
        <v>2.2537162336020963E-5</v>
      </c>
      <c r="Y635" s="5">
        <v>8.9831194806344857E-5</v>
      </c>
      <c r="Z635" s="5">
        <v>9.3375851011307008E-4</v>
      </c>
      <c r="AA635" s="5">
        <v>4.4809357288547197E-4</v>
      </c>
      <c r="AB635" s="5">
        <v>1.2943515055962996E-4</v>
      </c>
      <c r="AC635" s="5">
        <v>6.096311702139372E-5</v>
      </c>
      <c r="AD635" s="5">
        <v>3.8185852209113395E-4</v>
      </c>
      <c r="AE635" s="5">
        <v>8.8218740940513996E-5</v>
      </c>
      <c r="AF635" s="5">
        <v>4.8668933106501397E-5</v>
      </c>
      <c r="AG635" s="5">
        <v>2.7932639740552579E-5</v>
      </c>
      <c r="AH635" s="5">
        <v>3.2111503684776577E-5</v>
      </c>
      <c r="AI635" s="5">
        <v>9.8282357150499366E-5</v>
      </c>
      <c r="AJ635" s="5">
        <v>5.7816095179398675E-5</v>
      </c>
      <c r="AK635" s="5">
        <v>2.6133708282024908E-4</v>
      </c>
      <c r="AL635" s="5">
        <v>2.070673679488E-4</v>
      </c>
      <c r="AM635" s="5">
        <v>2.1996175863864071E-5</v>
      </c>
      <c r="AN635" s="5">
        <v>7.4440414411197414E-5</v>
      </c>
      <c r="AO635" s="5">
        <v>3.341952688636774E-5</v>
      </c>
      <c r="AP635" s="5">
        <v>7.4994946432692248E-5</v>
      </c>
      <c r="AQ635" s="5">
        <v>1.2376832400155024E-4</v>
      </c>
      <c r="AR635" s="5">
        <v>9.3853462379769073E-5</v>
      </c>
      <c r="AS635" s="5">
        <v>1.8754766267848014E-4</v>
      </c>
      <c r="AT635" s="5">
        <v>4.2811354200508446E-6</v>
      </c>
      <c r="AU635" s="5">
        <v>2.8331902140558529E-4</v>
      </c>
      <c r="AV635" s="5">
        <v>9.6850868021680571E-5</v>
      </c>
      <c r="AW635" s="5">
        <v>2.5008281432934288E-5</v>
      </c>
      <c r="AX635" s="5">
        <v>3.902059562557824E-5</v>
      </c>
      <c r="AY635" s="5">
        <v>1.6277353036885756E-5</v>
      </c>
      <c r="AZ635" s="5">
        <v>9.8270086671234842E-6</v>
      </c>
      <c r="BA635" s="5">
        <v>2.2510570209275995E-4</v>
      </c>
      <c r="BB635" s="5">
        <v>4.8467045731755075E-5</v>
      </c>
      <c r="BC635" s="5">
        <v>1.7030700339887812E-5</v>
      </c>
      <c r="BD635" s="5">
        <v>1.1785371445683796E-5</v>
      </c>
      <c r="BE635" s="5">
        <v>8.9252764810393543E-5</v>
      </c>
      <c r="BF635" s="5">
        <v>2.8791303596826982E-5</v>
      </c>
      <c r="BG635" s="5">
        <v>7.8220491016044278E-5</v>
      </c>
      <c r="BH635" s="5">
        <v>2.4703445213447436E-6</v>
      </c>
      <c r="BI635" s="5">
        <v>1.3291490292024967E-5</v>
      </c>
      <c r="BJ635" s="5">
        <v>4.7178596298496511E-4</v>
      </c>
      <c r="BK635" s="6">
        <v>1.615549303878037E-4</v>
      </c>
      <c r="BL635" s="6">
        <v>2.3510527568744025E-5</v>
      </c>
      <c r="BM635" s="6">
        <v>9.014817936756921E-5</v>
      </c>
      <c r="BN635" s="6">
        <v>8.7684103952473836E-5</v>
      </c>
      <c r="BO635" s="6">
        <v>1.4393874447052971E-5</v>
      </c>
      <c r="BP635" s="6">
        <v>1.3021952404822682E-4</v>
      </c>
      <c r="BQ635" s="6">
        <v>5.1208822407672513E-6</v>
      </c>
      <c r="BR635" s="6">
        <v>8.6941417908410615E-5</v>
      </c>
      <c r="BS635" s="6">
        <v>9.1548964562822984E-6</v>
      </c>
      <c r="BT635" s="6">
        <v>3.72373902456203E-5</v>
      </c>
      <c r="BU635" s="6">
        <v>2.9788183612749832E-5</v>
      </c>
      <c r="BV635" s="6">
        <v>1.641587395954459E-5</v>
      </c>
      <c r="BW635" s="6">
        <v>6.2894562966208994E-5</v>
      </c>
      <c r="BX635" s="6">
        <v>4.0701491256509656E-5</v>
      </c>
      <c r="BY635" s="6">
        <v>3.0418625062369035E-6</v>
      </c>
      <c r="BZ635" s="6">
        <v>2.1752350587487004E-5</v>
      </c>
      <c r="CA635" s="6">
        <v>8.7619847089750319E-4</v>
      </c>
      <c r="CB635" s="6">
        <v>3.7467509914709368E-4</v>
      </c>
      <c r="CC635" s="6">
        <v>2.0294514884559114E-5</v>
      </c>
      <c r="CD635" s="7">
        <v>1.9578455559976496E-5</v>
      </c>
      <c r="CE635" s="7">
        <v>1.3195234157711355E-5</v>
      </c>
      <c r="CF635" s="7">
        <v>3.0491653181611E-4</v>
      </c>
      <c r="CG635" s="7">
        <v>6.2863670609232978E-5</v>
      </c>
      <c r="CH635" s="7">
        <v>1.5234654949047884E-4</v>
      </c>
      <c r="CI635" s="7">
        <v>6.5589601656642784E-6</v>
      </c>
      <c r="CJ635" s="7">
        <v>4.4713953585958945E-5</v>
      </c>
      <c r="CK635" s="7">
        <v>4.4503127481559642E-5</v>
      </c>
      <c r="CL635" s="7">
        <v>5.4462279217225721E-6</v>
      </c>
      <c r="CM635" s="7">
        <v>2.6814341206664636E-4</v>
      </c>
      <c r="CN635" s="9">
        <f t="shared" si="90"/>
        <v>6.8291364572139351E-5</v>
      </c>
      <c r="CO635" s="9">
        <f t="shared" si="91"/>
        <v>3.72373902456203E-5</v>
      </c>
      <c r="CP635" s="9">
        <f t="shared" si="92"/>
        <v>4.460854053375929E-5</v>
      </c>
      <c r="CQ635" s="10">
        <f t="shared" si="93"/>
        <v>0.54527231193754677</v>
      </c>
      <c r="CR635" s="10">
        <f t="shared" si="94"/>
        <v>0.65320909624872425</v>
      </c>
      <c r="CS635" s="10">
        <f t="shared" si="95"/>
        <v>0.83475921426838484</v>
      </c>
      <c r="CT635">
        <v>0.34383154991410098</v>
      </c>
      <c r="CX635" t="s">
        <v>3211</v>
      </c>
    </row>
    <row r="636" spans="1:102" x14ac:dyDescent="0.35">
      <c r="A636" s="2">
        <v>4</v>
      </c>
      <c r="B636" t="s">
        <v>3094</v>
      </c>
      <c r="C636" t="s">
        <v>3095</v>
      </c>
      <c r="D636" t="s">
        <v>3096</v>
      </c>
      <c r="E636" s="3">
        <v>1.1189184042940151E-3</v>
      </c>
      <c r="F636" s="3">
        <v>2.2502478114316236E-3</v>
      </c>
      <c r="G636" s="3">
        <v>1.5290744787947758E-3</v>
      </c>
      <c r="H636" s="3">
        <v>1.3042314452602107E-3</v>
      </c>
      <c r="I636" s="3">
        <v>1.5461702178828332E-3</v>
      </c>
      <c r="J636" s="3">
        <f t="shared" si="87"/>
        <v>1.5497284715326916E-3</v>
      </c>
      <c r="K636" s="3">
        <f t="shared" si="88"/>
        <v>4.2925304253444558E-4</v>
      </c>
      <c r="L636" s="4">
        <f t="shared" si="89"/>
        <v>27.698596910329172</v>
      </c>
      <c r="M636" s="5">
        <v>9.3321058913301718E-4</v>
      </c>
      <c r="N636" s="5">
        <v>1.1463259070347029E-3</v>
      </c>
      <c r="O636" s="5">
        <v>1.5747731399191618E-3</v>
      </c>
      <c r="P636" s="5">
        <v>1.3845087895267207E-3</v>
      </c>
      <c r="Q636" s="5">
        <v>1.8439580473186702E-3</v>
      </c>
      <c r="R636" s="5">
        <v>1.8464371681826245E-3</v>
      </c>
      <c r="S636" s="5">
        <v>2.3376130318448394E-3</v>
      </c>
      <c r="T636" s="5">
        <v>1.694443290307856E-3</v>
      </c>
      <c r="U636" s="5">
        <v>2.1374297507835618E-3</v>
      </c>
      <c r="V636" s="5">
        <v>1.5858200208678922E-3</v>
      </c>
      <c r="W636" s="5">
        <v>1.8501087235965415E-3</v>
      </c>
      <c r="X636" s="5">
        <v>1.8415218531254748E-3</v>
      </c>
      <c r="Y636" s="5">
        <v>1.8947118905448858E-3</v>
      </c>
      <c r="Z636" s="5">
        <v>1.5361848134358461E-3</v>
      </c>
      <c r="AA636" s="5">
        <v>2.7005558757109333E-3</v>
      </c>
      <c r="AB636" s="5">
        <v>9.3800104918734413E-4</v>
      </c>
      <c r="AC636" s="5">
        <v>1.7768385113001903E-3</v>
      </c>
      <c r="AD636" s="5">
        <v>1.846210958584299E-3</v>
      </c>
      <c r="AE636" s="5">
        <v>1.0438427869408945E-3</v>
      </c>
      <c r="AF636" s="5">
        <v>1.2374817748590909E-3</v>
      </c>
      <c r="AG636" s="5">
        <v>2.3048262196965793E-3</v>
      </c>
      <c r="AH636" s="5">
        <v>1.5910449514539107E-3</v>
      </c>
      <c r="AI636" s="5">
        <v>2.220965892854716E-3</v>
      </c>
      <c r="AJ636" s="5">
        <v>1.7461043233207086E-3</v>
      </c>
      <c r="AK636" s="5">
        <v>1.3527543156557705E-3</v>
      </c>
      <c r="AL636" s="5">
        <v>2.0029583271929004E-3</v>
      </c>
      <c r="AM636" s="5">
        <v>2.9055842515289592E-3</v>
      </c>
      <c r="AN636" s="5">
        <v>1.8089161868525528E-3</v>
      </c>
      <c r="AO636" s="5">
        <v>2.1940263906022285E-3</v>
      </c>
      <c r="AP636" s="5">
        <v>1.812612583154546E-3</v>
      </c>
      <c r="AQ636" s="5">
        <v>2.1713995617995904E-3</v>
      </c>
      <c r="AR636" s="5">
        <v>1.6781500091590503E-3</v>
      </c>
      <c r="AS636" s="5">
        <v>2.6177611636893595E-3</v>
      </c>
      <c r="AT636" s="5">
        <v>1.1745687732496626E-3</v>
      </c>
      <c r="AU636" s="5">
        <v>1.7916732456300091E-3</v>
      </c>
      <c r="AV636" s="5">
        <v>1.2607389409567114E-3</v>
      </c>
      <c r="AW636" s="5">
        <v>8.66666056430747E-4</v>
      </c>
      <c r="AX636" s="5">
        <v>1.9190618597583699E-3</v>
      </c>
      <c r="AY636" s="5">
        <v>6.7344427641502233E-3</v>
      </c>
      <c r="AZ636" s="5">
        <v>1.2533070581318645E-3</v>
      </c>
      <c r="BA636" s="5">
        <v>1.0073218862346908E-2</v>
      </c>
      <c r="BB636" s="5">
        <v>3.0871176116528494E-3</v>
      </c>
      <c r="BC636" s="5">
        <v>1.0297071375819766E-2</v>
      </c>
      <c r="BD636" s="5">
        <v>1.0155927771486912E-3</v>
      </c>
      <c r="BE636" s="5">
        <v>8.4523218476387774E-3</v>
      </c>
      <c r="BF636" s="5">
        <v>3.7467083051419044E-3</v>
      </c>
      <c r="BG636" s="5">
        <v>3.1386197102682349E-3</v>
      </c>
      <c r="BH636" s="5">
        <v>6.8119072150256898E-4</v>
      </c>
      <c r="BI636" s="5">
        <v>2.6329616053654618E-3</v>
      </c>
      <c r="BJ636" s="5">
        <v>2.0682494907463289E-3</v>
      </c>
      <c r="BK636" s="6">
        <v>1.8839832835922175E-3</v>
      </c>
      <c r="BL636" s="6">
        <v>1.2215706940489554E-3</v>
      </c>
      <c r="BM636" s="6">
        <v>1.9849843669816482E-3</v>
      </c>
      <c r="BN636" s="6">
        <v>1.4925163804350855E-3</v>
      </c>
      <c r="BO636" s="6">
        <v>8.6697266423812179E-4</v>
      </c>
      <c r="BP636" s="6">
        <v>1.552215404394666E-3</v>
      </c>
      <c r="BQ636" s="6">
        <v>2.3309487076620945E-3</v>
      </c>
      <c r="BR636" s="6">
        <v>2.5610601650374026E-3</v>
      </c>
      <c r="BS636" s="6">
        <v>1.5665897146507003E-3</v>
      </c>
      <c r="BT636" s="6">
        <v>2.3989594148907068E-3</v>
      </c>
      <c r="BU636" s="6">
        <v>6.49110827954569E-4</v>
      </c>
      <c r="BV636" s="6">
        <v>9.6918700735849287E-4</v>
      </c>
      <c r="BW636" s="6">
        <v>2.8411229529555163E-3</v>
      </c>
      <c r="BX636" s="6">
        <v>1.1714580632650026E-3</v>
      </c>
      <c r="BY636" s="6">
        <v>7.9699672115548744E-4</v>
      </c>
      <c r="BZ636" s="6">
        <v>1.138921924190887E-3</v>
      </c>
      <c r="CA636" s="6">
        <v>4.4726873548821908E-3</v>
      </c>
      <c r="CB636" s="6">
        <v>2.4039322124747168E-3</v>
      </c>
      <c r="CC636" s="6">
        <v>7.1416792940603969E-4</v>
      </c>
      <c r="CD636" s="7">
        <v>1.4162733437948925E-3</v>
      </c>
      <c r="CE636" s="7">
        <v>1.4904116458224438E-3</v>
      </c>
      <c r="CF636" s="7">
        <v>2.3256772595950273E-3</v>
      </c>
      <c r="CG636" s="7">
        <v>1.4428052664377392E-3</v>
      </c>
      <c r="CH636" s="7">
        <v>2.870761243334441E-3</v>
      </c>
      <c r="CI636" s="7">
        <v>1.6937273706849006E-3</v>
      </c>
      <c r="CJ636" s="7">
        <v>1.6075576631596523E-3</v>
      </c>
      <c r="CK636" s="7">
        <v>3.4851334459177854E-3</v>
      </c>
      <c r="CL636" s="7">
        <v>1.0920541906955692E-3</v>
      </c>
      <c r="CM636" s="7">
        <v>2.0275885536857326E-3</v>
      </c>
      <c r="CN636" s="9">
        <f t="shared" si="90"/>
        <v>1.8427399502220724E-3</v>
      </c>
      <c r="CO636" s="9">
        <f t="shared" si="91"/>
        <v>1.552215404394666E-3</v>
      </c>
      <c r="CP636" s="9">
        <f t="shared" si="92"/>
        <v>1.6506425169222766E-3</v>
      </c>
      <c r="CQ636" s="10">
        <f t="shared" si="93"/>
        <v>0.84234099565031151</v>
      </c>
      <c r="CR636" s="10">
        <f t="shared" si="94"/>
        <v>0.8957544534286318</v>
      </c>
      <c r="CS636" s="10">
        <f t="shared" si="95"/>
        <v>0.94037042453557185</v>
      </c>
      <c r="CT636">
        <v>0.34428493547742101</v>
      </c>
      <c r="CX636" t="s">
        <v>3211</v>
      </c>
    </row>
    <row r="637" spans="1:102" x14ac:dyDescent="0.35">
      <c r="A637" s="2">
        <v>1</v>
      </c>
      <c r="B637" t="s">
        <v>2551</v>
      </c>
      <c r="C637" t="s">
        <v>2552</v>
      </c>
      <c r="D637" t="s">
        <v>2553</v>
      </c>
      <c r="E637" s="3">
        <v>1.1104987365525436E-4</v>
      </c>
      <c r="F637" s="3">
        <v>5.412724245056969E-5</v>
      </c>
      <c r="G637" s="3">
        <v>8.5849647141069638E-5</v>
      </c>
      <c r="H637" s="3">
        <v>3.4884470270477033E-5</v>
      </c>
      <c r="I637" s="3">
        <v>3.0870150196496892E-4</v>
      </c>
      <c r="J637" s="3">
        <f t="shared" si="87"/>
        <v>1.1892254709646791E-4</v>
      </c>
      <c r="K637" s="3">
        <f t="shared" si="88"/>
        <v>1.1003712699620777E-4</v>
      </c>
      <c r="L637" s="4">
        <f t="shared" si="89"/>
        <v>92.528397417310231</v>
      </c>
      <c r="M637" s="5">
        <v>7.2515138700527716E-4</v>
      </c>
      <c r="N637" s="5">
        <v>6.5797275876036134E-5</v>
      </c>
      <c r="O637" s="5">
        <v>5.9427644750987272E-4</v>
      </c>
      <c r="P637" s="5">
        <v>1.1011173597911775E-3</v>
      </c>
      <c r="Q637" s="5">
        <v>3.8261896416092703E-4</v>
      </c>
      <c r="R637" s="5">
        <v>7.9253433986834461E-5</v>
      </c>
      <c r="S637" s="5">
        <v>1.0831535169273092E-4</v>
      </c>
      <c r="T637" s="5">
        <v>5.7904861409906389E-4</v>
      </c>
      <c r="U637" s="5">
        <v>7.0907099923059802E-4</v>
      </c>
      <c r="V637" s="5">
        <v>9.5548972427030339E-5</v>
      </c>
      <c r="W637" s="5">
        <v>4.5766625192021541E-5</v>
      </c>
      <c r="X637" s="5">
        <v>1.5308746530087459E-5</v>
      </c>
      <c r="Y637" s="5">
        <v>4.4395543815994214E-5</v>
      </c>
      <c r="Z637" s="5">
        <v>1.8583501613268845E-4</v>
      </c>
      <c r="AA637" s="5">
        <v>1.2217066679070655E-3</v>
      </c>
      <c r="AB637" s="5">
        <v>5.3603868255212453E-5</v>
      </c>
      <c r="AC637" s="5">
        <v>1.1406658014626384E-3</v>
      </c>
      <c r="AD637" s="5">
        <v>2.6570101199193046E-5</v>
      </c>
      <c r="AE637" s="5">
        <v>1.0322107404198808E-3</v>
      </c>
      <c r="AF637" s="5">
        <v>1.4493544185840583E-4</v>
      </c>
      <c r="AG637" s="5">
        <v>1.2825803750911283E-4</v>
      </c>
      <c r="AH637" s="5">
        <v>3.4103439682369522E-5</v>
      </c>
      <c r="AI637" s="5">
        <v>3.7026953421223753E-5</v>
      </c>
      <c r="AJ637" s="5">
        <v>1.5671601168642537E-4</v>
      </c>
      <c r="AK637" s="5">
        <v>3.1641854271934191E-4</v>
      </c>
      <c r="AL637" s="5">
        <v>4.5967402143426612E-4</v>
      </c>
      <c r="AM637" s="5">
        <v>2.9883360219866578E-5</v>
      </c>
      <c r="AN637" s="5">
        <v>2.212050410063067E-4</v>
      </c>
      <c r="AO637" s="5">
        <v>1.5237892225727882E-4</v>
      </c>
      <c r="AP637" s="5">
        <v>2.1890245331585568E-4</v>
      </c>
      <c r="AQ637" s="5">
        <v>1.545647764452887E-4</v>
      </c>
      <c r="AR637" s="5">
        <v>2.8986834421474377E-4</v>
      </c>
      <c r="AS637" s="5">
        <v>9.3607116846637195E-4</v>
      </c>
      <c r="AT637" s="5">
        <v>6.6825011230891879E-4</v>
      </c>
      <c r="AU637" s="5">
        <v>1.0368479021565055E-2</v>
      </c>
      <c r="AV637" s="5">
        <v>3.4457399796362215E-4</v>
      </c>
      <c r="AW637" s="5">
        <v>8.2720115768756907E-5</v>
      </c>
      <c r="AX637" s="5">
        <v>3.2835515502959128E-4</v>
      </c>
      <c r="AY637" s="5">
        <v>2.7072370331252183E-4</v>
      </c>
      <c r="AZ637" s="5">
        <v>3.787463634098986E-5</v>
      </c>
      <c r="BA637" s="5">
        <v>4.1696560048644247E-3</v>
      </c>
      <c r="BB637" s="5">
        <v>1.4555353907170647E-4</v>
      </c>
      <c r="BC637" s="5">
        <v>1.6452697327735657E-4</v>
      </c>
      <c r="BD637" s="5">
        <v>1.8640877550125168E-5</v>
      </c>
      <c r="BE637" s="5">
        <v>2.4402240336324395E-4</v>
      </c>
      <c r="BF637" s="5">
        <v>2.7621505578594922E-4</v>
      </c>
      <c r="BG637" s="5">
        <v>1.3239638225294355E-3</v>
      </c>
      <c r="BH637" s="5">
        <v>4.8212739505640987E-5</v>
      </c>
      <c r="BI637" s="5">
        <v>1.0319924596875265E-4</v>
      </c>
      <c r="BJ637" s="5">
        <v>4.419239162179271E-3</v>
      </c>
      <c r="BK637" s="6">
        <v>1.9102055944830208E-4</v>
      </c>
      <c r="BL637" s="6">
        <v>4.6194293661835909E-5</v>
      </c>
      <c r="BM637" s="6">
        <v>3.786170351552287E-4</v>
      </c>
      <c r="BN637" s="6">
        <v>3.1730850677733559E-3</v>
      </c>
      <c r="BO637" s="6">
        <v>7.4321678156322936E-5</v>
      </c>
      <c r="BP637" s="6">
        <v>2.4638996134645087E-4</v>
      </c>
      <c r="BQ637" s="6">
        <v>4.0783680172951255E-4</v>
      </c>
      <c r="BR637" s="6">
        <v>3.3959914535552541E-4</v>
      </c>
      <c r="BS637" s="6">
        <v>7.7861675254889106E-5</v>
      </c>
      <c r="BT637" s="6">
        <v>6.9176760628656602E-4</v>
      </c>
      <c r="BU637" s="6">
        <v>6.3443355141120869E-4</v>
      </c>
      <c r="BV637" s="6">
        <v>2.6289614351500726E-4</v>
      </c>
      <c r="BW637" s="6">
        <v>1.1891018279742846E-4</v>
      </c>
      <c r="BX637" s="6">
        <v>6.5846638618518764E-5</v>
      </c>
      <c r="BY637" s="6">
        <v>2.8780792475605077E-3</v>
      </c>
      <c r="BZ637" s="6">
        <v>2.5628829981101922E-5</v>
      </c>
      <c r="CA637" s="6">
        <v>6.9103621525145817E-4</v>
      </c>
      <c r="CB637" s="6">
        <v>1.6487659147452509E-4</v>
      </c>
      <c r="CC637" s="6">
        <v>9.0712765560972575E-5</v>
      </c>
      <c r="CD637" s="7">
        <v>1.0933653086270732E-4</v>
      </c>
      <c r="CE637" s="7">
        <v>2.9668034213919744E-5</v>
      </c>
      <c r="CF637" s="7">
        <v>1.2202188141000313E-4</v>
      </c>
      <c r="CG637" s="7">
        <v>2.2797845068262798E-4</v>
      </c>
      <c r="CH637" s="7">
        <v>3.0703081064947795E-3</v>
      </c>
      <c r="CI637" s="7">
        <v>5.93019305646643E-5</v>
      </c>
      <c r="CJ637" s="7">
        <v>1.9413988889653474E-4</v>
      </c>
      <c r="CK637" s="7">
        <v>5.1513199775737815E-5</v>
      </c>
      <c r="CL637" s="7">
        <v>2.0247166747041343E-5</v>
      </c>
      <c r="CM637" s="7">
        <v>1.3696511463088737E-4</v>
      </c>
      <c r="CN637" s="9">
        <f t="shared" si="90"/>
        <v>2.0236873472427206E-4</v>
      </c>
      <c r="CO637" s="9">
        <f t="shared" si="91"/>
        <v>2.4638996134645087E-4</v>
      </c>
      <c r="CP637" s="9">
        <f t="shared" si="92"/>
        <v>1.1567920613635523E-4</v>
      </c>
      <c r="CQ637" s="10">
        <f t="shared" si="93"/>
        <v>1.2175297813773349</v>
      </c>
      <c r="CR637" s="10">
        <f t="shared" si="94"/>
        <v>0.5716258803217229</v>
      </c>
      <c r="CS637" s="10">
        <f t="shared" si="95"/>
        <v>2.129941668652378</v>
      </c>
      <c r="CT637">
        <v>0.34528757013955302</v>
      </c>
      <c r="CX637" t="s">
        <v>3211</v>
      </c>
    </row>
    <row r="638" spans="1:102" x14ac:dyDescent="0.35">
      <c r="A638" s="2">
        <v>5</v>
      </c>
      <c r="B638" t="s">
        <v>1030</v>
      </c>
      <c r="C638" t="s">
        <v>1031</v>
      </c>
      <c r="D638" t="s">
        <v>1032</v>
      </c>
      <c r="E638" s="3">
        <v>2.2294937578049142E-3</v>
      </c>
      <c r="F638" s="3">
        <v>2.4577015606854751E-3</v>
      </c>
      <c r="G638" s="3">
        <v>3.0237718406996412E-3</v>
      </c>
      <c r="H638" s="3">
        <v>2.4983028806884761E-3</v>
      </c>
      <c r="I638" s="3">
        <v>3.1648029996516796E-3</v>
      </c>
      <c r="J638" s="3">
        <f t="shared" si="87"/>
        <v>2.6748146079060369E-3</v>
      </c>
      <c r="K638" s="3">
        <f t="shared" si="88"/>
        <v>3.9951999293463467E-4</v>
      </c>
      <c r="L638" s="4">
        <f t="shared" si="89"/>
        <v>14.936362010053347</v>
      </c>
      <c r="M638" s="5">
        <v>1.4733736147513323E-3</v>
      </c>
      <c r="N638" s="5">
        <v>1.5683933373233289E-3</v>
      </c>
      <c r="O638" s="5">
        <v>3.0651473993596598E-3</v>
      </c>
      <c r="P638" s="5">
        <v>2.1134497816350916E-3</v>
      </c>
      <c r="Q638" s="5">
        <v>2.1363820946518211E-3</v>
      </c>
      <c r="R638" s="5">
        <v>2.5764514369446324E-3</v>
      </c>
      <c r="S638" s="5">
        <v>2.9664285214202422E-3</v>
      </c>
      <c r="T638" s="5">
        <v>2.2715390894727711E-3</v>
      </c>
      <c r="U638" s="5">
        <v>1.972993069420499E-3</v>
      </c>
      <c r="V638" s="5">
        <v>2.1843297244476855E-3</v>
      </c>
      <c r="W638" s="5">
        <v>2.2668447365128993E-3</v>
      </c>
      <c r="X638" s="5">
        <v>3.112792296132592E-3</v>
      </c>
      <c r="Y638" s="5">
        <v>2.7649538992355932E-3</v>
      </c>
      <c r="Z638" s="5">
        <v>2.016337809858246E-3</v>
      </c>
      <c r="AA638" s="5">
        <v>2.570861498375948E-3</v>
      </c>
      <c r="AB638" s="5">
        <v>1.6880781801360111E-3</v>
      </c>
      <c r="AC638" s="5">
        <v>2.3447394091218586E-3</v>
      </c>
      <c r="AD638" s="5">
        <v>2.6770236493668703E-3</v>
      </c>
      <c r="AE638" s="5">
        <v>2.5325162307958883E-3</v>
      </c>
      <c r="AF638" s="5">
        <v>2.9470963940980725E-3</v>
      </c>
      <c r="AG638" s="5">
        <v>5.3210891357383053E-3</v>
      </c>
      <c r="AH638" s="5">
        <v>3.007416649249973E-3</v>
      </c>
      <c r="AI638" s="5">
        <v>2.007497725841158E-3</v>
      </c>
      <c r="AJ638" s="5">
        <v>2.0447326002098216E-3</v>
      </c>
      <c r="AK638" s="5">
        <v>2.3759287014186682E-3</v>
      </c>
      <c r="AL638" s="5">
        <v>1.3452778793707992E-3</v>
      </c>
      <c r="AM638" s="5">
        <v>2.5017926263277246E-3</v>
      </c>
      <c r="AN638" s="5">
        <v>2.3600102663207593E-3</v>
      </c>
      <c r="AO638" s="5">
        <v>3.1455822993361345E-3</v>
      </c>
      <c r="AP638" s="5">
        <v>2.2039700478638032E-3</v>
      </c>
      <c r="AQ638" s="5">
        <v>2.0179201331141628E-3</v>
      </c>
      <c r="AR638" s="5">
        <v>3.7371289088713013E-3</v>
      </c>
      <c r="AS638" s="5">
        <v>3.3641880836641023E-3</v>
      </c>
      <c r="AT638" s="5">
        <v>2.1964775802355858E-3</v>
      </c>
      <c r="AU638" s="5">
        <v>1.2465086919331019E-3</v>
      </c>
      <c r="AV638" s="5">
        <v>3.2584516812574436E-3</v>
      </c>
      <c r="AW638" s="5">
        <v>1.3372769233587658E-3</v>
      </c>
      <c r="AX638" s="5">
        <v>2.8521492196661763E-3</v>
      </c>
      <c r="AY638" s="5">
        <v>1.9855579374643741E-3</v>
      </c>
      <c r="AZ638" s="5">
        <v>1.6909517522938956E-3</v>
      </c>
      <c r="BA638" s="5">
        <v>3.8488975537342399E-3</v>
      </c>
      <c r="BB638" s="5">
        <v>2.2727702121841204E-3</v>
      </c>
      <c r="BC638" s="5">
        <v>2.7746399267595196E-3</v>
      </c>
      <c r="BD638" s="5">
        <v>2.3950032500624141E-3</v>
      </c>
      <c r="BE638" s="5">
        <v>3.7109038060497688E-3</v>
      </c>
      <c r="BF638" s="5">
        <v>3.513635494686947E-3</v>
      </c>
      <c r="BG638" s="5">
        <v>3.002257686446368E-3</v>
      </c>
      <c r="BH638" s="5">
        <v>2.6556634857932879E-3</v>
      </c>
      <c r="BI638" s="5">
        <v>1.4987110871679682E-3</v>
      </c>
      <c r="BJ638" s="5">
        <v>1.0467720940820202E-3</v>
      </c>
      <c r="BK638" s="6">
        <v>3.9379899722688854E-3</v>
      </c>
      <c r="BL638" s="6">
        <v>2.8413335669595064E-3</v>
      </c>
      <c r="BM638" s="6">
        <v>3.6256993093950573E-3</v>
      </c>
      <c r="BN638" s="6">
        <v>5.045231389977969E-3</v>
      </c>
      <c r="BO638" s="6">
        <v>1.959497493997243E-3</v>
      </c>
      <c r="BP638" s="6">
        <v>3.0888654311705551E-3</v>
      </c>
      <c r="BQ638" s="6">
        <v>2.4995854231472958E-3</v>
      </c>
      <c r="BR638" s="6">
        <v>4.0295243613037782E-3</v>
      </c>
      <c r="BS638" s="6">
        <v>1.1328248624650874E-3</v>
      </c>
      <c r="BT638" s="6">
        <v>2.2051237497332792E-3</v>
      </c>
      <c r="BU638" s="6">
        <v>1.8889868888721784E-3</v>
      </c>
      <c r="BV638" s="6">
        <v>2.5071846837899621E-3</v>
      </c>
      <c r="BW638" s="6">
        <v>2.3840646196200688E-3</v>
      </c>
      <c r="BX638" s="6">
        <v>3.0640071831467904E-3</v>
      </c>
      <c r="BY638" s="6">
        <v>2.661781708184431E-3</v>
      </c>
      <c r="BZ638" s="6">
        <v>2.7199425475962838E-3</v>
      </c>
      <c r="CA638" s="6">
        <v>1.383609843953433E-3</v>
      </c>
      <c r="CB638" s="6">
        <v>3.9801564086882832E-3</v>
      </c>
      <c r="CC638" s="6">
        <v>1.6224101815299748E-3</v>
      </c>
      <c r="CD638" s="7">
        <v>1.7021996220319105E-3</v>
      </c>
      <c r="CE638" s="7">
        <v>1.4929393835673413E-3</v>
      </c>
      <c r="CF638" s="7">
        <v>1.9587438875992742E-3</v>
      </c>
      <c r="CG638" s="7">
        <v>1.3549837184326039E-3</v>
      </c>
      <c r="CH638" s="7">
        <v>2.7591546413379404E-3</v>
      </c>
      <c r="CI638" s="7">
        <v>1.6746798212142545E-3</v>
      </c>
      <c r="CJ638" s="7">
        <v>2.4788921530185448E-3</v>
      </c>
      <c r="CK638" s="7">
        <v>3.033055408162834E-3</v>
      </c>
      <c r="CL638" s="7">
        <v>2.7680034894193165E-3</v>
      </c>
      <c r="CM638" s="7">
        <v>3.6605948331109375E-3</v>
      </c>
      <c r="CN638" s="9">
        <f t="shared" si="90"/>
        <v>2.3679694838697135E-3</v>
      </c>
      <c r="CO638" s="9">
        <f t="shared" si="91"/>
        <v>2.661781708184431E-3</v>
      </c>
      <c r="CP638" s="9">
        <f t="shared" si="92"/>
        <v>2.2188180203089095E-3</v>
      </c>
      <c r="CQ638" s="10">
        <f t="shared" si="93"/>
        <v>1.1240777072154546</v>
      </c>
      <c r="CR638" s="10">
        <f t="shared" si="94"/>
        <v>0.93701292834354344</v>
      </c>
      <c r="CS638" s="10">
        <f t="shared" si="95"/>
        <v>1.1996394854472341</v>
      </c>
      <c r="CT638">
        <v>0.345398994661613</v>
      </c>
      <c r="CX638" t="s">
        <v>3211</v>
      </c>
    </row>
    <row r="639" spans="1:102" x14ac:dyDescent="0.35">
      <c r="A639" s="2">
        <v>14</v>
      </c>
      <c r="B639" t="s">
        <v>2773</v>
      </c>
      <c r="C639" t="s">
        <v>2774</v>
      </c>
      <c r="D639" t="s">
        <v>2775</v>
      </c>
      <c r="E639" s="3">
        <v>5.9408838320170014E-2</v>
      </c>
      <c r="F639" s="3">
        <v>6.7223495019080551E-2</v>
      </c>
      <c r="G639" s="3">
        <v>6.8907761884282367E-2</v>
      </c>
      <c r="H639" s="3">
        <v>6.6911550765226466E-2</v>
      </c>
      <c r="I639" s="3">
        <v>7.1421106862957801E-2</v>
      </c>
      <c r="J639" s="3">
        <f t="shared" si="87"/>
        <v>6.6774550570343455E-2</v>
      </c>
      <c r="K639" s="3">
        <f t="shared" si="88"/>
        <v>4.4892959641283361E-3</v>
      </c>
      <c r="L639" s="4">
        <f t="shared" si="89"/>
        <v>6.7230642898885558</v>
      </c>
      <c r="M639" s="5">
        <v>9.829068414386577E-2</v>
      </c>
      <c r="N639" s="5">
        <v>4.3859234078552564E-2</v>
      </c>
      <c r="O639" s="5">
        <v>4.5829247011770498E-2</v>
      </c>
      <c r="P639" s="5">
        <v>4.8008764637236252E-2</v>
      </c>
      <c r="Q639" s="5">
        <v>4.8326371834692294E-2</v>
      </c>
      <c r="R639" s="5">
        <v>8.0697572522600028E-2</v>
      </c>
      <c r="S639" s="5">
        <v>9.8581717394895005E-2</v>
      </c>
      <c r="T639" s="5">
        <v>5.6080990234750529E-2</v>
      </c>
      <c r="U639" s="5">
        <v>7.0141639197590269E-2</v>
      </c>
      <c r="V639" s="5">
        <v>6.4804391087834312E-2</v>
      </c>
      <c r="W639" s="5">
        <v>6.4203149094857942E-2</v>
      </c>
      <c r="X639" s="5">
        <v>7.2253493206855868E-2</v>
      </c>
      <c r="Y639" s="5">
        <v>9.3117700374400911E-2</v>
      </c>
      <c r="Z639" s="5">
        <v>6.5666539546865535E-2</v>
      </c>
      <c r="AA639" s="5">
        <v>6.837839357118651E-2</v>
      </c>
      <c r="AB639" s="5">
        <v>3.8388991045098422E-2</v>
      </c>
      <c r="AC639" s="5">
        <v>7.0545839425413037E-2</v>
      </c>
      <c r="AD639" s="5">
        <v>6.8960279967617569E-2</v>
      </c>
      <c r="AE639" s="5">
        <v>7.3367810794208552E-2</v>
      </c>
      <c r="AF639" s="5">
        <v>8.0781215333601719E-2</v>
      </c>
      <c r="AG639" s="5">
        <v>7.9630599335885913E-2</v>
      </c>
      <c r="AH639" s="5">
        <v>6.9807875902214253E-2</v>
      </c>
      <c r="AI639" s="5">
        <v>6.4312806480926535E-2</v>
      </c>
      <c r="AJ639" s="5">
        <v>6.124715199079063E-2</v>
      </c>
      <c r="AK639" s="5">
        <v>6.5309388386259229E-2</v>
      </c>
      <c r="AL639" s="5">
        <v>4.9578812168702864E-2</v>
      </c>
      <c r="AM639" s="5">
        <v>0.10922238271743942</v>
      </c>
      <c r="AN639" s="5">
        <v>0.21027884537198088</v>
      </c>
      <c r="AO639" s="5">
        <v>0.16378615320974274</v>
      </c>
      <c r="AP639" s="5">
        <v>0.1476760882852455</v>
      </c>
      <c r="AQ639" s="5">
        <v>0.17482172207575342</v>
      </c>
      <c r="AR639" s="5">
        <v>6.092268402274139E-2</v>
      </c>
      <c r="AS639" s="5">
        <v>7.1315321294287429E-2</v>
      </c>
      <c r="AT639" s="5">
        <v>3.7873612409091824E-2</v>
      </c>
      <c r="AU639" s="5">
        <v>7.1215300112153379E-2</v>
      </c>
      <c r="AV639" s="5">
        <v>5.7940742325083359E-2</v>
      </c>
      <c r="AW639" s="5">
        <v>4.195216609372502E-2</v>
      </c>
      <c r="AX639" s="5">
        <v>0.24758227202351454</v>
      </c>
      <c r="AY639" s="5">
        <v>0.22141565881344574</v>
      </c>
      <c r="AZ639" s="5">
        <v>4.6816983456482344E-2</v>
      </c>
      <c r="BA639" s="5">
        <v>8.656032280310702E-2</v>
      </c>
      <c r="BB639" s="5">
        <v>7.5875764232827395E-2</v>
      </c>
      <c r="BC639" s="5">
        <v>7.3796798982595932E-2</v>
      </c>
      <c r="BD639" s="5">
        <v>9.198961607633302E-2</v>
      </c>
      <c r="BE639" s="5">
        <v>7.7553951910368096E-2</v>
      </c>
      <c r="BF639" s="5">
        <v>0.17886134093097533</v>
      </c>
      <c r="BG639" s="5">
        <v>8.8966155510213571E-2</v>
      </c>
      <c r="BH639" s="5">
        <v>5.2934157823726839E-2</v>
      </c>
      <c r="BI639" s="5">
        <v>5.1018085313708446E-2</v>
      </c>
      <c r="BJ639" s="5">
        <v>7.0140981212666001E-2</v>
      </c>
      <c r="BK639" s="6">
        <v>0.12562624127965516</v>
      </c>
      <c r="BL639" s="6">
        <v>7.5141452401298284E-2</v>
      </c>
      <c r="BM639" s="6">
        <v>6.3173671099729017E-2</v>
      </c>
      <c r="BN639" s="6">
        <v>8.9552768115795919E-2</v>
      </c>
      <c r="BO639" s="6">
        <v>5.7601678806581957E-2</v>
      </c>
      <c r="BP639" s="6">
        <v>8.3168840163113836E-2</v>
      </c>
      <c r="BQ639" s="6">
        <v>3.6515428946869169E-2</v>
      </c>
      <c r="BR639" s="6">
        <v>9.1886369503434012E-2</v>
      </c>
      <c r="BS639" s="6">
        <v>4.2652295265346647E-2</v>
      </c>
      <c r="BT639" s="6">
        <v>6.2610314013432186E-2</v>
      </c>
      <c r="BU639" s="6">
        <v>4.6393793266193251E-2</v>
      </c>
      <c r="BV639" s="6">
        <v>5.8418436796808138E-2</v>
      </c>
      <c r="BW639" s="6">
        <v>0.13658182852659254</v>
      </c>
      <c r="BX639" s="6">
        <v>6.7381541727413452E-2</v>
      </c>
      <c r="BY639" s="6">
        <v>5.8336796947896133E-2</v>
      </c>
      <c r="BZ639" s="6">
        <v>5.8780136892405237E-2</v>
      </c>
      <c r="CA639" s="6">
        <v>0.11495974216735681</v>
      </c>
      <c r="CB639" s="6">
        <v>9.2251113166654311E-2</v>
      </c>
      <c r="CC639" s="6">
        <v>3.6893665494546347E-2</v>
      </c>
      <c r="CD639" s="7">
        <v>6.1927306317065556E-2</v>
      </c>
      <c r="CE639" s="7">
        <v>7.1093625897409668E-2</v>
      </c>
      <c r="CF639" s="7">
        <v>7.8541255133956947E-2</v>
      </c>
      <c r="CG639" s="7">
        <v>6.1401982072387576E-2</v>
      </c>
      <c r="CH639" s="7">
        <v>6.4361920889366125E-2</v>
      </c>
      <c r="CI639" s="7">
        <v>9.0862976005838134E-2</v>
      </c>
      <c r="CJ639" s="7">
        <v>0.10994146923524578</v>
      </c>
      <c r="CK639" s="7">
        <v>0.16872005184863195</v>
      </c>
      <c r="CL639" s="7">
        <v>0.10969183798593055</v>
      </c>
      <c r="CM639" s="7">
        <v>7.5998142438910551E-2</v>
      </c>
      <c r="CN639" s="9">
        <f t="shared" si="90"/>
        <v>7.0343739311501646E-2</v>
      </c>
      <c r="CO639" s="9">
        <f t="shared" si="91"/>
        <v>6.3173671099729017E-2</v>
      </c>
      <c r="CP639" s="9">
        <f t="shared" si="92"/>
        <v>7.7269698786433749E-2</v>
      </c>
      <c r="CQ639" s="10">
        <f t="shared" si="93"/>
        <v>0.89807098283442721</v>
      </c>
      <c r="CR639" s="10">
        <f t="shared" si="94"/>
        <v>1.0984587902593865</v>
      </c>
      <c r="CS639" s="10">
        <f t="shared" si="95"/>
        <v>0.81757366848724444</v>
      </c>
      <c r="CT639">
        <v>0.34552397421376602</v>
      </c>
      <c r="CX639" t="s">
        <v>3211</v>
      </c>
    </row>
    <row r="640" spans="1:102" x14ac:dyDescent="0.35">
      <c r="A640" s="2">
        <v>2</v>
      </c>
      <c r="B640" t="s">
        <v>3073</v>
      </c>
      <c r="C640" t="s">
        <v>3074</v>
      </c>
      <c r="D640" t="s">
        <v>3075</v>
      </c>
      <c r="E640" s="3">
        <v>2.6189849952691434E-4</v>
      </c>
      <c r="F640" s="3">
        <v>4.3724526413384268E-4</v>
      </c>
      <c r="G640" s="3">
        <v>3.1346834805964557E-4</v>
      </c>
      <c r="H640" s="3">
        <v>7.623360188037684E-4</v>
      </c>
      <c r="I640" s="3">
        <v>5.1672458121693752E-4</v>
      </c>
      <c r="J640" s="3">
        <f t="shared" si="87"/>
        <v>4.5833454234822169E-4</v>
      </c>
      <c r="K640" s="3">
        <f t="shared" si="88"/>
        <v>1.9738565370157725E-4</v>
      </c>
      <c r="L640" s="4">
        <f t="shared" si="89"/>
        <v>43.065847206343136</v>
      </c>
      <c r="M640" s="5">
        <v>5.1673075912747916E-4</v>
      </c>
      <c r="N640" s="5">
        <v>6.134101982496141E-4</v>
      </c>
      <c r="O640" s="5">
        <v>9.0849631351806628E-4</v>
      </c>
      <c r="P640" s="5">
        <v>3.4305168245136032E-4</v>
      </c>
      <c r="Q640" s="5">
        <v>2.2861859149031326E-4</v>
      </c>
      <c r="R640" s="5">
        <v>3.2324237422972306E-4</v>
      </c>
      <c r="S640" s="5">
        <v>4.2388262055891067E-4</v>
      </c>
      <c r="T640" s="5">
        <v>2.7626487972069513E-4</v>
      </c>
      <c r="U640" s="5">
        <v>4.0990698494778157E-4</v>
      </c>
      <c r="V640" s="5">
        <v>2.9515330695358325E-4</v>
      </c>
      <c r="W640" s="5">
        <v>4.6462696650325465E-4</v>
      </c>
      <c r="X640" s="5">
        <v>7.9056242544258055E-4</v>
      </c>
      <c r="Y640" s="5">
        <v>2.6592587553404129E-4</v>
      </c>
      <c r="Z640" s="5">
        <v>1.4948474583974104E-4</v>
      </c>
      <c r="AA640" s="5">
        <v>4.9902020208417977E-4</v>
      </c>
      <c r="AB640" s="5">
        <v>3.4976185150108338E-4</v>
      </c>
      <c r="AC640" s="5">
        <v>1.2742753035957914E-4</v>
      </c>
      <c r="AD640" s="5">
        <v>7.6968090992177737E-4</v>
      </c>
      <c r="AE640" s="5">
        <v>3.1751387080226629E-4</v>
      </c>
      <c r="AF640" s="5">
        <v>3.5091910139352313E-4</v>
      </c>
      <c r="AG640" s="5">
        <v>9.9876440090043424E-4</v>
      </c>
      <c r="AH640" s="5">
        <v>2.8456968678797413E-4</v>
      </c>
      <c r="AI640" s="5">
        <v>1.5193470106172538E-4</v>
      </c>
      <c r="AJ640" s="5">
        <v>8.8106587448683309E-4</v>
      </c>
      <c r="AK640" s="5">
        <v>4.8584337323076912E-4</v>
      </c>
      <c r="AL640" s="5">
        <v>3.9735643177835474E-4</v>
      </c>
      <c r="AM640" s="5">
        <v>6.4155627766096426E-4</v>
      </c>
      <c r="AN640" s="5">
        <v>3.5614860245788987E-4</v>
      </c>
      <c r="AO640" s="5">
        <v>3.4561578518369174E-4</v>
      </c>
      <c r="AP640" s="5">
        <v>3.1195299221412743E-4</v>
      </c>
      <c r="AQ640" s="5">
        <v>7.3004138807212192E-4</v>
      </c>
      <c r="AR640" s="5">
        <v>3.6278877809062064E-4</v>
      </c>
      <c r="AS640" s="5">
        <v>1.0636121333978739E-3</v>
      </c>
      <c r="AT640" s="5">
        <v>4.1793919715665839E-4</v>
      </c>
      <c r="AU640" s="5">
        <v>4.119445015799691E-4</v>
      </c>
      <c r="AV640" s="5">
        <v>9.7976309982761409E-4</v>
      </c>
      <c r="AW640" s="5">
        <v>2.6387171123320048E-4</v>
      </c>
      <c r="AX640" s="5">
        <v>1.5389414974871576E-3</v>
      </c>
      <c r="AY640" s="5">
        <v>9.585787314352898E-4</v>
      </c>
      <c r="AZ640" s="5">
        <v>3.0391897689485551E-4</v>
      </c>
      <c r="BA640" s="5">
        <v>7.2221965456662005E-4</v>
      </c>
      <c r="BB640" s="5">
        <v>3.7273510864233484E-4</v>
      </c>
      <c r="BC640" s="5">
        <v>6.2530896602994851E-4</v>
      </c>
      <c r="BD640" s="5">
        <v>4.5522015497315019E-4</v>
      </c>
      <c r="BE640" s="5">
        <v>9.2013874497282923E-4</v>
      </c>
      <c r="BF640" s="5">
        <v>5.1330150346832137E-4</v>
      </c>
      <c r="BG640" s="5">
        <v>2.5984582809345175E-4</v>
      </c>
      <c r="BH640" s="5">
        <v>3.1139148766726773E-4</v>
      </c>
      <c r="BI640" s="5">
        <v>3.3138407469587177E-4</v>
      </c>
      <c r="BJ640" s="5">
        <v>2.1904054022314737E-3</v>
      </c>
      <c r="BK640" s="6">
        <v>4.0524005459002577E-4</v>
      </c>
      <c r="BL640" s="6">
        <v>4.5704367394219385E-4</v>
      </c>
      <c r="BM640" s="6">
        <v>5.7416443668899838E-4</v>
      </c>
      <c r="BN640" s="6">
        <v>2.4848568015240543E-4</v>
      </c>
      <c r="BO640" s="6">
        <v>2.3393409532635088E-4</v>
      </c>
      <c r="BP640" s="6">
        <v>8.6201322084517734E-4</v>
      </c>
      <c r="BQ640" s="6">
        <v>2.0755912016432392E-4</v>
      </c>
      <c r="BR640" s="6">
        <v>1.2792337010142931E-3</v>
      </c>
      <c r="BS640" s="6">
        <v>1.4848139125038347E-4</v>
      </c>
      <c r="BT640" s="6">
        <v>3.2543895494649791E-4</v>
      </c>
      <c r="BU640" s="6">
        <v>4.7422109488688604E-4</v>
      </c>
      <c r="BV640" s="6">
        <v>2.6167322397989829E-4</v>
      </c>
      <c r="BW640" s="6">
        <v>1.0419634821374551E-3</v>
      </c>
      <c r="BX640" s="6">
        <v>3.6439123139306155E-4</v>
      </c>
      <c r="BY640" s="6">
        <v>3.7950687534727415E-4</v>
      </c>
      <c r="BZ640" s="6">
        <v>2.687258529553365E-4</v>
      </c>
      <c r="CA640" s="6">
        <v>8.5254271276367347E-4</v>
      </c>
      <c r="CB640" s="6">
        <v>1.6464333822520857E-4</v>
      </c>
      <c r="CC640" s="6">
        <v>5.059931003656091E-4</v>
      </c>
      <c r="CD640" s="7">
        <v>3.6583116395645459E-4</v>
      </c>
      <c r="CE640" s="7">
        <v>2.9333026140468112E-4</v>
      </c>
      <c r="CF640" s="7">
        <v>2.5758614981891045E-4</v>
      </c>
      <c r="CG640" s="7">
        <v>2.9169254394214168E-4</v>
      </c>
      <c r="CH640" s="7">
        <v>4.7851728368489391E-4</v>
      </c>
      <c r="CI640" s="7">
        <v>5.3302506772163073E-4</v>
      </c>
      <c r="CJ640" s="7">
        <v>9.3961289968826252E-4</v>
      </c>
      <c r="CK640" s="7">
        <v>4.7010284439564837E-4</v>
      </c>
      <c r="CL640" s="7">
        <v>9.9580558853087247E-4</v>
      </c>
      <c r="CM640" s="7">
        <v>1.5063838786213302E-3</v>
      </c>
      <c r="CN640" s="9">
        <f t="shared" si="90"/>
        <v>4.1092574326387533E-4</v>
      </c>
      <c r="CO640" s="9">
        <f t="shared" si="91"/>
        <v>3.7950687534727415E-4</v>
      </c>
      <c r="CP640" s="9">
        <f t="shared" si="92"/>
        <v>4.7431006404027116E-4</v>
      </c>
      <c r="CQ640" s="10">
        <f t="shared" si="93"/>
        <v>0.92354125184017588</v>
      </c>
      <c r="CR640" s="10">
        <f t="shared" si="94"/>
        <v>1.154247627011515</v>
      </c>
      <c r="CS640" s="10">
        <f t="shared" si="95"/>
        <v>0.8001240203814276</v>
      </c>
      <c r="CT640">
        <v>0.34731915584510098</v>
      </c>
      <c r="CX640" t="s">
        <v>3211</v>
      </c>
    </row>
    <row r="641" spans="1:102" x14ac:dyDescent="0.35">
      <c r="A641" s="2">
        <v>3</v>
      </c>
      <c r="B641" t="s">
        <v>2908</v>
      </c>
      <c r="C641" t="s">
        <v>2909</v>
      </c>
      <c r="D641" t="s">
        <v>2910</v>
      </c>
      <c r="E641" s="3">
        <v>6.947286794201983E-4</v>
      </c>
      <c r="F641" s="3">
        <v>7.5499659796448139E-4</v>
      </c>
      <c r="G641" s="3">
        <v>5.4175442005687565E-4</v>
      </c>
      <c r="H641" s="3">
        <v>1.0609231364309179E-3</v>
      </c>
      <c r="I641" s="3">
        <v>2.2209107780189262E-3</v>
      </c>
      <c r="J641" s="3">
        <f t="shared" si="87"/>
        <v>1.0546627223782799E-3</v>
      </c>
      <c r="K641" s="3">
        <f t="shared" si="88"/>
        <v>6.787121901183998E-4</v>
      </c>
      <c r="L641" s="4">
        <f t="shared" si="89"/>
        <v>64.353482465739759</v>
      </c>
      <c r="M641" s="5">
        <v>6.7325202093919444E-4</v>
      </c>
      <c r="N641" s="5">
        <v>4.79401013606979E-4</v>
      </c>
      <c r="O641" s="5">
        <v>9.5295840793710169E-4</v>
      </c>
      <c r="P641" s="5">
        <v>1.2151223785234805E-3</v>
      </c>
      <c r="Q641" s="5">
        <v>2.1796099819060475E-4</v>
      </c>
      <c r="R641" s="5">
        <v>1.3359537395799812E-3</v>
      </c>
      <c r="S641" s="5">
        <v>2.0828350355200156E-3</v>
      </c>
      <c r="T641" s="5">
        <v>1.3946411144335601E-3</v>
      </c>
      <c r="U641" s="5">
        <v>7.1612829303889405E-4</v>
      </c>
      <c r="V641" s="5">
        <v>6.7766434612572045E-4</v>
      </c>
      <c r="W641" s="5">
        <v>1.0980562754210757E-3</v>
      </c>
      <c r="X641" s="5">
        <v>2.0840343522946845E-3</v>
      </c>
      <c r="Y641" s="5">
        <v>4.9790706491113074E-4</v>
      </c>
      <c r="Z641" s="5">
        <v>4.1177039971383132E-3</v>
      </c>
      <c r="AA641" s="5">
        <v>1.076797821684792E-3</v>
      </c>
      <c r="AB641" s="5">
        <v>7.5457967713229274E-4</v>
      </c>
      <c r="AC641" s="5">
        <v>1.9354123476414123E-3</v>
      </c>
      <c r="AD641" s="5">
        <v>1.0153218168511473E-3</v>
      </c>
      <c r="AE641" s="5">
        <v>4.9465835484888317E-4</v>
      </c>
      <c r="AF641" s="5">
        <v>4.561789153930249E-4</v>
      </c>
      <c r="AG641" s="5">
        <v>6.916177522563559E-4</v>
      </c>
      <c r="AH641" s="5">
        <v>5.0861836129433729E-4</v>
      </c>
      <c r="AI641" s="5">
        <v>7.6573093120792192E-4</v>
      </c>
      <c r="AJ641" s="5">
        <v>2.712938053974971E-3</v>
      </c>
      <c r="AK641" s="5">
        <v>1.6285054457487742E-3</v>
      </c>
      <c r="AL641" s="5">
        <v>7.055251599362199E-4</v>
      </c>
      <c r="AM641" s="5">
        <v>3.9238086537865682E-4</v>
      </c>
      <c r="AN641" s="5">
        <v>2.1194840360005593E-3</v>
      </c>
      <c r="AO641" s="5">
        <v>5.665050693246385E-4</v>
      </c>
      <c r="AP641" s="5">
        <v>1.2682874416100201E-3</v>
      </c>
      <c r="AQ641" s="5">
        <v>2.2337057885849516E-3</v>
      </c>
      <c r="AR641" s="5">
        <v>1.8168609949669543E-3</v>
      </c>
      <c r="AS641" s="5">
        <v>2.4765232326653163E-3</v>
      </c>
      <c r="AT641" s="5">
        <v>4.4219193352416426E-4</v>
      </c>
      <c r="AU641" s="5">
        <v>3.0443038024825925E-3</v>
      </c>
      <c r="AV641" s="5">
        <v>1.7641075822772655E-3</v>
      </c>
      <c r="AW641" s="5">
        <v>1.3195106017004066E-3</v>
      </c>
      <c r="AX641" s="5">
        <v>1.0714673121251894E-3</v>
      </c>
      <c r="AY641" s="5">
        <v>7.9568977221395308E-4</v>
      </c>
      <c r="AZ641" s="5">
        <v>7.5041100442465388E-4</v>
      </c>
      <c r="BA641" s="5">
        <v>2.8263535504730883E-3</v>
      </c>
      <c r="BB641" s="5">
        <v>2.0933721785205651E-3</v>
      </c>
      <c r="BC641" s="5">
        <v>1.3599026886053963E-3</v>
      </c>
      <c r="BD641" s="5">
        <v>2.8777742284485743E-3</v>
      </c>
      <c r="BE641" s="5">
        <v>3.4144032477570526E-3</v>
      </c>
      <c r="BF641" s="5">
        <v>7.8616615506037723E-4</v>
      </c>
      <c r="BG641" s="5">
        <v>1.6095793550240762E-3</v>
      </c>
      <c r="BH641" s="5">
        <v>2.2230446021689666E-3</v>
      </c>
      <c r="BI641" s="5">
        <v>7.8973846463991195E-4</v>
      </c>
      <c r="BJ641" s="5">
        <v>1.5290460283383233E-3</v>
      </c>
      <c r="BK641" s="6">
        <v>2.6190749331499023E-3</v>
      </c>
      <c r="BL641" s="6">
        <v>1.2479164659206141E-3</v>
      </c>
      <c r="BM641" s="6">
        <v>8.9972337891769491E-4</v>
      </c>
      <c r="BN641" s="6">
        <v>7.488827096072822E-4</v>
      </c>
      <c r="BO641" s="6">
        <v>5.5804962514662459E-4</v>
      </c>
      <c r="BP641" s="6">
        <v>6.9627882941523641E-4</v>
      </c>
      <c r="BQ641" s="6">
        <v>9.167920212842898E-4</v>
      </c>
      <c r="BR641" s="6">
        <v>2.4400110435043709E-3</v>
      </c>
      <c r="BS641" s="6">
        <v>5.805241563848672E-4</v>
      </c>
      <c r="BT641" s="6">
        <v>3.2541364018951976E-3</v>
      </c>
      <c r="BU641" s="6">
        <v>2.8119370787444933E-4</v>
      </c>
      <c r="BV641" s="6">
        <v>8.9664673716729809E-4</v>
      </c>
      <c r="BW641" s="6">
        <v>6.0527625301157249E-4</v>
      </c>
      <c r="BX641" s="6">
        <v>8.7222216737152297E-4</v>
      </c>
      <c r="BY641" s="6">
        <v>4.2748133311214589E-4</v>
      </c>
      <c r="BZ641" s="6">
        <v>9.9871358572557116E-4</v>
      </c>
      <c r="CA641" s="6">
        <v>8.1587485217725884E-4</v>
      </c>
      <c r="CB641" s="6">
        <v>2.7975584376053251E-3</v>
      </c>
      <c r="CC641" s="6">
        <v>1.0372275194236588E-3</v>
      </c>
      <c r="CD641" s="7">
        <v>1.7948223310612411E-3</v>
      </c>
      <c r="CE641" s="7">
        <v>3.7070605093643579E-4</v>
      </c>
      <c r="CF641" s="7">
        <v>2.018348314647915E-3</v>
      </c>
      <c r="CG641" s="7">
        <v>8.1979322137441433E-4</v>
      </c>
      <c r="CH641" s="7">
        <v>1.5801622041649224E-3</v>
      </c>
      <c r="CI641" s="7">
        <v>3.7422213100583743E-4</v>
      </c>
      <c r="CJ641" s="7">
        <v>1.721906462584474E-3</v>
      </c>
      <c r="CK641" s="7">
        <v>3.2100492290284009E-4</v>
      </c>
      <c r="CL641" s="7">
        <v>2.8425420510799245E-4</v>
      </c>
      <c r="CM641" s="7">
        <v>8.9135210220010546E-4</v>
      </c>
      <c r="CN641" s="9">
        <f t="shared" si="90"/>
        <v>1.1565893269722782E-3</v>
      </c>
      <c r="CO641" s="9">
        <f t="shared" si="91"/>
        <v>8.9664673716729809E-4</v>
      </c>
      <c r="CP641" s="9">
        <f t="shared" si="92"/>
        <v>8.5557266178725995E-4</v>
      </c>
      <c r="CQ641" s="10">
        <f t="shared" si="93"/>
        <v>0.77525074480372536</v>
      </c>
      <c r="CR641" s="10">
        <f t="shared" si="94"/>
        <v>0.73973764225110028</v>
      </c>
      <c r="CS641" s="10">
        <f t="shared" si="95"/>
        <v>1.0480076996549141</v>
      </c>
      <c r="CT641">
        <v>0.350745962518274</v>
      </c>
      <c r="CX641" t="s">
        <v>3211</v>
      </c>
    </row>
    <row r="642" spans="1:102" x14ac:dyDescent="0.35">
      <c r="A642" s="2">
        <v>2</v>
      </c>
      <c r="B642" t="s">
        <v>2119</v>
      </c>
      <c r="C642" t="s">
        <v>2120</v>
      </c>
      <c r="D642" t="s">
        <v>2121</v>
      </c>
      <c r="E642" s="3">
        <v>4.6448348826148996E-4</v>
      </c>
      <c r="F642" s="3">
        <v>8.29838188686838E-5</v>
      </c>
      <c r="G642" s="3">
        <v>1.7731859879105988E-4</v>
      </c>
      <c r="H642" s="3">
        <v>1.0926592494465961E-4</v>
      </c>
      <c r="I642" s="3">
        <v>4.816542669605674E-4</v>
      </c>
      <c r="J642" s="3">
        <f t="shared" si="87"/>
        <v>2.6314121956529216E-4</v>
      </c>
      <c r="K642" s="3">
        <f t="shared" si="88"/>
        <v>1.9479892107157842E-4</v>
      </c>
      <c r="L642" s="4">
        <f t="shared" si="89"/>
        <v>74.028280857474613</v>
      </c>
      <c r="M642" s="5">
        <v>4.4209697233097849E-4</v>
      </c>
      <c r="N642" s="5">
        <v>4.7112068846033074E-4</v>
      </c>
      <c r="O642" s="5">
        <v>1.2015141584352518E-3</v>
      </c>
      <c r="P642" s="5">
        <v>3.6405021911997438E-4</v>
      </c>
      <c r="Q642" s="5">
        <v>4.0143257981220835E-4</v>
      </c>
      <c r="R642" s="5">
        <v>5.8612188207716749E-4</v>
      </c>
      <c r="S642" s="5">
        <v>7.6792532146946469E-4</v>
      </c>
      <c r="T642" s="5">
        <v>6.9329288797929272E-4</v>
      </c>
      <c r="U642" s="5">
        <v>5.8128858346003485E-4</v>
      </c>
      <c r="V642" s="5">
        <v>4.3690781365816048E-4</v>
      </c>
      <c r="W642" s="5">
        <v>4.1324853068501889E-4</v>
      </c>
      <c r="X642" s="5">
        <v>7.1635616934330178E-4</v>
      </c>
      <c r="Y642" s="5">
        <v>1.5180465379867726E-4</v>
      </c>
      <c r="Z642" s="5">
        <v>9.4765067192736311E-4</v>
      </c>
      <c r="AA642" s="5">
        <v>5.160794269340451E-4</v>
      </c>
      <c r="AB642" s="5">
        <v>8.478629996964425E-4</v>
      </c>
      <c r="AC642" s="5">
        <v>1.0001732028246037E-3</v>
      </c>
      <c r="AD642" s="5">
        <v>1.0245779498369703E-4</v>
      </c>
      <c r="AE642" s="5">
        <v>3.0789607122249854E-4</v>
      </c>
      <c r="AF642" s="5">
        <v>1.1127389090188165E-4</v>
      </c>
      <c r="AG642" s="5">
        <v>1.0680183644366777E-4</v>
      </c>
      <c r="AH642" s="5">
        <v>3.8624380304515699E-4</v>
      </c>
      <c r="AI642" s="5">
        <v>1.8816001367192044E-4</v>
      </c>
      <c r="AJ642" s="5">
        <v>5.2423623261909215E-4</v>
      </c>
      <c r="AK642" s="5">
        <v>2.8498007561109768E-4</v>
      </c>
      <c r="AL642" s="5">
        <v>1.3366097474611132E-4</v>
      </c>
      <c r="AM642" s="5">
        <v>7.879769353201794E-4</v>
      </c>
      <c r="AN642" s="5">
        <v>4.2787601706431344E-4</v>
      </c>
      <c r="AO642" s="5">
        <v>3.6106612580205855E-4</v>
      </c>
      <c r="AP642" s="5">
        <v>9.4086960303699501E-4</v>
      </c>
      <c r="AQ642" s="5">
        <v>3.2499223229773402E-4</v>
      </c>
      <c r="AR642" s="5">
        <v>2.6857344942114649E-4</v>
      </c>
      <c r="AS642" s="5">
        <v>1.3434058809594705E-3</v>
      </c>
      <c r="AT642" s="5">
        <v>4.0807122003120195E-4</v>
      </c>
      <c r="AU642" s="5">
        <v>7.462643382023541E-4</v>
      </c>
      <c r="AV642" s="5">
        <v>2.810395173090822E-4</v>
      </c>
      <c r="AW642" s="5">
        <v>6.7022141096374069E-5</v>
      </c>
      <c r="AX642" s="5">
        <v>6.9128883365678247E-4</v>
      </c>
      <c r="AY642" s="5">
        <v>1.3374436836622664E-4</v>
      </c>
      <c r="AZ642" s="5">
        <v>1.5764728374104481E-4</v>
      </c>
      <c r="BA642" s="5">
        <v>9.7555580797750046E-4</v>
      </c>
      <c r="BB642" s="5">
        <v>5.8334575416204616E-4</v>
      </c>
      <c r="BC642" s="5">
        <v>1.8800597963952809E-4</v>
      </c>
      <c r="BD642" s="5">
        <v>4.6249160472016985E-5</v>
      </c>
      <c r="BE642" s="5">
        <v>7.3777140415335154E-4</v>
      </c>
      <c r="BF642" s="5">
        <v>5.216201195199111E-4</v>
      </c>
      <c r="BG642" s="5">
        <v>1.8239436294548893E-4</v>
      </c>
      <c r="BH642" s="5">
        <v>2.3806879286296899E-4</v>
      </c>
      <c r="BI642" s="5">
        <v>7.8817236542412639E-5</v>
      </c>
      <c r="BJ642" s="5">
        <v>1.1588968336756524E-3</v>
      </c>
      <c r="BK642" s="6">
        <v>6.7755460995117249E-4</v>
      </c>
      <c r="BL642" s="6">
        <v>5.6794028880624743E-4</v>
      </c>
      <c r="BM642" s="6">
        <v>2.6428548674964028E-4</v>
      </c>
      <c r="BN642" s="6">
        <v>5.9555105843270707E-4</v>
      </c>
      <c r="BO642" s="6">
        <v>4.6701602261274176E-5</v>
      </c>
      <c r="BP642" s="6">
        <v>2.6944231998446113E-4</v>
      </c>
      <c r="BQ642" s="6">
        <v>4.4355106864595327E-4</v>
      </c>
      <c r="BR642" s="6">
        <v>1.3793716590726666E-4</v>
      </c>
      <c r="BS642" s="6">
        <v>6.0228800465024248E-5</v>
      </c>
      <c r="BT642" s="6">
        <v>1.0825448708496849E-3</v>
      </c>
      <c r="BU642" s="6">
        <v>4.0626831339906255E-4</v>
      </c>
      <c r="BV642" s="6">
        <v>6.0631385325001137E-4</v>
      </c>
      <c r="BW642" s="6">
        <v>4.6061569051239693E-4</v>
      </c>
      <c r="BX642" s="6">
        <v>1.8140201988251116E-4</v>
      </c>
      <c r="BY642" s="6">
        <v>4.8081240354549146E-4</v>
      </c>
      <c r="BZ642" s="6">
        <v>3.9938641617106105E-4</v>
      </c>
      <c r="CA642" s="6">
        <v>3.3189839131071892E-4</v>
      </c>
      <c r="CB642" s="6">
        <v>1.5507263172676597E-4</v>
      </c>
      <c r="CC642" s="6">
        <v>8.9618506263323576E-5</v>
      </c>
      <c r="CD642" s="7">
        <v>2.9752462231307723E-4</v>
      </c>
      <c r="CE642" s="7">
        <v>4.2918203184419185E-5</v>
      </c>
      <c r="CF642" s="7">
        <v>1.4370702598000455E-4</v>
      </c>
      <c r="CG642" s="7">
        <v>3.9076652013450477E-4</v>
      </c>
      <c r="CH642" s="7">
        <v>4.8015233278797916E-4</v>
      </c>
      <c r="CI642" s="7">
        <v>1.1255488103125563E-4</v>
      </c>
      <c r="CJ642" s="7">
        <v>2.0988926405890885E-4</v>
      </c>
      <c r="CK642" s="7">
        <v>1.4799255221540833E-4</v>
      </c>
      <c r="CL642" s="7">
        <v>5.0042327751041997E-4</v>
      </c>
      <c r="CM642" s="7">
        <v>6.1666768746900663E-4</v>
      </c>
      <c r="CN642" s="9">
        <f t="shared" si="90"/>
        <v>4.2056227387466619E-4</v>
      </c>
      <c r="CO642" s="9">
        <f t="shared" si="91"/>
        <v>3.9938641617106105E-4</v>
      </c>
      <c r="CP642" s="9">
        <f t="shared" si="92"/>
        <v>2.5370694318599304E-4</v>
      </c>
      <c r="CQ642" s="10">
        <f t="shared" si="93"/>
        <v>0.94964869885139558</v>
      </c>
      <c r="CR642" s="10">
        <f t="shared" si="94"/>
        <v>0.60325654236309711</v>
      </c>
      <c r="CS642" s="10">
        <f t="shared" si="95"/>
        <v>1.574203729530059</v>
      </c>
      <c r="CT642">
        <v>0.354819296922192</v>
      </c>
      <c r="CX642" t="s">
        <v>3211</v>
      </c>
    </row>
    <row r="643" spans="1:102" x14ac:dyDescent="0.35">
      <c r="A643" s="2">
        <v>1</v>
      </c>
      <c r="B643" t="s">
        <v>2296</v>
      </c>
      <c r="C643" t="s">
        <v>2297</v>
      </c>
      <c r="D643" t="s">
        <v>2298</v>
      </c>
      <c r="E643" s="3">
        <v>4.0752264959884678E-4</v>
      </c>
      <c r="F643" s="3">
        <v>5.5565493224040492E-4</v>
      </c>
      <c r="G643" s="3">
        <v>6.2221965649457878E-4</v>
      </c>
      <c r="H643" s="3">
        <v>5.4029084468730591E-4</v>
      </c>
      <c r="I643" s="3">
        <v>5.0196558145896371E-4</v>
      </c>
      <c r="J643" s="3">
        <f t="shared" si="87"/>
        <v>5.2553073289601999E-4</v>
      </c>
      <c r="K643" s="3">
        <f t="shared" si="88"/>
        <v>7.8986233481859679E-5</v>
      </c>
      <c r="L643" s="4">
        <f t="shared" si="89"/>
        <v>15.029802928288053</v>
      </c>
      <c r="M643" s="5">
        <v>3.4988307758270409E-4</v>
      </c>
      <c r="N643" s="5">
        <v>3.2214891035040012E-4</v>
      </c>
      <c r="O643" s="5">
        <v>5.5217464074023984E-4</v>
      </c>
      <c r="P643" s="5">
        <v>2.9037383695602762E-4</v>
      </c>
      <c r="Q643" s="5">
        <v>3.7133864039501038E-4</v>
      </c>
      <c r="R643" s="5">
        <v>5.7507373167217321E-4</v>
      </c>
      <c r="S643" s="5">
        <v>5.7500553067432953E-4</v>
      </c>
      <c r="T643" s="5">
        <v>1.0088816723321942E-4</v>
      </c>
      <c r="U643" s="5">
        <v>4.4736955831943775E-4</v>
      </c>
      <c r="V643" s="5">
        <v>4.2400770378023175E-4</v>
      </c>
      <c r="W643" s="5">
        <v>4.6257934400508854E-4</v>
      </c>
      <c r="X643" s="5">
        <v>4.7683170975020104E-4</v>
      </c>
      <c r="Y643" s="5">
        <v>5.3523158490202389E-4</v>
      </c>
      <c r="Z643" s="5">
        <v>1.4024129844691571E-4</v>
      </c>
      <c r="AA643" s="5">
        <v>6.0778228961047348E-4</v>
      </c>
      <c r="AB643" s="5">
        <v>3.2283726299850641E-4</v>
      </c>
      <c r="AC643" s="5">
        <v>5.5994735417035644E-4</v>
      </c>
      <c r="AD643" s="5">
        <v>6.4093782318670983E-4</v>
      </c>
      <c r="AE643" s="5">
        <v>3.2363547694208702E-4</v>
      </c>
      <c r="AF643" s="5">
        <v>4.1025293173833221E-4</v>
      </c>
      <c r="AG643" s="5">
        <v>5.6946982414877588E-4</v>
      </c>
      <c r="AH643" s="5">
        <v>4.2692270502084226E-4</v>
      </c>
      <c r="AI643" s="5">
        <v>3.5895463931880377E-4</v>
      </c>
      <c r="AJ643" s="5">
        <v>5.198829391272117E-4</v>
      </c>
      <c r="AK643" s="5">
        <v>5.7240900289649843E-4</v>
      </c>
      <c r="AL643" s="5">
        <v>3.1919821407668843E-4</v>
      </c>
      <c r="AM643" s="5">
        <v>5.5924405293538955E-4</v>
      </c>
      <c r="AN643" s="5">
        <v>4.4209542589845283E-4</v>
      </c>
      <c r="AO643" s="5">
        <v>4.0636447058268988E-4</v>
      </c>
      <c r="AP643" s="5">
        <v>7.4151751046505154E-4</v>
      </c>
      <c r="AQ643" s="5">
        <v>4.6304509210866627E-4</v>
      </c>
      <c r="AR643" s="5">
        <v>5.4125231908579629E-4</v>
      </c>
      <c r="AS643" s="5">
        <v>7.969190099323311E-4</v>
      </c>
      <c r="AT643" s="5">
        <v>4.3123545823839994E-4</v>
      </c>
      <c r="AU643" s="5">
        <v>2.7751584435730195E-4</v>
      </c>
      <c r="AV643" s="5">
        <v>4.9322213205422679E-4</v>
      </c>
      <c r="AW643" s="5">
        <v>4.2414007982820729E-4</v>
      </c>
      <c r="AX643" s="5">
        <v>1.0747292392258247E-3</v>
      </c>
      <c r="AY643" s="5">
        <v>8.5179951006805624E-4</v>
      </c>
      <c r="AZ643" s="5">
        <v>4.8245865636472023E-4</v>
      </c>
      <c r="BA643" s="5">
        <v>1.560709878214782E-4</v>
      </c>
      <c r="BB643" s="5">
        <v>5.4128362122589358E-4</v>
      </c>
      <c r="BC643" s="5">
        <v>8.4583981717646043E-4</v>
      </c>
      <c r="BD643" s="5">
        <v>5.4922676200050923E-4</v>
      </c>
      <c r="BE643" s="5">
        <v>7.8624437120637409E-4</v>
      </c>
      <c r="BF643" s="5">
        <v>1.7859672341626691E-4</v>
      </c>
      <c r="BG643" s="5">
        <v>2.8785724096604993E-4</v>
      </c>
      <c r="BH643" s="5">
        <v>5.0873727991397524E-4</v>
      </c>
      <c r="BI643" s="5">
        <v>4.2549301648174163E-4</v>
      </c>
      <c r="BJ643" s="5">
        <v>8.230598257478604E-4</v>
      </c>
      <c r="BK643" s="6">
        <v>3.8345579789384317E-4</v>
      </c>
      <c r="BL643" s="6">
        <v>4.1243124409258419E-4</v>
      </c>
      <c r="BM643" s="6">
        <v>4.2570189759562235E-4</v>
      </c>
      <c r="BN643" s="6">
        <v>3.2523565167522648E-4</v>
      </c>
      <c r="BO643" s="6">
        <v>2.6467541856090774E-4</v>
      </c>
      <c r="BP643" s="6">
        <v>4.5824815504489697E-4</v>
      </c>
      <c r="BQ643" s="6">
        <v>3.5718643233876007E-4</v>
      </c>
      <c r="BR643" s="6">
        <v>6.2963052956260552E-4</v>
      </c>
      <c r="BS643" s="6">
        <v>6.4413395297586326E-5</v>
      </c>
      <c r="BT643" s="6">
        <v>5.2610201699150843E-4</v>
      </c>
      <c r="BU643" s="6">
        <v>2.1437131564056223E-4</v>
      </c>
      <c r="BV643" s="6">
        <v>4.6640954052767041E-4</v>
      </c>
      <c r="BW643" s="6">
        <v>4.2422150773257898E-4</v>
      </c>
      <c r="BX643" s="6">
        <v>6.1103410783076612E-4</v>
      </c>
      <c r="BY643" s="6">
        <v>5.6594190371297927E-4</v>
      </c>
      <c r="BZ643" s="6">
        <v>5.1961618844170807E-4</v>
      </c>
      <c r="CA643" s="6">
        <v>5.6889439864772553E-4</v>
      </c>
      <c r="CB643" s="6">
        <v>1.98787728761218E-4</v>
      </c>
      <c r="CC643" s="6">
        <v>2.5562581325978422E-4</v>
      </c>
      <c r="CD643" s="7">
        <v>4.1856508258378251E-4</v>
      </c>
      <c r="CE643" s="7">
        <v>3.0717376614807526E-4</v>
      </c>
      <c r="CF643" s="7">
        <v>4.4529424470454682E-4</v>
      </c>
      <c r="CG643" s="7">
        <v>2.2925038732749079E-4</v>
      </c>
      <c r="CH643" s="7">
        <v>6.6654037636412506E-4</v>
      </c>
      <c r="CI643" s="7">
        <v>4.8060394241523452E-4</v>
      </c>
      <c r="CJ643" s="7">
        <v>4.394470800904585E-4</v>
      </c>
      <c r="CK643" s="7">
        <v>7.1766086290621031E-4</v>
      </c>
      <c r="CL643" s="7">
        <v>3.8554239555399912E-4</v>
      </c>
      <c r="CM643" s="7">
        <v>1.7931692419890553E-4</v>
      </c>
      <c r="CN643" s="9">
        <f t="shared" si="90"/>
        <v>4.6993840092943368E-4</v>
      </c>
      <c r="CO643" s="9">
        <f t="shared" si="91"/>
        <v>4.2422150773257898E-4</v>
      </c>
      <c r="CP643" s="9">
        <f t="shared" si="92"/>
        <v>4.2900608133712053E-4</v>
      </c>
      <c r="CQ643" s="10">
        <f t="shared" si="93"/>
        <v>0.90271726441925826</v>
      </c>
      <c r="CR643" s="10">
        <f t="shared" si="94"/>
        <v>0.91289854263588988</v>
      </c>
      <c r="CS643" s="10">
        <f t="shared" si="95"/>
        <v>0.98884730587121505</v>
      </c>
      <c r="CT643">
        <v>0.35483662017268802</v>
      </c>
      <c r="CX643" t="s">
        <v>3211</v>
      </c>
    </row>
    <row r="644" spans="1:102" x14ac:dyDescent="0.35">
      <c r="A644" s="2">
        <v>1</v>
      </c>
      <c r="B644" t="s">
        <v>2008</v>
      </c>
      <c r="C644" t="s">
        <v>2009</v>
      </c>
      <c r="D644" t="s">
        <v>2010</v>
      </c>
      <c r="E644" s="3">
        <v>1.9166105217410814E-2</v>
      </c>
      <c r="F644" s="3">
        <v>2.3975026249115194E-2</v>
      </c>
      <c r="G644" s="3">
        <v>2.1966969466593954E-2</v>
      </c>
      <c r="H644" s="3">
        <v>2.0517913215612783E-2</v>
      </c>
      <c r="I644" s="3">
        <v>8.568552477784442E-5</v>
      </c>
      <c r="J644" s="3">
        <f t="shared" si="87"/>
        <v>1.7142339934702121E-2</v>
      </c>
      <c r="K644" s="3">
        <f t="shared" si="88"/>
        <v>9.7002865027927716E-3</v>
      </c>
      <c r="L644" s="4">
        <f t="shared" si="89"/>
        <v>56.586711847639791</v>
      </c>
      <c r="M644" s="5">
        <v>2.763556563528707E-2</v>
      </c>
      <c r="N644" s="5">
        <v>3.8155286342731756E-2</v>
      </c>
      <c r="O644" s="5">
        <v>1.7564549606939635E-4</v>
      </c>
      <c r="P644" s="5">
        <v>5.84938172476998E-3</v>
      </c>
      <c r="Q644" s="5">
        <v>2.1692831584350199E-2</v>
      </c>
      <c r="R644" s="5">
        <v>3.9765050578573308E-5</v>
      </c>
      <c r="S644" s="5">
        <v>0.11118449190527233</v>
      </c>
      <c r="T644" s="5">
        <v>2.2210132920147015E-2</v>
      </c>
      <c r="U644" s="5">
        <v>8.8506853941195489E-5</v>
      </c>
      <c r="V644" s="5">
        <v>4.8984494192006942E-3</v>
      </c>
      <c r="W644" s="5">
        <v>3.2656773087548337E-2</v>
      </c>
      <c r="X644" s="5">
        <v>4.2031942007578212E-2</v>
      </c>
      <c r="Y644" s="5">
        <v>8.2511438440136388E-4</v>
      </c>
      <c r="Z644" s="5">
        <v>5.3445358536914608E-2</v>
      </c>
      <c r="AA644" s="5">
        <v>5.6052661417411379E-4</v>
      </c>
      <c r="AB644" s="5">
        <v>2.1996121145276045E-2</v>
      </c>
      <c r="AC644" s="5">
        <v>2.01585775591312E-2</v>
      </c>
      <c r="AD644" s="5">
        <v>7.1764991672555107E-5</v>
      </c>
      <c r="AE644" s="5">
        <v>2.9446361171876261E-2</v>
      </c>
      <c r="AF644" s="5">
        <v>2.8978413526268496E-2</v>
      </c>
      <c r="AG644" s="5">
        <v>0.10624166636183788</v>
      </c>
      <c r="AH644" s="5">
        <v>4.9938702161565018E-5</v>
      </c>
      <c r="AI644" s="5">
        <v>2.0563019040200779E-4</v>
      </c>
      <c r="AJ644" s="5">
        <v>9.9173573407679676E-5</v>
      </c>
      <c r="AK644" s="5">
        <v>3.8632091738063673E-2</v>
      </c>
      <c r="AL644" s="5">
        <v>1.4064231004130604E-2</v>
      </c>
      <c r="AM644" s="5">
        <v>1.4189151563631219E-4</v>
      </c>
      <c r="AN644" s="5">
        <v>5.5441706057962233E-2</v>
      </c>
      <c r="AO644" s="5">
        <v>3.7749782406551975E-2</v>
      </c>
      <c r="AP644" s="5">
        <v>3.5292325320548483E-2</v>
      </c>
      <c r="AQ644" s="5">
        <v>4.4887841273423157E-2</v>
      </c>
      <c r="AR644" s="5">
        <v>1.8924721181461887E-3</v>
      </c>
      <c r="AS644" s="5">
        <v>9.2573533939722466E-2</v>
      </c>
      <c r="AT644" s="5">
        <v>1.4371652646565314E-2</v>
      </c>
      <c r="AU644" s="5">
        <v>2.243939322173194E-4</v>
      </c>
      <c r="AV644" s="5">
        <v>4.3573205711127862E-2</v>
      </c>
      <c r="AW644" s="5">
        <v>1.4142851621293544E-2</v>
      </c>
      <c r="AX644" s="5">
        <v>4.6706584481702706E-4</v>
      </c>
      <c r="AY644" s="5">
        <v>0.11450637056483537</v>
      </c>
      <c r="AZ644" s="5">
        <v>4.810195477207691E-5</v>
      </c>
      <c r="BA644" s="5">
        <v>5.026263557414948E-4</v>
      </c>
      <c r="BB644" s="5">
        <v>2.3394606305250998E-4</v>
      </c>
      <c r="BC644" s="5">
        <v>0.14226504346358887</v>
      </c>
      <c r="BD644" s="5">
        <v>9.5031773198458146E-5</v>
      </c>
      <c r="BE644" s="5">
        <v>8.3266959511989515E-3</v>
      </c>
      <c r="BF644" s="5">
        <v>5.3062042647290621E-2</v>
      </c>
      <c r="BG644" s="5">
        <v>2.6981201623580611E-2</v>
      </c>
      <c r="BH644" s="5">
        <v>6.8627326241566915E-3</v>
      </c>
      <c r="BI644" s="5">
        <v>2.0893770211035896E-2</v>
      </c>
      <c r="BJ644" s="5">
        <v>5.8852500501316685E-2</v>
      </c>
      <c r="BK644" s="6">
        <v>1.8906854620784501E-4</v>
      </c>
      <c r="BL644" s="6">
        <v>9.4888422320249608E-3</v>
      </c>
      <c r="BM644" s="6">
        <v>8.020315502652994E-3</v>
      </c>
      <c r="BN644" s="6">
        <v>4.1528799762171487E-3</v>
      </c>
      <c r="BO644" s="6">
        <v>7.8770945992608678E-3</v>
      </c>
      <c r="BP644" s="6">
        <v>2.5836973315162461E-2</v>
      </c>
      <c r="BQ644" s="6">
        <v>3.0381841404176738E-3</v>
      </c>
      <c r="BR644" s="6">
        <v>5.9218208944629903E-2</v>
      </c>
      <c r="BS644" s="6">
        <v>2.2833676061231677E-4</v>
      </c>
      <c r="BT644" s="6">
        <v>1.0730753059987322E-4</v>
      </c>
      <c r="BU644" s="6">
        <v>5.0648446414969196E-4</v>
      </c>
      <c r="BV644" s="6">
        <v>3.7985391650184018E-3</v>
      </c>
      <c r="BW644" s="6">
        <v>5.4800130313089078E-2</v>
      </c>
      <c r="BX644" s="6">
        <v>7.6119336645254091E-4</v>
      </c>
      <c r="BY644" s="6">
        <v>3.9509226026678704E-3</v>
      </c>
      <c r="BZ644" s="6">
        <v>2.0425406858212325E-3</v>
      </c>
      <c r="CA644" s="6">
        <v>4.7984375903138914E-2</v>
      </c>
      <c r="CB644" s="6">
        <v>2.2074499901512126E-4</v>
      </c>
      <c r="CC644" s="6">
        <v>2.4882138347655628E-2</v>
      </c>
      <c r="CD644" s="7">
        <v>7.9513019787174587E-3</v>
      </c>
      <c r="CE644" s="7">
        <v>4.9379759929705801E-5</v>
      </c>
      <c r="CF644" s="7">
        <v>8.3964539794737121E-4</v>
      </c>
      <c r="CG644" s="7">
        <v>4.5006917182813608E-3</v>
      </c>
      <c r="CH644" s="7">
        <v>3.4183894857548816E-2</v>
      </c>
      <c r="CI644" s="7">
        <v>1.2608800434747425E-2</v>
      </c>
      <c r="CJ644" s="7">
        <v>3.3227025028835892E-2</v>
      </c>
      <c r="CK644" s="7">
        <v>5.3471919136937558E-2</v>
      </c>
      <c r="CL644" s="7">
        <v>3.4251001466354118E-2</v>
      </c>
      <c r="CM644" s="7">
        <v>3.7703322754634033E-2</v>
      </c>
      <c r="CN644" s="9">
        <f t="shared" si="90"/>
        <v>2.052617388508355E-2</v>
      </c>
      <c r="CO644" s="9">
        <f t="shared" si="91"/>
        <v>3.9509226026678704E-3</v>
      </c>
      <c r="CP644" s="9">
        <f t="shared" si="92"/>
        <v>2.2917912731791661E-2</v>
      </c>
      <c r="CQ644" s="10">
        <f t="shared" si="93"/>
        <v>0.19248217543061064</v>
      </c>
      <c r="CR644" s="10">
        <f t="shared" si="94"/>
        <v>1.1165214160270851</v>
      </c>
      <c r="CS644" s="10">
        <f t="shared" si="95"/>
        <v>0.17239452165236507</v>
      </c>
      <c r="CT644">
        <v>0.35508901929624398</v>
      </c>
      <c r="CX644" t="s">
        <v>3211</v>
      </c>
    </row>
    <row r="645" spans="1:102" x14ac:dyDescent="0.35">
      <c r="A645" s="2">
        <v>13</v>
      </c>
      <c r="B645" t="s">
        <v>2533</v>
      </c>
      <c r="C645" t="s">
        <v>2534</v>
      </c>
      <c r="D645" t="s">
        <v>2535</v>
      </c>
      <c r="E645" s="3">
        <v>5.997738949443986E-3</v>
      </c>
      <c r="F645" s="3">
        <v>7.4549275006595027E-3</v>
      </c>
      <c r="G645" s="3">
        <v>7.6877839461608893E-3</v>
      </c>
      <c r="H645" s="3">
        <v>6.9703868805706341E-3</v>
      </c>
      <c r="I645" s="3">
        <v>7.8091393669692775E-3</v>
      </c>
      <c r="J645" s="3">
        <f t="shared" si="87"/>
        <v>7.1839953287608591E-3</v>
      </c>
      <c r="K645" s="3">
        <f t="shared" si="88"/>
        <v>7.3668939314803692E-4</v>
      </c>
      <c r="L645" s="4">
        <f t="shared" si="89"/>
        <v>10.25459176175586</v>
      </c>
      <c r="M645" s="5">
        <v>6.1030475751353052E-3</v>
      </c>
      <c r="N645" s="5">
        <v>6.0344910335608818E-3</v>
      </c>
      <c r="O645" s="5">
        <v>9.3575251648112655E-3</v>
      </c>
      <c r="P645" s="5">
        <v>5.6519652919096754E-3</v>
      </c>
      <c r="Q645" s="5">
        <v>5.7768576099858785E-3</v>
      </c>
      <c r="R645" s="5">
        <v>8.4123481012825952E-3</v>
      </c>
      <c r="S645" s="5">
        <v>1.1168021424105485E-2</v>
      </c>
      <c r="T645" s="5">
        <v>6.0300889085956825E-3</v>
      </c>
      <c r="U645" s="5">
        <v>6.8359842449891356E-3</v>
      </c>
      <c r="V645" s="5">
        <v>6.0934711458614128E-3</v>
      </c>
      <c r="W645" s="5">
        <v>6.4517042983762863E-3</v>
      </c>
      <c r="X645" s="5">
        <v>7.0128052835360267E-3</v>
      </c>
      <c r="Y645" s="5">
        <v>7.9435561889760926E-3</v>
      </c>
      <c r="Z645" s="5">
        <v>8.3575965717896331E-3</v>
      </c>
      <c r="AA645" s="5">
        <v>9.7447872092577929E-3</v>
      </c>
      <c r="AB645" s="5">
        <v>6.8657689346024115E-3</v>
      </c>
      <c r="AC645" s="5">
        <v>8.1296221109772096E-3</v>
      </c>
      <c r="AD645" s="5">
        <v>6.7995224943129869E-3</v>
      </c>
      <c r="AE645" s="5">
        <v>6.1440549695844322E-3</v>
      </c>
      <c r="AF645" s="5">
        <v>7.841592702779494E-3</v>
      </c>
      <c r="AG645" s="5">
        <v>9.1413776290044883E-3</v>
      </c>
      <c r="AH645" s="5">
        <v>6.8914230030251251E-3</v>
      </c>
      <c r="AI645" s="5">
        <v>5.7720429871534005E-3</v>
      </c>
      <c r="AJ645" s="5">
        <v>6.6488672230951684E-3</v>
      </c>
      <c r="AK645" s="5">
        <v>9.8470223961270118E-3</v>
      </c>
      <c r="AL645" s="5">
        <v>5.768619049644071E-3</v>
      </c>
      <c r="AM645" s="5">
        <v>8.8503079020361732E-3</v>
      </c>
      <c r="AN645" s="5">
        <v>8.4836762955211864E-3</v>
      </c>
      <c r="AO645" s="5">
        <v>3.9990282929225048E-3</v>
      </c>
      <c r="AP645" s="5">
        <v>7.7824903221816039E-3</v>
      </c>
      <c r="AQ645" s="5">
        <v>8.8119538915903284E-3</v>
      </c>
      <c r="AR645" s="5">
        <v>6.7371784923343399E-3</v>
      </c>
      <c r="AS645" s="5">
        <v>1.1062517459479079E-2</v>
      </c>
      <c r="AT645" s="5">
        <v>4.5774171827691482E-3</v>
      </c>
      <c r="AU645" s="5">
        <v>6.9922098210978599E-3</v>
      </c>
      <c r="AV645" s="5">
        <v>6.4107085505610787E-3</v>
      </c>
      <c r="AW645" s="5">
        <v>4.5031393580029161E-3</v>
      </c>
      <c r="AX645" s="5">
        <v>6.8076427903879903E-3</v>
      </c>
      <c r="AY645" s="5">
        <v>6.9533415466558196E-3</v>
      </c>
      <c r="AZ645" s="5">
        <v>5.9003742732758793E-3</v>
      </c>
      <c r="BA645" s="5">
        <v>1.0718403979532155E-2</v>
      </c>
      <c r="BB645" s="5">
        <v>7.3163178492910699E-3</v>
      </c>
      <c r="BC645" s="5">
        <v>1.1875865061834467E-2</v>
      </c>
      <c r="BD645" s="5">
        <v>6.3770207730880994E-3</v>
      </c>
      <c r="BE645" s="5">
        <v>8.3594833999440666E-3</v>
      </c>
      <c r="BF645" s="5">
        <v>7.1519233446876553E-3</v>
      </c>
      <c r="BG645" s="5">
        <v>6.6223835305253536E-3</v>
      </c>
      <c r="BH645" s="5">
        <v>6.5587079293972358E-3</v>
      </c>
      <c r="BI645" s="5">
        <v>7.4376577719938788E-3</v>
      </c>
      <c r="BJ645" s="5">
        <v>8.7473750852850272E-3</v>
      </c>
      <c r="BK645" s="6">
        <v>1.1332153307598073E-2</v>
      </c>
      <c r="BL645" s="6">
        <v>6.2619966339559014E-3</v>
      </c>
      <c r="BM645" s="6">
        <v>7.632583897743698E-3</v>
      </c>
      <c r="BN645" s="6">
        <v>6.2195050531781279E-3</v>
      </c>
      <c r="BO645" s="6">
        <v>4.6090220658039716E-3</v>
      </c>
      <c r="BP645" s="6">
        <v>7.7813534165216344E-3</v>
      </c>
      <c r="BQ645" s="6">
        <v>4.7262548371071493E-3</v>
      </c>
      <c r="BR645" s="6">
        <v>1.0744971223453571E-2</v>
      </c>
      <c r="BS645" s="6">
        <v>4.5754542099015281E-3</v>
      </c>
      <c r="BT645" s="6">
        <v>7.0631937839980043E-3</v>
      </c>
      <c r="BU645" s="6">
        <v>3.9089226626467886E-3</v>
      </c>
      <c r="BV645" s="6">
        <v>5.6555200124787834E-3</v>
      </c>
      <c r="BW645" s="6">
        <v>8.5415959033824634E-3</v>
      </c>
      <c r="BX645" s="6">
        <v>5.7980452092660584E-3</v>
      </c>
      <c r="BY645" s="6">
        <v>6.4259683345964849E-3</v>
      </c>
      <c r="BZ645" s="6">
        <v>6.1270045433344114E-3</v>
      </c>
      <c r="CA645" s="6">
        <v>8.9405244668008584E-3</v>
      </c>
      <c r="CB645" s="6">
        <v>8.2761277986245115E-3</v>
      </c>
      <c r="CC645" s="6">
        <v>4.5146456742944912E-3</v>
      </c>
      <c r="CD645" s="7">
        <v>8.4800208633660241E-3</v>
      </c>
      <c r="CE645" s="7">
        <v>5.9450935042462414E-3</v>
      </c>
      <c r="CF645" s="7">
        <v>6.2089140495052318E-3</v>
      </c>
      <c r="CG645" s="7">
        <v>5.1959676763546686E-3</v>
      </c>
      <c r="CH645" s="7">
        <v>6.1813153437138739E-3</v>
      </c>
      <c r="CI645" s="7">
        <v>7.0382026575298443E-3</v>
      </c>
      <c r="CJ645" s="7">
        <v>6.4915011396252135E-3</v>
      </c>
      <c r="CK645" s="7">
        <v>6.8095822690867041E-3</v>
      </c>
      <c r="CL645" s="7">
        <v>5.8324119560514559E-3</v>
      </c>
      <c r="CM645" s="7">
        <v>8.7984916842842945E-3</v>
      </c>
      <c r="CN645" s="9">
        <f t="shared" si="90"/>
        <v>6.9223822748404728E-3</v>
      </c>
      <c r="CO645" s="9">
        <f t="shared" si="91"/>
        <v>6.2619966339559014E-3</v>
      </c>
      <c r="CP645" s="9">
        <f t="shared" si="92"/>
        <v>6.3502075945652227E-3</v>
      </c>
      <c r="CQ645" s="10">
        <f t="shared" si="93"/>
        <v>0.90460139087019864</v>
      </c>
      <c r="CR645" s="10">
        <f t="shared" si="94"/>
        <v>0.91734425266359099</v>
      </c>
      <c r="CS645" s="10">
        <f t="shared" si="95"/>
        <v>0.9861089642668035</v>
      </c>
      <c r="CT645">
        <v>0.356558216268688</v>
      </c>
      <c r="CX645" t="s">
        <v>3211</v>
      </c>
    </row>
    <row r="646" spans="1:102" x14ac:dyDescent="0.35">
      <c r="A646" s="2">
        <v>1</v>
      </c>
      <c r="B646" t="s">
        <v>2170</v>
      </c>
      <c r="C646" t="s">
        <v>2171</v>
      </c>
      <c r="D646" t="s">
        <v>2172</v>
      </c>
      <c r="E646" s="3">
        <v>9.4780951894728714E-5</v>
      </c>
      <c r="F646" s="3">
        <v>3.1900521342694861E-5</v>
      </c>
      <c r="G646" s="3">
        <v>9.2248665839822028E-5</v>
      </c>
      <c r="H646" s="3">
        <v>1.1490008694830548E-4</v>
      </c>
      <c r="I646" s="3">
        <v>6.5475015279158912E-5</v>
      </c>
      <c r="J646" s="3">
        <f t="shared" si="87"/>
        <v>7.9861048260941996E-5</v>
      </c>
      <c r="K646" s="3">
        <f t="shared" si="88"/>
        <v>3.2058387799004623E-5</v>
      </c>
      <c r="L646" s="4">
        <f t="shared" si="89"/>
        <v>40.14270848819244</v>
      </c>
      <c r="M646" s="5">
        <v>1.8443584297400461E-4</v>
      </c>
      <c r="N646" s="5">
        <v>1.026036140383606E-4</v>
      </c>
      <c r="O646" s="5">
        <v>1.9225194748694445E-5</v>
      </c>
      <c r="P646" s="5">
        <v>1.3775001668567558E-5</v>
      </c>
      <c r="Q646" s="5">
        <v>5.3978101105440383E-5</v>
      </c>
      <c r="R646" s="5">
        <v>2.419617773111073E-5</v>
      </c>
      <c r="S646" s="5">
        <v>1.0587421994180118E-4</v>
      </c>
      <c r="T646" s="5">
        <v>2.762588082881228E-5</v>
      </c>
      <c r="U646" s="5">
        <v>3.7110007257550703E-5</v>
      </c>
      <c r="V646" s="5">
        <v>8.8466291173490731E-5</v>
      </c>
      <c r="W646" s="5">
        <v>1.4873076705961591E-4</v>
      </c>
      <c r="X646" s="5">
        <v>9.0781836544852267E-5</v>
      </c>
      <c r="Y646" s="5">
        <v>5.2685543979075152E-5</v>
      </c>
      <c r="Z646" s="5">
        <v>6.8710270048973402E-5</v>
      </c>
      <c r="AA646" s="5">
        <v>7.2931922759291392E-5</v>
      </c>
      <c r="AB646" s="5">
        <v>1.9676336351886147E-4</v>
      </c>
      <c r="AC646" s="5">
        <v>1.3173763175172712E-4</v>
      </c>
      <c r="AD646" s="5">
        <v>1.386882001505093E-4</v>
      </c>
      <c r="AE646" s="5">
        <v>5.7408922903659782E-5</v>
      </c>
      <c r="AF646" s="5">
        <v>1.7908189294168599E-5</v>
      </c>
      <c r="AG646" s="5">
        <v>3.4661865439514553E-5</v>
      </c>
      <c r="AH646" s="5">
        <v>2.7639492345843424E-5</v>
      </c>
      <c r="AI646" s="5">
        <v>6.1300002575155691E-5</v>
      </c>
      <c r="AJ646" s="5">
        <v>5.6763584526483299E-5</v>
      </c>
      <c r="AK646" s="5">
        <v>6.958752911000464E-5</v>
      </c>
      <c r="AL646" s="5">
        <v>6.9722291790690264E-5</v>
      </c>
      <c r="AM646" s="5">
        <v>5.0655579909099774E-5</v>
      </c>
      <c r="AN646" s="5">
        <v>5.6313998873226653E-5</v>
      </c>
      <c r="AO646" s="5">
        <v>9.2299176569535961E-5</v>
      </c>
      <c r="AP646" s="5">
        <v>1.3883270272336233E-4</v>
      </c>
      <c r="AQ646" s="5">
        <v>2.3154580603918599E-4</v>
      </c>
      <c r="AR646" s="5">
        <v>1.009887063762203E-4</v>
      </c>
      <c r="AS646" s="5">
        <v>9.1328382009355806E-5</v>
      </c>
      <c r="AT646" s="5">
        <v>3.563766978342154E-5</v>
      </c>
      <c r="AU646" s="5">
        <v>2.2907591468269848E-4</v>
      </c>
      <c r="AV646" s="5">
        <v>1.0847541238903609E-4</v>
      </c>
      <c r="AW646" s="5">
        <v>1.1440589878568464E-4</v>
      </c>
      <c r="AX646" s="5">
        <v>6.2488369144629715E-5</v>
      </c>
      <c r="AY646" s="5">
        <v>8.5527307207826028E-5</v>
      </c>
      <c r="AZ646" s="5">
        <v>7.8301645849604613E-5</v>
      </c>
      <c r="BA646" s="5">
        <v>2.8726697348356134E-4</v>
      </c>
      <c r="BB646" s="5">
        <v>2.1062955544734653E-4</v>
      </c>
      <c r="BC646" s="5">
        <v>5.6986920674195556E-4</v>
      </c>
      <c r="BD646" s="5">
        <v>1.9517133709454841E-5</v>
      </c>
      <c r="BE646" s="5">
        <v>6.4538243106931296E-4</v>
      </c>
      <c r="BF646" s="5">
        <v>4.8022752963320304E-5</v>
      </c>
      <c r="BG646" s="5">
        <v>7.7420015175074102E-5</v>
      </c>
      <c r="BH646" s="5">
        <v>6.0385183267821063E-5</v>
      </c>
      <c r="BI646" s="5">
        <v>3.1919654337093024E-5</v>
      </c>
      <c r="BJ646" s="5">
        <v>1.1755667011935149E-4</v>
      </c>
      <c r="BK646" s="6">
        <v>3.8700326287594354E-5</v>
      </c>
      <c r="BL646" s="6">
        <v>3.7741735849716125E-5</v>
      </c>
      <c r="BM646" s="6">
        <v>7.1874730866713183E-4</v>
      </c>
      <c r="BN646" s="6">
        <v>9.332675374023572E-5</v>
      </c>
      <c r="BO646" s="6">
        <v>1.9681358111962559E-5</v>
      </c>
      <c r="BP646" s="6">
        <v>5.2192407231925696E-5</v>
      </c>
      <c r="BQ646" s="6">
        <v>1.3513270787459952E-3</v>
      </c>
      <c r="BR646" s="6">
        <v>1.2999359615210396E-4</v>
      </c>
      <c r="BS646" s="6">
        <v>6.5247758841738924E-5</v>
      </c>
      <c r="BT646" s="6">
        <v>3.4365970045187541E-5</v>
      </c>
      <c r="BU646" s="6">
        <v>3.1517129921906591E-4</v>
      </c>
      <c r="BV646" s="6">
        <v>2.54633920562624E-4</v>
      </c>
      <c r="BW646" s="6">
        <v>3.3680502865464475E-5</v>
      </c>
      <c r="BX646" s="6">
        <v>6.8822219939541188E-5</v>
      </c>
      <c r="BY646" s="6">
        <v>2.3733685070264512E-5</v>
      </c>
      <c r="BZ646" s="6">
        <v>1.8707094624571835E-5</v>
      </c>
      <c r="CA646" s="6">
        <v>1.3509435690962397E-4</v>
      </c>
      <c r="CB646" s="6">
        <v>5.7326728137005761E-5</v>
      </c>
      <c r="CC646" s="6">
        <v>4.7744106179021585E-5</v>
      </c>
      <c r="CD646" s="7">
        <v>4.4356541808419148E-5</v>
      </c>
      <c r="CE646" s="7">
        <v>6.5908011889359621E-5</v>
      </c>
      <c r="CF646" s="7">
        <v>3.3774598801060893E-5</v>
      </c>
      <c r="CG646" s="7">
        <v>2.2133456387567196E-5</v>
      </c>
      <c r="CH646" s="7">
        <v>4.6206195527750123E-5</v>
      </c>
      <c r="CI646" s="7">
        <v>4.4760369309995832E-5</v>
      </c>
      <c r="CJ646" s="7">
        <v>6.0016391553637904E-5</v>
      </c>
      <c r="CK646" s="7">
        <v>4.4938865573735736E-5</v>
      </c>
      <c r="CL646" s="7">
        <v>3.5354627455435788E-5</v>
      </c>
      <c r="CM646" s="7">
        <v>2.8809531088159812E-4</v>
      </c>
      <c r="CN646" s="9">
        <f t="shared" si="90"/>
        <v>7.5175968967182747E-5</v>
      </c>
      <c r="CO646" s="9">
        <f t="shared" si="91"/>
        <v>5.7326728137005761E-5</v>
      </c>
      <c r="CP646" s="9">
        <f t="shared" si="92"/>
        <v>4.4849617441865787E-5</v>
      </c>
      <c r="CQ646" s="10">
        <f t="shared" si="93"/>
        <v>0.76256719965965614</v>
      </c>
      <c r="CR646" s="10">
        <f t="shared" si="94"/>
        <v>0.59659513615906168</v>
      </c>
      <c r="CS646" s="10">
        <f t="shared" si="95"/>
        <v>1.2781988210114132</v>
      </c>
      <c r="CT646">
        <v>0.35707085733650801</v>
      </c>
      <c r="CX646" t="s">
        <v>3211</v>
      </c>
    </row>
    <row r="647" spans="1:102" x14ac:dyDescent="0.35">
      <c r="A647" s="2">
        <v>2</v>
      </c>
      <c r="B647" t="s">
        <v>3088</v>
      </c>
      <c r="C647" t="s">
        <v>3089</v>
      </c>
      <c r="D647" t="s">
        <v>3090</v>
      </c>
      <c r="E647" s="3">
        <v>1.7918281125579715E-3</v>
      </c>
      <c r="F647" s="3">
        <v>2.1102225754675431E-3</v>
      </c>
      <c r="G647" s="3">
        <v>2.5648272494972761E-3</v>
      </c>
      <c r="H647" s="3">
        <v>1.8954536410881156E-3</v>
      </c>
      <c r="I647" s="3">
        <v>2.2628552274108868E-3</v>
      </c>
      <c r="J647" s="3">
        <f t="shared" ref="J647:J710" si="96">AVERAGE(E647:I647)</f>
        <v>2.1250373612043587E-3</v>
      </c>
      <c r="K647" s="3">
        <f t="shared" ref="K647:K710" si="97">_xlfn.STDEV.S(E647:I647)</f>
        <v>3.0674316450931242E-4</v>
      </c>
      <c r="L647" s="4">
        <f t="shared" ref="L647:L710" si="98">K647/J647*100</f>
        <v>14.434718659980012</v>
      </c>
      <c r="M647" s="5">
        <v>8.8068472435262179E-4</v>
      </c>
      <c r="N647" s="5">
        <v>1.4909872330539165E-3</v>
      </c>
      <c r="O647" s="5">
        <v>2.4987897825868989E-3</v>
      </c>
      <c r="P647" s="5">
        <v>1.5258289682306388E-3</v>
      </c>
      <c r="Q647" s="5">
        <v>1.5667381219190257E-3</v>
      </c>
      <c r="R647" s="5">
        <v>2.12319939427086E-3</v>
      </c>
      <c r="S647" s="5">
        <v>2.5802465937624984E-3</v>
      </c>
      <c r="T647" s="5">
        <v>1.5593612144957699E-3</v>
      </c>
      <c r="U647" s="5">
        <v>2.0271430222590981E-3</v>
      </c>
      <c r="V647" s="5">
        <v>1.8002927907767373E-3</v>
      </c>
      <c r="W647" s="5">
        <v>1.9011973927909773E-3</v>
      </c>
      <c r="X647" s="5">
        <v>2.0005236770071432E-3</v>
      </c>
      <c r="Y647" s="5">
        <v>2.4058923918801487E-3</v>
      </c>
      <c r="Z647" s="5">
        <v>2.1499820664497783E-3</v>
      </c>
      <c r="AA647" s="5">
        <v>1.9921717182900607E-3</v>
      </c>
      <c r="AB647" s="5">
        <v>9.550732855484245E-4</v>
      </c>
      <c r="AC647" s="5">
        <v>2.2671672782731442E-3</v>
      </c>
      <c r="AD647" s="5">
        <v>1.7761898926935236E-3</v>
      </c>
      <c r="AE647" s="5">
        <v>1.7641694823814517E-3</v>
      </c>
      <c r="AF647" s="5">
        <v>1.8220056385304544E-3</v>
      </c>
      <c r="AG647" s="5">
        <v>1.8652395127710969E-3</v>
      </c>
      <c r="AH647" s="5">
        <v>2.0545125911823527E-3</v>
      </c>
      <c r="AI647" s="5">
        <v>1.6604838968531991E-3</v>
      </c>
      <c r="AJ647" s="5">
        <v>1.9372999750492561E-3</v>
      </c>
      <c r="AK647" s="5">
        <v>2.0490187463452431E-3</v>
      </c>
      <c r="AL647" s="5">
        <v>5.9444914598798194E-4</v>
      </c>
      <c r="AM647" s="5">
        <v>2.8912974500644368E-3</v>
      </c>
      <c r="AN647" s="5">
        <v>9.9812158207169643E-4</v>
      </c>
      <c r="AO647" s="5">
        <v>2.3315222962514799E-3</v>
      </c>
      <c r="AP647" s="5">
        <v>2.4510302548076484E-3</v>
      </c>
      <c r="AQ647" s="5">
        <v>6.6827864144534011E-4</v>
      </c>
      <c r="AR647" s="5">
        <v>1.2380967996221768E-3</v>
      </c>
      <c r="AS647" s="5">
        <v>4.951304141306386E-3</v>
      </c>
      <c r="AT647" s="5">
        <v>1.5951813780383404E-3</v>
      </c>
      <c r="AU647" s="5">
        <v>8.2227476939266536E-4</v>
      </c>
      <c r="AV647" s="5">
        <v>2.2585606030525096E-3</v>
      </c>
      <c r="AW647" s="5">
        <v>1.6557783039516164E-3</v>
      </c>
      <c r="AX647" s="5">
        <v>2.5937551080297801E-3</v>
      </c>
      <c r="AY647" s="5">
        <v>1.5967623267273997E-3</v>
      </c>
      <c r="AZ647" s="5">
        <v>1.7376261946607584E-3</v>
      </c>
      <c r="BA647" s="5">
        <v>2.9209600536113291E-3</v>
      </c>
      <c r="BB647" s="5">
        <v>1.7254590514732872E-3</v>
      </c>
      <c r="BC647" s="5">
        <v>8.5167008035961058E-4</v>
      </c>
      <c r="BD647" s="5">
        <v>1.9562354342398196E-3</v>
      </c>
      <c r="BE647" s="5">
        <v>2.1005416645189165E-3</v>
      </c>
      <c r="BF647" s="5">
        <v>3.1992503219408328E-3</v>
      </c>
      <c r="BG647" s="5">
        <v>2.8262401746887763E-3</v>
      </c>
      <c r="BH647" s="5">
        <v>1.7446496946624144E-3</v>
      </c>
      <c r="BI647" s="5">
        <v>1.8066602111325046E-3</v>
      </c>
      <c r="BJ647" s="5">
        <v>1.578700506858979E-3</v>
      </c>
      <c r="BK647" s="6">
        <v>3.0059410246196377E-3</v>
      </c>
      <c r="BL647" s="6">
        <v>1.6008584444587278E-3</v>
      </c>
      <c r="BM647" s="6">
        <v>1.9293702452219045E-3</v>
      </c>
      <c r="BN647" s="6">
        <v>9.0911311629824601E-4</v>
      </c>
      <c r="BO647" s="6">
        <v>1.3705271103914513E-3</v>
      </c>
      <c r="BP647" s="6">
        <v>2.2256901487137529E-3</v>
      </c>
      <c r="BQ647" s="6">
        <v>1.5373441885325571E-3</v>
      </c>
      <c r="BR647" s="6">
        <v>5.3532676068130348E-3</v>
      </c>
      <c r="BS647" s="6">
        <v>1.6960574035299525E-3</v>
      </c>
      <c r="BT647" s="6">
        <v>1.6052733186746886E-3</v>
      </c>
      <c r="BU647" s="6">
        <v>1.3827960544072072E-3</v>
      </c>
      <c r="BV647" s="6">
        <v>1.6832109590837674E-3</v>
      </c>
      <c r="BW647" s="6">
        <v>1.2801107922216462E-3</v>
      </c>
      <c r="BX647" s="6">
        <v>2.1540418472884024E-3</v>
      </c>
      <c r="BY647" s="6">
        <v>1.9328240053793234E-3</v>
      </c>
      <c r="BZ647" s="6">
        <v>2.1573756286912588E-3</v>
      </c>
      <c r="CA647" s="6">
        <v>6.8707590650277095E-4</v>
      </c>
      <c r="CB647" s="6">
        <v>1.455853997344743E-3</v>
      </c>
      <c r="CC647" s="6">
        <v>7.9382618009081745E-4</v>
      </c>
      <c r="CD647" s="7">
        <v>2.0150203947019284E-3</v>
      </c>
      <c r="CE647" s="7">
        <v>1.5001888452099881E-3</v>
      </c>
      <c r="CF647" s="7">
        <v>1.9879709393760803E-3</v>
      </c>
      <c r="CG647" s="7">
        <v>1.3702146102017925E-3</v>
      </c>
      <c r="CH647" s="7">
        <v>2.1968242419822897E-3</v>
      </c>
      <c r="CI647" s="7">
        <v>1.9403374459649354E-3</v>
      </c>
      <c r="CJ647" s="7">
        <v>1.6879727928816013E-3</v>
      </c>
      <c r="CK647" s="7">
        <v>2.3050468375676193E-3</v>
      </c>
      <c r="CL647" s="7">
        <v>1.6451975791192917E-3</v>
      </c>
      <c r="CM647" s="7">
        <v>2.2716412589055992E-3</v>
      </c>
      <c r="CN647" s="9">
        <f t="shared" ref="CN647:CN710" si="99">MEDIAN(M647:BJ647)</f>
        <v>1.8436225756507758E-3</v>
      </c>
      <c r="CO647" s="9">
        <f t="shared" ref="CO647:CO710" si="100">MEDIAN(BK647:CC647)</f>
        <v>1.6052733186746886E-3</v>
      </c>
      <c r="CP647" s="9">
        <f t="shared" ref="CP647:CP710" si="101">MEDIAN(CD647:CM647)</f>
        <v>1.9641541926705081E-3</v>
      </c>
      <c r="CQ647" s="10">
        <f t="shared" ref="CQ647:CQ710" si="102">CO647/CN647</f>
        <v>0.87071689177382039</v>
      </c>
      <c r="CR647" s="10">
        <f t="shared" ref="CR647:CR710" si="103">CP647/CN647</f>
        <v>1.065377598762147</v>
      </c>
      <c r="CS647" s="10">
        <f t="shared" ref="CS647:CS710" si="104">CO647/CP647</f>
        <v>0.81728477563776347</v>
      </c>
      <c r="CT647">
        <v>0.35954593188290401</v>
      </c>
      <c r="CX647" t="s">
        <v>3211</v>
      </c>
    </row>
    <row r="648" spans="1:102" x14ac:dyDescent="0.35">
      <c r="A648" s="2">
        <v>7</v>
      </c>
      <c r="B648" t="s">
        <v>1426</v>
      </c>
      <c r="C648" t="s">
        <v>1427</v>
      </c>
      <c r="D648" t="s">
        <v>1428</v>
      </c>
      <c r="E648" s="3">
        <v>6.3714034727670827E-3</v>
      </c>
      <c r="F648" s="3">
        <v>7.7635130436170159E-3</v>
      </c>
      <c r="G648" s="3">
        <v>8.0401291358507387E-3</v>
      </c>
      <c r="H648" s="3">
        <v>6.2119166172846805E-3</v>
      </c>
      <c r="I648" s="3">
        <v>6.8535709328404262E-3</v>
      </c>
      <c r="J648" s="3">
        <f t="shared" si="96"/>
        <v>7.048106640471989E-3</v>
      </c>
      <c r="K648" s="3">
        <f t="shared" si="97"/>
        <v>8.2019815084556635E-4</v>
      </c>
      <c r="L648" s="4">
        <f t="shared" si="98"/>
        <v>11.637141613831204</v>
      </c>
      <c r="M648" s="5">
        <v>3.9283167159871327E-3</v>
      </c>
      <c r="N648" s="5">
        <v>3.4167793545151369E-3</v>
      </c>
      <c r="O648" s="5">
        <v>5.3856089518190056E-3</v>
      </c>
      <c r="P648" s="5">
        <v>4.9390975118006131E-3</v>
      </c>
      <c r="Q648" s="5">
        <v>6.6011087186295565E-3</v>
      </c>
      <c r="R648" s="5">
        <v>5.8205024252386594E-3</v>
      </c>
      <c r="S648" s="5">
        <v>6.7437557946438053E-3</v>
      </c>
      <c r="T648" s="5">
        <v>4.8512148882341524E-3</v>
      </c>
      <c r="U648" s="5">
        <v>5.8251440025714005E-3</v>
      </c>
      <c r="V648" s="5">
        <v>8.8518540675274742E-3</v>
      </c>
      <c r="W648" s="5">
        <v>4.8312081129033846E-3</v>
      </c>
      <c r="X648" s="5">
        <v>4.8882004268386674E-3</v>
      </c>
      <c r="Y648" s="5">
        <v>6.3538976784252351E-3</v>
      </c>
      <c r="Z648" s="5">
        <v>8.2497388539532566E-3</v>
      </c>
      <c r="AA648" s="5">
        <v>1.1916043099016681E-2</v>
      </c>
      <c r="AB648" s="5">
        <v>4.7243393953192098E-3</v>
      </c>
      <c r="AC648" s="5">
        <v>6.5966678596831316E-3</v>
      </c>
      <c r="AD648" s="5">
        <v>5.6395017072347845E-3</v>
      </c>
      <c r="AE648" s="5">
        <v>6.7684212752579711E-3</v>
      </c>
      <c r="AF648" s="5">
        <v>6.8638921846560759E-3</v>
      </c>
      <c r="AG648" s="5">
        <v>1.0540617505904569E-2</v>
      </c>
      <c r="AH648" s="5">
        <v>6.2483162643337175E-3</v>
      </c>
      <c r="AI648" s="5">
        <v>7.0712445093907049E-3</v>
      </c>
      <c r="AJ648" s="5">
        <v>4.704426362627607E-3</v>
      </c>
      <c r="AK648" s="5">
        <v>5.8637106093916095E-3</v>
      </c>
      <c r="AL648" s="5">
        <v>4.4997326835543479E-3</v>
      </c>
      <c r="AM648" s="5">
        <v>1.1707043668023083E-2</v>
      </c>
      <c r="AN648" s="5">
        <v>7.8025656812782153E-3</v>
      </c>
      <c r="AO648" s="5">
        <v>7.0787234982364992E-3</v>
      </c>
      <c r="AP648" s="5">
        <v>8.5328091698235308E-3</v>
      </c>
      <c r="AQ648" s="5">
        <v>9.0888525724643534E-3</v>
      </c>
      <c r="AR648" s="5">
        <v>7.1521569498409236E-3</v>
      </c>
      <c r="AS648" s="5">
        <v>8.4689808971393724E-3</v>
      </c>
      <c r="AT648" s="5">
        <v>5.5364127290754763E-3</v>
      </c>
      <c r="AU648" s="5">
        <v>5.5673936255989437E-3</v>
      </c>
      <c r="AV648" s="5">
        <v>8.79299972668263E-3</v>
      </c>
      <c r="AW648" s="5">
        <v>3.998475190564346E-3</v>
      </c>
      <c r="AX648" s="5">
        <v>1.4128408850306529E-2</v>
      </c>
      <c r="AY648" s="5">
        <v>1.0073392927041602E-2</v>
      </c>
      <c r="AZ648" s="5">
        <v>8.0986073773029899E-3</v>
      </c>
      <c r="BA648" s="5">
        <v>1.003750520964068E-2</v>
      </c>
      <c r="BB648" s="5">
        <v>1.1789013255647657E-2</v>
      </c>
      <c r="BC648" s="5">
        <v>1.0299993998848971E-2</v>
      </c>
      <c r="BD648" s="5">
        <v>4.3576282367766448E-3</v>
      </c>
      <c r="BE648" s="5">
        <v>9.9372346931389209E-3</v>
      </c>
      <c r="BF648" s="5">
        <v>1.1608211483880491E-2</v>
      </c>
      <c r="BG648" s="5">
        <v>1.1166628121735179E-2</v>
      </c>
      <c r="BH648" s="5">
        <v>7.0956922769266116E-3</v>
      </c>
      <c r="BI648" s="5">
        <v>7.9955954366170683E-3</v>
      </c>
      <c r="BJ648" s="5">
        <v>1.332067999801693E-2</v>
      </c>
      <c r="BK648" s="6">
        <v>8.2296654920478145E-3</v>
      </c>
      <c r="BL648" s="6">
        <v>6.4910220415632103E-3</v>
      </c>
      <c r="BM648" s="6">
        <v>7.5683889716800937E-3</v>
      </c>
      <c r="BN648" s="6">
        <v>8.2948583110651654E-3</v>
      </c>
      <c r="BO648" s="6">
        <v>4.1604308620636476E-3</v>
      </c>
      <c r="BP648" s="6">
        <v>1.1853703887111747E-2</v>
      </c>
      <c r="BQ648" s="6">
        <v>9.9286045491084E-3</v>
      </c>
      <c r="BR648" s="6">
        <v>9.0632630792458133E-3</v>
      </c>
      <c r="BS648" s="6">
        <v>6.9829675734525897E-3</v>
      </c>
      <c r="BT648" s="6">
        <v>7.7420218124142973E-3</v>
      </c>
      <c r="BU648" s="6">
        <v>5.7607881623738021E-3</v>
      </c>
      <c r="BV648" s="6">
        <v>6.8415449941026706E-3</v>
      </c>
      <c r="BW648" s="6">
        <v>9.8709791903581669E-3</v>
      </c>
      <c r="BX648" s="6">
        <v>7.3852279960641941E-3</v>
      </c>
      <c r="BY648" s="6">
        <v>6.2216390559370321E-3</v>
      </c>
      <c r="BZ648" s="6">
        <v>7.6175093925562373E-3</v>
      </c>
      <c r="CA648" s="6">
        <v>7.2247242923840146E-3</v>
      </c>
      <c r="CB648" s="6">
        <v>9.0965048089589693E-3</v>
      </c>
      <c r="CC648" s="6">
        <v>5.0813050152295888E-3</v>
      </c>
      <c r="CD648" s="7">
        <v>5.1907576492299864E-3</v>
      </c>
      <c r="CE648" s="7">
        <v>6.3204629065144414E-3</v>
      </c>
      <c r="CF648" s="7">
        <v>4.6170681345829518E-3</v>
      </c>
      <c r="CG648" s="7">
        <v>5.6577872512939536E-3</v>
      </c>
      <c r="CH648" s="7">
        <v>1.0177034648449474E-2</v>
      </c>
      <c r="CI648" s="7">
        <v>6.4918001257160017E-3</v>
      </c>
      <c r="CJ648" s="7">
        <v>3.6574318099459073E-3</v>
      </c>
      <c r="CK648" s="7">
        <v>6.0943880230943043E-3</v>
      </c>
      <c r="CL648" s="7">
        <v>4.108191069455442E-3</v>
      </c>
      <c r="CM648" s="7">
        <v>1.0234282926566418E-2</v>
      </c>
      <c r="CN648" s="9">
        <f t="shared" si="99"/>
        <v>6.9675683470233904E-3</v>
      </c>
      <c r="CO648" s="9">
        <f t="shared" si="100"/>
        <v>7.5683889716800937E-3</v>
      </c>
      <c r="CP648" s="9">
        <f t="shared" si="101"/>
        <v>5.8760876371941294E-3</v>
      </c>
      <c r="CQ648" s="10">
        <f t="shared" si="102"/>
        <v>1.0862310342335399</v>
      </c>
      <c r="CR648" s="10">
        <f t="shared" si="103"/>
        <v>0.8433484028476661</v>
      </c>
      <c r="CS648" s="10">
        <f t="shared" si="104"/>
        <v>1.2879979739876803</v>
      </c>
      <c r="CT648">
        <v>0.35977056691016601</v>
      </c>
      <c r="CX648" t="s">
        <v>3211</v>
      </c>
    </row>
    <row r="649" spans="1:102" x14ac:dyDescent="0.35">
      <c r="A649" s="2">
        <v>2</v>
      </c>
      <c r="B649" t="s">
        <v>3154</v>
      </c>
      <c r="C649" t="s">
        <v>3155</v>
      </c>
      <c r="D649" t="s">
        <v>3156</v>
      </c>
      <c r="E649" s="3">
        <v>1.0333038448304417E-3</v>
      </c>
      <c r="F649" s="3">
        <v>1.1161691862999516E-3</v>
      </c>
      <c r="G649" s="3">
        <v>1.7011915046932153E-3</v>
      </c>
      <c r="H649" s="3">
        <v>1.1151019417676951E-3</v>
      </c>
      <c r="I649" s="3">
        <v>1.3486931021994837E-3</v>
      </c>
      <c r="J649" s="3">
        <f t="shared" si="96"/>
        <v>1.2628919159581576E-3</v>
      </c>
      <c r="K649" s="3">
        <f t="shared" si="97"/>
        <v>2.7182185863146524E-4</v>
      </c>
      <c r="L649" s="4">
        <f t="shared" si="98"/>
        <v>21.523762659073931</v>
      </c>
      <c r="M649" s="5">
        <v>5.605443447466022E-4</v>
      </c>
      <c r="N649" s="5">
        <v>5.5091370736113482E-4</v>
      </c>
      <c r="O649" s="5">
        <v>6.4027543624794287E-4</v>
      </c>
      <c r="P649" s="5">
        <v>6.8228338717843081E-4</v>
      </c>
      <c r="Q649" s="5">
        <v>1.6345249917507269E-3</v>
      </c>
      <c r="R649" s="5">
        <v>5.7328478313018914E-4</v>
      </c>
      <c r="S649" s="5">
        <v>1.0318232630600291E-3</v>
      </c>
      <c r="T649" s="5">
        <v>1.0708585538569194E-3</v>
      </c>
      <c r="U649" s="5">
        <v>9.5641005393947516E-4</v>
      </c>
      <c r="V649" s="5">
        <v>1.6437991160752968E-3</v>
      </c>
      <c r="W649" s="5">
        <v>5.8397275120998038E-4</v>
      </c>
      <c r="X649" s="5">
        <v>5.0662734474313362E-4</v>
      </c>
      <c r="Y649" s="5">
        <v>2.0040294572672393E-3</v>
      </c>
      <c r="Z649" s="5">
        <v>6.4718843014163329E-4</v>
      </c>
      <c r="AA649" s="5">
        <v>1.0362251815506369E-3</v>
      </c>
      <c r="AB649" s="5">
        <v>7.2127540281962678E-4</v>
      </c>
      <c r="AC649" s="5">
        <v>7.9972791785959624E-4</v>
      </c>
      <c r="AD649" s="5">
        <v>6.5732896122859183E-4</v>
      </c>
      <c r="AE649" s="5">
        <v>6.7082872335861232E-4</v>
      </c>
      <c r="AF649" s="5">
        <v>2.0652570042287263E-3</v>
      </c>
      <c r="AG649" s="5">
        <v>1.5749176602854135E-3</v>
      </c>
      <c r="AH649" s="5">
        <v>5.5364265605224023E-4</v>
      </c>
      <c r="AI649" s="5">
        <v>1.1289514444676252E-3</v>
      </c>
      <c r="AJ649" s="5">
        <v>4.4695750490747433E-4</v>
      </c>
      <c r="AK649" s="5">
        <v>4.9957000516078138E-4</v>
      </c>
      <c r="AL649" s="5">
        <v>6.6026142692131751E-4</v>
      </c>
      <c r="AM649" s="5">
        <v>2.2349248272153389E-3</v>
      </c>
      <c r="AN649" s="5">
        <v>1.3594997667416234E-3</v>
      </c>
      <c r="AO649" s="5">
        <v>1.2827983052235918E-3</v>
      </c>
      <c r="AP649" s="5">
        <v>1.1865765540973352E-3</v>
      </c>
      <c r="AQ649" s="5">
        <v>2.9643746330507204E-3</v>
      </c>
      <c r="AR649" s="5">
        <v>1.1634476063726075E-3</v>
      </c>
      <c r="AS649" s="5">
        <v>1.3083747969281842E-3</v>
      </c>
      <c r="AT649" s="5">
        <v>6.0317770701081035E-4</v>
      </c>
      <c r="AU649" s="5">
        <v>6.872172923651404E-4</v>
      </c>
      <c r="AV649" s="5">
        <v>1.3528263004981425E-3</v>
      </c>
      <c r="AW649" s="5">
        <v>5.7216967420310727E-4</v>
      </c>
      <c r="AX649" s="5">
        <v>1.6974695899563544E-3</v>
      </c>
      <c r="AY649" s="5">
        <v>2.1707811778859526E-3</v>
      </c>
      <c r="AZ649" s="5">
        <v>7.3072748241972312E-4</v>
      </c>
      <c r="BA649" s="5">
        <v>1.6530650285847149E-3</v>
      </c>
      <c r="BB649" s="5">
        <v>8.6978745921884948E-4</v>
      </c>
      <c r="BC649" s="5">
        <v>3.9906008464369955E-3</v>
      </c>
      <c r="BD649" s="5">
        <v>3.9876968704121807E-4</v>
      </c>
      <c r="BE649" s="5">
        <v>3.1503863464050733E-3</v>
      </c>
      <c r="BF649" s="5">
        <v>1.0732023280886471E-3</v>
      </c>
      <c r="BG649" s="5">
        <v>1.504230967986216E-3</v>
      </c>
      <c r="BH649" s="5">
        <v>7.3874670810308331E-4</v>
      </c>
      <c r="BI649" s="5">
        <v>1.200252208272362E-3</v>
      </c>
      <c r="BJ649" s="5">
        <v>1.424601379845126E-3</v>
      </c>
      <c r="BK649" s="6">
        <v>1.4916032171947921E-3</v>
      </c>
      <c r="BL649" s="6">
        <v>5.8552037203454333E-4</v>
      </c>
      <c r="BM649" s="6">
        <v>5.3298503908251926E-4</v>
      </c>
      <c r="BN649" s="6">
        <v>5.9052334876919953E-4</v>
      </c>
      <c r="BO649" s="6">
        <v>3.900956332461637E-4</v>
      </c>
      <c r="BP649" s="6">
        <v>1.0318904278884852E-3</v>
      </c>
      <c r="BQ649" s="6">
        <v>9.8060734702405975E-4</v>
      </c>
      <c r="BR649" s="6">
        <v>8.1272019482962223E-4</v>
      </c>
      <c r="BS649" s="6">
        <v>8.3207300500975478E-4</v>
      </c>
      <c r="BT649" s="6">
        <v>7.2934252279422285E-4</v>
      </c>
      <c r="BU649" s="6">
        <v>8.8571148537097775E-4</v>
      </c>
      <c r="BV649" s="6">
        <v>5.1014012406945671E-4</v>
      </c>
      <c r="BW649" s="6">
        <v>8.9069115276327435E-4</v>
      </c>
      <c r="BX649" s="6">
        <v>8.0993805730035116E-4</v>
      </c>
      <c r="BY649" s="6">
        <v>1.0529438779307448E-3</v>
      </c>
      <c r="BZ649" s="6">
        <v>7.8481339030524926E-4</v>
      </c>
      <c r="CA649" s="6">
        <v>1.2443558964039434E-3</v>
      </c>
      <c r="CB649" s="6">
        <v>3.030633190903677E-3</v>
      </c>
      <c r="CC649" s="6">
        <v>4.965190355005521E-4</v>
      </c>
      <c r="CD649" s="7">
        <v>7.7015098312292827E-4</v>
      </c>
      <c r="CE649" s="7">
        <v>1.0122667474212531E-3</v>
      </c>
      <c r="CF649" s="7">
        <v>1.2095384829342601E-3</v>
      </c>
      <c r="CG649" s="7">
        <v>1.0173038680701407E-3</v>
      </c>
      <c r="CH649" s="7">
        <v>4.8581028450705874E-4</v>
      </c>
      <c r="CI649" s="7">
        <v>8.7076466259542688E-4</v>
      </c>
      <c r="CJ649" s="7">
        <v>7.8627700541269573E-4</v>
      </c>
      <c r="CK649" s="7">
        <v>8.836754464290748E-4</v>
      </c>
      <c r="CL649" s="7">
        <v>9.1294975144487315E-4</v>
      </c>
      <c r="CM649" s="7">
        <v>9.0852659070440509E-4</v>
      </c>
      <c r="CN649" s="9">
        <f t="shared" si="99"/>
        <v>1.0340242223053331E-3</v>
      </c>
      <c r="CO649" s="9">
        <f t="shared" si="100"/>
        <v>8.1272019482962223E-4</v>
      </c>
      <c r="CP649" s="9">
        <f t="shared" si="101"/>
        <v>8.9610101856674E-4</v>
      </c>
      <c r="CQ649" s="10">
        <f t="shared" si="102"/>
        <v>0.78597790776862198</v>
      </c>
      <c r="CR649" s="10">
        <f t="shared" si="103"/>
        <v>0.86661511329870344</v>
      </c>
      <c r="CS649" s="10">
        <f t="shared" si="104"/>
        <v>0.90695153558637798</v>
      </c>
      <c r="CT649">
        <v>0.35992383516014098</v>
      </c>
      <c r="CX649" t="s">
        <v>3211</v>
      </c>
    </row>
    <row r="650" spans="1:102" x14ac:dyDescent="0.35">
      <c r="A650" s="2">
        <v>1</v>
      </c>
      <c r="B650" t="s">
        <v>2014</v>
      </c>
      <c r="C650" t="s">
        <v>2015</v>
      </c>
      <c r="D650" t="s">
        <v>2016</v>
      </c>
      <c r="E650" s="3">
        <v>1.8558640644666691E-4</v>
      </c>
      <c r="F650" s="3">
        <v>4.4795117864974472E-4</v>
      </c>
      <c r="G650" s="3">
        <v>5.171476929407262E-4</v>
      </c>
      <c r="H650" s="3">
        <v>3.4550185312414545E-4</v>
      </c>
      <c r="I650" s="3">
        <v>4.9331901481864186E-5</v>
      </c>
      <c r="J650" s="3">
        <f t="shared" si="96"/>
        <v>3.0910380652862944E-4</v>
      </c>
      <c r="K650" s="3">
        <f t="shared" si="97"/>
        <v>1.9145734511177121E-4</v>
      </c>
      <c r="L650" s="4">
        <f t="shared" si="98"/>
        <v>61.939497692351544</v>
      </c>
      <c r="M650" s="5">
        <v>1.9954987932506202E-4</v>
      </c>
      <c r="N650" s="5">
        <v>4.7355342979247416E-5</v>
      </c>
      <c r="O650" s="5">
        <v>8.5726751284954613E-4</v>
      </c>
      <c r="P650" s="5">
        <v>4.3451509535075301E-5</v>
      </c>
      <c r="Q650" s="5">
        <v>2.5738976640925236E-5</v>
      </c>
      <c r="R650" s="5">
        <v>1.0307796517251457E-4</v>
      </c>
      <c r="S650" s="5">
        <v>1.0051974374494464E-3</v>
      </c>
      <c r="T650" s="5">
        <v>5.8862235326997499E-5</v>
      </c>
      <c r="U650" s="5">
        <v>8.7726555186748976E-4</v>
      </c>
      <c r="V650" s="5">
        <v>3.7612026000829704E-4</v>
      </c>
      <c r="W650" s="5">
        <v>9.4926812043651793E-4</v>
      </c>
      <c r="X650" s="5">
        <v>6.3957516831420893E-5</v>
      </c>
      <c r="Y650" s="5">
        <v>6.2639632368144014E-4</v>
      </c>
      <c r="Z650" s="5">
        <v>7.7093822556607741E-4</v>
      </c>
      <c r="AA650" s="5">
        <v>1.5532826534093438E-4</v>
      </c>
      <c r="AB650" s="5">
        <v>5.511718564862786E-5</v>
      </c>
      <c r="AC650" s="5">
        <v>7.5900676535156175E-4</v>
      </c>
      <c r="AD650" s="5">
        <v>4.1143472592893342E-5</v>
      </c>
      <c r="AE650" s="5">
        <v>1.7409426349109871E-5</v>
      </c>
      <c r="AF650" s="5">
        <v>7.8395256711335536E-5</v>
      </c>
      <c r="AG650" s="5">
        <v>4.3008719993550739E-4</v>
      </c>
      <c r="AH650" s="5">
        <v>2.5003714777341844E-4</v>
      </c>
      <c r="AI650" s="5">
        <v>3.4667886236290156E-5</v>
      </c>
      <c r="AJ650" s="5">
        <v>3.0545533909091729E-5</v>
      </c>
      <c r="AK650" s="5">
        <v>9.930764954807886E-5</v>
      </c>
      <c r="AL650" s="5">
        <v>8.2442529515733352E-5</v>
      </c>
      <c r="AM650" s="5">
        <v>2.7876885077867032E-4</v>
      </c>
      <c r="AN650" s="5">
        <v>9.511947606294914E-4</v>
      </c>
      <c r="AO650" s="5">
        <v>4.4783349988700047E-4</v>
      </c>
      <c r="AP650" s="5">
        <v>1.1317380410263191E-4</v>
      </c>
      <c r="AQ650" s="5">
        <v>5.1083402432292491E-4</v>
      </c>
      <c r="AR650" s="5">
        <v>9.4958837406615806E-5</v>
      </c>
      <c r="AS650" s="5">
        <v>8.6217125821634437E-4</v>
      </c>
      <c r="AT650" s="5">
        <v>3.4100572568177765E-4</v>
      </c>
      <c r="AU650" s="5">
        <v>1.1243536583903926E-4</v>
      </c>
      <c r="AV650" s="5">
        <v>7.658991754523751E-5</v>
      </c>
      <c r="AW650" s="5">
        <v>1.9936316933224013E-4</v>
      </c>
      <c r="AX650" s="5">
        <v>9.7675611851583426E-5</v>
      </c>
      <c r="AY650" s="5">
        <v>6.264493354903001E-4</v>
      </c>
      <c r="AZ650" s="5">
        <v>1.7483497617373059E-4</v>
      </c>
      <c r="BA650" s="5">
        <v>3.3583877085091015E-4</v>
      </c>
      <c r="BB650" s="5">
        <v>2.2191893601757287E-4</v>
      </c>
      <c r="BC650" s="5">
        <v>1.0035673823255789E-3</v>
      </c>
      <c r="BD650" s="5">
        <v>1.3435721138278762E-4</v>
      </c>
      <c r="BE650" s="5">
        <v>5.6230396423280948E-4</v>
      </c>
      <c r="BF650" s="5">
        <v>8.5199616585741471E-5</v>
      </c>
      <c r="BG650" s="5">
        <v>1.7155195867153605E-4</v>
      </c>
      <c r="BH650" s="5">
        <v>3.1677180636675074E-5</v>
      </c>
      <c r="BI650" s="5">
        <v>1.5230338824506444E-4</v>
      </c>
      <c r="BJ650" s="5">
        <v>2.6543299155579121E-4</v>
      </c>
      <c r="BK650" s="6">
        <v>1.3480334812499262E-3</v>
      </c>
      <c r="BL650" s="6">
        <v>5.4589933763433886E-4</v>
      </c>
      <c r="BM650" s="6">
        <v>5.2458721093825913E-4</v>
      </c>
      <c r="BN650" s="6">
        <v>6.9690286394929123E-4</v>
      </c>
      <c r="BO650" s="6">
        <v>3.4238947948250705E-4</v>
      </c>
      <c r="BP650" s="6">
        <v>7.2860926485728494E-4</v>
      </c>
      <c r="BQ650" s="6">
        <v>4.9655448182839838E-5</v>
      </c>
      <c r="BR650" s="6">
        <v>1.2090549478113316E-4</v>
      </c>
      <c r="BS650" s="6">
        <v>7.3945183177091196E-5</v>
      </c>
      <c r="BT650" s="6">
        <v>8.9926371189807426E-5</v>
      </c>
      <c r="BU650" s="6">
        <v>3.3184234830787332E-4</v>
      </c>
      <c r="BV650" s="6">
        <v>5.212853860072561E-5</v>
      </c>
      <c r="BW650" s="6">
        <v>6.1280138193333929E-4</v>
      </c>
      <c r="BX650" s="6">
        <v>1.5467942809296558E-4</v>
      </c>
      <c r="BY650" s="6">
        <v>1.945786116216343E-4</v>
      </c>
      <c r="BZ650" s="6">
        <v>2.2486422095440535E-4</v>
      </c>
      <c r="CA650" s="6">
        <v>1.0268644746890186E-4</v>
      </c>
      <c r="CB650" s="6">
        <v>6.3474267443758032E-4</v>
      </c>
      <c r="CC650" s="6">
        <v>3.0719102595741185E-4</v>
      </c>
      <c r="CD650" s="7">
        <v>7.9173840495543778E-5</v>
      </c>
      <c r="CE650" s="7">
        <v>3.1136951298800809E-5</v>
      </c>
      <c r="CF650" s="7">
        <v>1.0446641312957666E-4</v>
      </c>
      <c r="CG650" s="7">
        <v>1.9287832140177992E-5</v>
      </c>
      <c r="CH650" s="7">
        <v>9.917700109951275E-5</v>
      </c>
      <c r="CI650" s="7">
        <v>3.5538379018695176E-4</v>
      </c>
      <c r="CJ650" s="7">
        <v>2.6447691897727121E-4</v>
      </c>
      <c r="CK650" s="7">
        <v>5.2912302652660963E-4</v>
      </c>
      <c r="CL650" s="7">
        <v>1.0297283389904091E-4</v>
      </c>
      <c r="CM650" s="7">
        <v>8.4260622814097722E-4</v>
      </c>
      <c r="CN650" s="9">
        <f t="shared" si="99"/>
        <v>1.7319346742263332E-4</v>
      </c>
      <c r="CO650" s="9">
        <f t="shared" si="100"/>
        <v>3.0719102595741185E-4</v>
      </c>
      <c r="CP650" s="9">
        <f t="shared" si="101"/>
        <v>1.0371962351430879E-4</v>
      </c>
      <c r="CQ650" s="10">
        <f t="shared" si="102"/>
        <v>1.7736871403341823</v>
      </c>
      <c r="CR650" s="10">
        <f t="shared" si="103"/>
        <v>0.59886567927650647</v>
      </c>
      <c r="CS650" s="10">
        <f t="shared" si="104"/>
        <v>2.9617445141905367</v>
      </c>
      <c r="CT650">
        <v>0.36163037866012898</v>
      </c>
      <c r="CX650" t="s">
        <v>3211</v>
      </c>
    </row>
    <row r="651" spans="1:102" x14ac:dyDescent="0.35">
      <c r="A651" s="2">
        <v>5</v>
      </c>
      <c r="B651" t="s">
        <v>1600</v>
      </c>
      <c r="C651" t="s">
        <v>1601</v>
      </c>
      <c r="D651" t="s">
        <v>1602</v>
      </c>
      <c r="E651" s="3">
        <v>3.8393402909025396E-3</v>
      </c>
      <c r="F651" s="3">
        <v>6.4110193660407173E-3</v>
      </c>
      <c r="G651" s="3">
        <v>5.4941554812842248E-3</v>
      </c>
      <c r="H651" s="3">
        <v>5.2595512112051448E-3</v>
      </c>
      <c r="I651" s="3">
        <v>4.0805891924134514E-3</v>
      </c>
      <c r="J651" s="3">
        <f t="shared" si="96"/>
        <v>5.016931108369216E-3</v>
      </c>
      <c r="K651" s="3">
        <f t="shared" si="97"/>
        <v>1.0598992880858243E-3</v>
      </c>
      <c r="L651" s="4">
        <f t="shared" si="98"/>
        <v>21.126446929233417</v>
      </c>
      <c r="M651" s="5">
        <v>2.7757216753095276E-3</v>
      </c>
      <c r="N651" s="5">
        <v>1.6979830037183907E-3</v>
      </c>
      <c r="O651" s="5">
        <v>4.8107472577517347E-3</v>
      </c>
      <c r="P651" s="5">
        <v>4.05708592519201E-3</v>
      </c>
      <c r="Q651" s="5">
        <v>6.3773063965026962E-3</v>
      </c>
      <c r="R651" s="5">
        <v>3.4564750775239179E-3</v>
      </c>
      <c r="S651" s="5">
        <v>5.5146574225337017E-3</v>
      </c>
      <c r="T651" s="5">
        <v>3.7855909833889546E-3</v>
      </c>
      <c r="U651" s="5">
        <v>6.2763004773395761E-3</v>
      </c>
      <c r="V651" s="5">
        <v>6.3364509061419457E-3</v>
      </c>
      <c r="W651" s="5">
        <v>4.0897609726203588E-3</v>
      </c>
      <c r="X651" s="5">
        <v>5.6935938727769005E-3</v>
      </c>
      <c r="Y651" s="5">
        <v>5.2531873898309621E-3</v>
      </c>
      <c r="Z651" s="5">
        <v>5.0465332283216521E-3</v>
      </c>
      <c r="AA651" s="5">
        <v>1.0346965565847868E-2</v>
      </c>
      <c r="AB651" s="5">
        <v>5.1552727111136764E-3</v>
      </c>
      <c r="AC651" s="5">
        <v>7.7134442252988185E-3</v>
      </c>
      <c r="AD651" s="5">
        <v>3.049097180662784E-3</v>
      </c>
      <c r="AE651" s="5">
        <v>1.6177747596809384E-3</v>
      </c>
      <c r="AF651" s="5">
        <v>7.2594215671992444E-3</v>
      </c>
      <c r="AG651" s="5">
        <v>6.40811515964251E-3</v>
      </c>
      <c r="AH651" s="5">
        <v>3.6265424865671199E-3</v>
      </c>
      <c r="AI651" s="5">
        <v>4.5129175021641965E-3</v>
      </c>
      <c r="AJ651" s="5">
        <v>3.8790242539257025E-3</v>
      </c>
      <c r="AK651" s="5">
        <v>4.3995597022556242E-3</v>
      </c>
      <c r="AL651" s="5">
        <v>1.7719278153889397E-3</v>
      </c>
      <c r="AM651" s="5">
        <v>5.8063813264476972E-3</v>
      </c>
      <c r="AN651" s="5">
        <v>4.9905637696592313E-3</v>
      </c>
      <c r="AO651" s="5">
        <v>6.798363762166134E-3</v>
      </c>
      <c r="AP651" s="5">
        <v>5.5337420219096073E-3</v>
      </c>
      <c r="AQ651" s="5">
        <v>5.887159573645385E-3</v>
      </c>
      <c r="AR651" s="5">
        <v>6.0676930915726218E-3</v>
      </c>
      <c r="AS651" s="5">
        <v>7.7381041283214932E-3</v>
      </c>
      <c r="AT651" s="5">
        <v>3.4647921114769821E-3</v>
      </c>
      <c r="AU651" s="5">
        <v>6.4949716763272377E-3</v>
      </c>
      <c r="AV651" s="5">
        <v>6.2497399592038793E-3</v>
      </c>
      <c r="AW651" s="5">
        <v>3.2265062649456532E-3</v>
      </c>
      <c r="AX651" s="5">
        <v>3.8092232959003065E-3</v>
      </c>
      <c r="AY651" s="5">
        <v>4.0983316674787331E-3</v>
      </c>
      <c r="AZ651" s="5">
        <v>5.4242845132693321E-3</v>
      </c>
      <c r="BA651" s="5">
        <v>1.3024854006776937E-2</v>
      </c>
      <c r="BB651" s="5">
        <v>5.8599147194457199E-3</v>
      </c>
      <c r="BC651" s="5">
        <v>1.1151788890641185E-2</v>
      </c>
      <c r="BD651" s="5">
        <v>4.0779495544366407E-3</v>
      </c>
      <c r="BE651" s="5">
        <v>1.038355970492821E-2</v>
      </c>
      <c r="BF651" s="5">
        <v>5.2139739947178274E-3</v>
      </c>
      <c r="BG651" s="5">
        <v>5.2579800004965514E-3</v>
      </c>
      <c r="BH651" s="5">
        <v>4.6049992264082483E-3</v>
      </c>
      <c r="BI651" s="5">
        <v>8.1292394336925002E-3</v>
      </c>
      <c r="BJ651" s="5">
        <v>4.9362742390934725E-3</v>
      </c>
      <c r="BK651" s="6">
        <v>1.3656300974519149E-2</v>
      </c>
      <c r="BL651" s="6">
        <v>3.7357462332322923E-3</v>
      </c>
      <c r="BM651" s="6">
        <v>8.1900175408653811E-3</v>
      </c>
      <c r="BN651" s="6">
        <v>6.2894542715793891E-3</v>
      </c>
      <c r="BO651" s="6">
        <v>3.6127404851919679E-3</v>
      </c>
      <c r="BP651" s="6">
        <v>8.1783588002873626E-3</v>
      </c>
      <c r="BQ651" s="6">
        <v>8.2890196400639653E-3</v>
      </c>
      <c r="BR651" s="6">
        <v>1.1865168778540684E-2</v>
      </c>
      <c r="BS651" s="6">
        <v>3.8679182116241155E-3</v>
      </c>
      <c r="BT651" s="6">
        <v>5.72476709888446E-3</v>
      </c>
      <c r="BU651" s="6">
        <v>3.2297231263394457E-3</v>
      </c>
      <c r="BV651" s="6">
        <v>5.085850137670914E-3</v>
      </c>
      <c r="BW651" s="6">
        <v>6.4056169872448599E-3</v>
      </c>
      <c r="BX651" s="6">
        <v>7.0984550287338946E-3</v>
      </c>
      <c r="BY651" s="6">
        <v>3.2436437091626848E-3</v>
      </c>
      <c r="BZ651" s="6">
        <v>4.0000435340038238E-3</v>
      </c>
      <c r="CA651" s="6">
        <v>3.5864744132213643E-3</v>
      </c>
      <c r="CB651" s="6">
        <v>6.759682245004158E-3</v>
      </c>
      <c r="CC651" s="6">
        <v>2.5358663923912288E-3</v>
      </c>
      <c r="CD651" s="7">
        <v>3.9193630040451144E-3</v>
      </c>
      <c r="CE651" s="7">
        <v>3.3212601650360924E-3</v>
      </c>
      <c r="CF651" s="7">
        <v>5.76932323842364E-3</v>
      </c>
      <c r="CG651" s="7">
        <v>3.0321235655245541E-3</v>
      </c>
      <c r="CH651" s="7">
        <v>6.263810446266109E-3</v>
      </c>
      <c r="CI651" s="7">
        <v>4.9894722251456686E-3</v>
      </c>
      <c r="CJ651" s="7">
        <v>2.592319645214526E-3</v>
      </c>
      <c r="CK651" s="7">
        <v>9.7187042242462794E-3</v>
      </c>
      <c r="CL651" s="7">
        <v>3.1816652801177348E-3</v>
      </c>
      <c r="CM651" s="7">
        <v>3.0336227659400654E-3</v>
      </c>
      <c r="CN651" s="9">
        <f t="shared" si="99"/>
        <v>5.2335806922743948E-3</v>
      </c>
      <c r="CO651" s="9">
        <f t="shared" si="100"/>
        <v>5.72476709888446E-3</v>
      </c>
      <c r="CP651" s="9">
        <f t="shared" si="101"/>
        <v>3.6203115845406036E-3</v>
      </c>
      <c r="CQ651" s="10">
        <f t="shared" si="102"/>
        <v>1.093852839096402</v>
      </c>
      <c r="CR651" s="10">
        <f t="shared" si="103"/>
        <v>0.69174658754851426</v>
      </c>
      <c r="CS651" s="10">
        <f t="shared" si="104"/>
        <v>1.5812912687764966</v>
      </c>
      <c r="CT651">
        <v>0.36218192789205</v>
      </c>
      <c r="CX651" t="s">
        <v>3211</v>
      </c>
    </row>
    <row r="652" spans="1:102" x14ac:dyDescent="0.35">
      <c r="A652" s="2">
        <v>3</v>
      </c>
      <c r="B652" t="s">
        <v>1663</v>
      </c>
      <c r="C652" t="s">
        <v>1664</v>
      </c>
      <c r="D652" t="s">
        <v>1665</v>
      </c>
      <c r="E652" s="3">
        <v>1.0595087687470662E-3</v>
      </c>
      <c r="F652" s="3">
        <v>1.3040641001608713E-3</v>
      </c>
      <c r="G652" s="3">
        <v>1.2739656822855108E-3</v>
      </c>
      <c r="H652" s="3">
        <v>8.1761740788791385E-4</v>
      </c>
      <c r="I652" s="3">
        <v>5.8633628883771396E-4</v>
      </c>
      <c r="J652" s="3">
        <f t="shared" si="96"/>
        <v>1.0082984495838152E-3</v>
      </c>
      <c r="K652" s="3">
        <f t="shared" si="97"/>
        <v>3.0622304785286853E-4</v>
      </c>
      <c r="L652" s="4">
        <f t="shared" si="98"/>
        <v>30.37027855981183</v>
      </c>
      <c r="M652" s="5">
        <v>7.1123152462983935E-4</v>
      </c>
      <c r="N652" s="5">
        <v>7.7808865171378192E-4</v>
      </c>
      <c r="O652" s="5">
        <v>8.2728101695452754E-4</v>
      </c>
      <c r="P652" s="5">
        <v>9.3315938657489983E-4</v>
      </c>
      <c r="Q652" s="5">
        <v>6.3117956429763807E-4</v>
      </c>
      <c r="R652" s="5">
        <v>7.6997409049727448E-4</v>
      </c>
      <c r="S652" s="5">
        <v>9.326134850558451E-4</v>
      </c>
      <c r="T652" s="5">
        <v>1.1400678246832393E-3</v>
      </c>
      <c r="U652" s="5">
        <v>9.6587298836549166E-4</v>
      </c>
      <c r="V652" s="5">
        <v>9.1894340550263361E-4</v>
      </c>
      <c r="W652" s="5">
        <v>1.2435752257277794E-3</v>
      </c>
      <c r="X652" s="5">
        <v>7.2414464651576185E-4</v>
      </c>
      <c r="Y652" s="5">
        <v>6.3068123419817476E-4</v>
      </c>
      <c r="Z652" s="5">
        <v>1.2799101115359346E-3</v>
      </c>
      <c r="AA652" s="5">
        <v>2.2789045343445504E-3</v>
      </c>
      <c r="AB652" s="5">
        <v>9.3128979432935334E-4</v>
      </c>
      <c r="AC652" s="5">
        <v>2.1890248568526495E-3</v>
      </c>
      <c r="AD652" s="5">
        <v>8.6033252140348333E-4</v>
      </c>
      <c r="AE652" s="5">
        <v>9.0188591106717185E-4</v>
      </c>
      <c r="AF652" s="5">
        <v>6.2760775609301922E-4</v>
      </c>
      <c r="AG652" s="5">
        <v>1.8422359483606882E-3</v>
      </c>
      <c r="AH652" s="5">
        <v>8.8001277068776133E-4</v>
      </c>
      <c r="AI652" s="5">
        <v>6.530061656158184E-4</v>
      </c>
      <c r="AJ652" s="5">
        <v>8.8848441181469393E-4</v>
      </c>
      <c r="AK652" s="5">
        <v>1.1799562077587948E-3</v>
      </c>
      <c r="AL652" s="5">
        <v>1.1555548857369634E-3</v>
      </c>
      <c r="AM652" s="5">
        <v>1.8112101916284921E-3</v>
      </c>
      <c r="AN652" s="5">
        <v>1.5816682515684452E-3</v>
      </c>
      <c r="AO652" s="5">
        <v>5.7427007277012336E-4</v>
      </c>
      <c r="AP652" s="5">
        <v>2.0802683105079333E-3</v>
      </c>
      <c r="AQ652" s="5">
        <v>1.1221676727392966E-3</v>
      </c>
      <c r="AR652" s="5">
        <v>1.899729111810268E-3</v>
      </c>
      <c r="AS652" s="5">
        <v>1.2380130702288228E-3</v>
      </c>
      <c r="AT652" s="5">
        <v>4.3442733002152723E-4</v>
      </c>
      <c r="AU652" s="5">
        <v>2.9575876988721097E-3</v>
      </c>
      <c r="AV652" s="5">
        <v>1.7497482946912646E-3</v>
      </c>
      <c r="AW652" s="5">
        <v>3.444539730506323E-4</v>
      </c>
      <c r="AX652" s="5">
        <v>2.4138547011840258E-3</v>
      </c>
      <c r="AY652" s="5">
        <v>1.7033464230892909E-3</v>
      </c>
      <c r="AZ652" s="5">
        <v>8.0943879978133762E-4</v>
      </c>
      <c r="BA652" s="5">
        <v>2.9821020446255011E-3</v>
      </c>
      <c r="BB652" s="5">
        <v>1.5123950701010547E-3</v>
      </c>
      <c r="BC652" s="5">
        <v>4.1426607201513289E-4</v>
      </c>
      <c r="BD652" s="5">
        <v>5.5349979091521119E-4</v>
      </c>
      <c r="BE652" s="5">
        <v>1.8112874417133607E-3</v>
      </c>
      <c r="BF652" s="5">
        <v>1.4970139820428957E-3</v>
      </c>
      <c r="BG652" s="5">
        <v>1.982939168145337E-3</v>
      </c>
      <c r="BH652" s="5">
        <v>6.176991316313473E-4</v>
      </c>
      <c r="BI652" s="5">
        <v>8.4424539685005291E-4</v>
      </c>
      <c r="BJ652" s="5">
        <v>6.6508563443620113E-3</v>
      </c>
      <c r="BK652" s="6">
        <v>2.6373941235786355E-3</v>
      </c>
      <c r="BL652" s="6">
        <v>8.3594513909620183E-4</v>
      </c>
      <c r="BM652" s="6">
        <v>2.2629274908309918E-3</v>
      </c>
      <c r="BN652" s="6">
        <v>1.1878315840247338E-3</v>
      </c>
      <c r="BO652" s="6">
        <v>3.9142019273671473E-4</v>
      </c>
      <c r="BP652" s="6">
        <v>1.2926904830569221E-3</v>
      </c>
      <c r="BQ652" s="6">
        <v>1.2152385505755021E-3</v>
      </c>
      <c r="BR652" s="6">
        <v>1.4863229460862135E-3</v>
      </c>
      <c r="BS652" s="6">
        <v>1.4170548276174412E-3</v>
      </c>
      <c r="BT652" s="6">
        <v>1.391847993772735E-3</v>
      </c>
      <c r="BU652" s="6">
        <v>1.249154110090951E-3</v>
      </c>
      <c r="BV652" s="6">
        <v>1.5747102330500638E-3</v>
      </c>
      <c r="BW652" s="6">
        <v>8.6887733104154953E-4</v>
      </c>
      <c r="BX652" s="6">
        <v>5.5980834887405751E-3</v>
      </c>
      <c r="BY652" s="6">
        <v>4.7884697262977045E-4</v>
      </c>
      <c r="BZ652" s="6">
        <v>5.462443306063899E-4</v>
      </c>
      <c r="CA652" s="6">
        <v>3.4895209711868691E-3</v>
      </c>
      <c r="CB652" s="6">
        <v>2.2332451897389212E-3</v>
      </c>
      <c r="CC652" s="6">
        <v>8.1081210688386857E-4</v>
      </c>
      <c r="CD652" s="7">
        <v>7.1595773681443914E-4</v>
      </c>
      <c r="CE652" s="7">
        <v>7.8709638704672544E-4</v>
      </c>
      <c r="CF652" s="7">
        <v>1.0728212624679214E-3</v>
      </c>
      <c r="CG652" s="7">
        <v>5.5604244821418124E-4</v>
      </c>
      <c r="CH652" s="7">
        <v>7.5339436629357447E-4</v>
      </c>
      <c r="CI652" s="7">
        <v>1.0757811708942725E-3</v>
      </c>
      <c r="CJ652" s="7">
        <v>1.2238486434702313E-3</v>
      </c>
      <c r="CK652" s="7">
        <v>1.1733767138201743E-3</v>
      </c>
      <c r="CL652" s="7">
        <v>7.740935052423034E-4</v>
      </c>
      <c r="CM652" s="7">
        <v>1.8712940693399883E-3</v>
      </c>
      <c r="CN652" s="9">
        <f t="shared" si="99"/>
        <v>9.4951618747019569E-4</v>
      </c>
      <c r="CO652" s="9">
        <f t="shared" si="100"/>
        <v>1.2926904830569221E-3</v>
      </c>
      <c r="CP652" s="9">
        <f t="shared" si="101"/>
        <v>9.2995882475732346E-4</v>
      </c>
      <c r="CQ652" s="10">
        <f t="shared" si="102"/>
        <v>1.3614201633581926</v>
      </c>
      <c r="CR652" s="10">
        <f t="shared" si="103"/>
        <v>0.97940281274721697</v>
      </c>
      <c r="CS652" s="10">
        <f t="shared" si="104"/>
        <v>1.3900513104913597</v>
      </c>
      <c r="CT652">
        <v>0.36672737996540999</v>
      </c>
      <c r="CX652" t="s">
        <v>3211</v>
      </c>
    </row>
    <row r="653" spans="1:102" x14ac:dyDescent="0.35">
      <c r="A653" s="2">
        <v>14</v>
      </c>
      <c r="B653" t="s">
        <v>1000</v>
      </c>
      <c r="C653" t="s">
        <v>1001</v>
      </c>
      <c r="D653" t="s">
        <v>1002</v>
      </c>
      <c r="E653" s="3">
        <v>1.1279885133691327E-2</v>
      </c>
      <c r="F653" s="3">
        <v>7.3185035199447093E-3</v>
      </c>
      <c r="G653" s="3">
        <v>1.2739989711363123E-2</v>
      </c>
      <c r="H653" s="3">
        <v>1.5844146777092224E-2</v>
      </c>
      <c r="I653" s="3">
        <v>1.1283425788511787E-2</v>
      </c>
      <c r="J653" s="3">
        <f t="shared" si="96"/>
        <v>1.1693190186120634E-2</v>
      </c>
      <c r="K653" s="3">
        <f t="shared" si="97"/>
        <v>3.0742007587870358E-3</v>
      </c>
      <c r="L653" s="4">
        <f t="shared" si="98"/>
        <v>26.290522174487453</v>
      </c>
      <c r="M653" s="5">
        <v>9.645143181277167E-3</v>
      </c>
      <c r="N653" s="5">
        <v>9.8715871138165528E-3</v>
      </c>
      <c r="O653" s="5">
        <v>1.559520468117135E-2</v>
      </c>
      <c r="P653" s="5">
        <v>8.394492549904594E-3</v>
      </c>
      <c r="Q653" s="5">
        <v>1.0263490347312837E-2</v>
      </c>
      <c r="R653" s="5">
        <v>1.0233260888044729E-2</v>
      </c>
      <c r="S653" s="5">
        <v>2.0141844888885176E-2</v>
      </c>
      <c r="T653" s="5">
        <v>7.6947362534148054E-3</v>
      </c>
      <c r="U653" s="5">
        <v>8.9213698554183214E-3</v>
      </c>
      <c r="V653" s="5">
        <v>1.0798955435365628E-2</v>
      </c>
      <c r="W653" s="5">
        <v>4.169507354284464E-3</v>
      </c>
      <c r="X653" s="5">
        <v>1.2948582838193487E-2</v>
      </c>
      <c r="Y653" s="5">
        <v>1.06020250123759E-2</v>
      </c>
      <c r="Z653" s="5">
        <v>7.1849127772621859E-3</v>
      </c>
      <c r="AA653" s="5">
        <v>8.5597163911043696E-3</v>
      </c>
      <c r="AB653" s="5">
        <v>7.4093845656782566E-3</v>
      </c>
      <c r="AC653" s="5">
        <v>5.6873887721351803E-3</v>
      </c>
      <c r="AD653" s="5">
        <v>5.6852227782144167E-3</v>
      </c>
      <c r="AE653" s="5">
        <v>8.0965800578306352E-3</v>
      </c>
      <c r="AF653" s="5">
        <v>8.2301345824886893E-3</v>
      </c>
      <c r="AG653" s="5">
        <v>3.4926980719983923E-2</v>
      </c>
      <c r="AH653" s="5">
        <v>9.6579704501423627E-3</v>
      </c>
      <c r="AI653" s="5">
        <v>8.8269013385856316E-3</v>
      </c>
      <c r="AJ653" s="5">
        <v>5.4533603700514001E-3</v>
      </c>
      <c r="AK653" s="5">
        <v>1.1528236224276565E-2</v>
      </c>
      <c r="AL653" s="5">
        <v>6.7885301982603856E-3</v>
      </c>
      <c r="AM653" s="5">
        <v>1.6251497143728387E-2</v>
      </c>
      <c r="AN653" s="5">
        <v>7.6657080657165488E-3</v>
      </c>
      <c r="AO653" s="5">
        <v>8.6185253601203157E-3</v>
      </c>
      <c r="AP653" s="5">
        <v>9.871397830580584E-3</v>
      </c>
      <c r="AQ653" s="5">
        <v>1.3780039292690985E-2</v>
      </c>
      <c r="AR653" s="5">
        <v>1.9404701427808386E-2</v>
      </c>
      <c r="AS653" s="5">
        <v>1.2129476112565785E-2</v>
      </c>
      <c r="AT653" s="5">
        <v>5.7436145644949293E-3</v>
      </c>
      <c r="AU653" s="5">
        <v>8.4499077432948749E-3</v>
      </c>
      <c r="AV653" s="5">
        <v>1.4953008447582513E-2</v>
      </c>
      <c r="AW653" s="5">
        <v>8.0501817003004877E-3</v>
      </c>
      <c r="AX653" s="5">
        <v>5.1716309819148341E-2</v>
      </c>
      <c r="AY653" s="5">
        <v>2.9842715054817778E-2</v>
      </c>
      <c r="AZ653" s="5">
        <v>8.1779672191121741E-3</v>
      </c>
      <c r="BA653" s="5">
        <v>2.2842314541421493E-2</v>
      </c>
      <c r="BB653" s="5">
        <v>9.0217767549050833E-3</v>
      </c>
      <c r="BC653" s="5">
        <v>1.9409107871152784E-2</v>
      </c>
      <c r="BD653" s="5">
        <v>6.7069852817848285E-3</v>
      </c>
      <c r="BE653" s="5">
        <v>2.0646318183449155E-2</v>
      </c>
      <c r="BF653" s="5">
        <v>1.6572931490105691E-2</v>
      </c>
      <c r="BG653" s="5">
        <v>1.3073045447580584E-2</v>
      </c>
      <c r="BH653" s="5">
        <v>7.1235700259479496E-3</v>
      </c>
      <c r="BI653" s="5">
        <v>7.455577317806006E-3</v>
      </c>
      <c r="BJ653" s="5">
        <v>1.521195786083644E-2</v>
      </c>
      <c r="BK653" s="6">
        <v>2.2740292561317856E-2</v>
      </c>
      <c r="BL653" s="6">
        <v>8.4534675246332614E-3</v>
      </c>
      <c r="BM653" s="6">
        <v>2.8767699121763052E-2</v>
      </c>
      <c r="BN653" s="6">
        <v>3.1184899989156561E-2</v>
      </c>
      <c r="BO653" s="6">
        <v>5.87622129995506E-3</v>
      </c>
      <c r="BP653" s="6">
        <v>1.5320417447117958E-2</v>
      </c>
      <c r="BQ653" s="6">
        <v>1.0193451795698054E-2</v>
      </c>
      <c r="BR653" s="6">
        <v>2.0850688010746427E-2</v>
      </c>
      <c r="BS653" s="6">
        <v>8.557924993868149E-3</v>
      </c>
      <c r="BT653" s="6">
        <v>6.7757425476541898E-3</v>
      </c>
      <c r="BU653" s="6">
        <v>7.843797411743951E-3</v>
      </c>
      <c r="BV653" s="6">
        <v>1.0557927798754422E-2</v>
      </c>
      <c r="BW653" s="6">
        <v>1.0560138704707603E-2</v>
      </c>
      <c r="BX653" s="6">
        <v>2.0238543412689384E-2</v>
      </c>
      <c r="BY653" s="6">
        <v>5.8024134948344123E-3</v>
      </c>
      <c r="BZ653" s="6">
        <v>4.7129803362617297E-3</v>
      </c>
      <c r="CA653" s="6">
        <v>1.9071510807591972E-2</v>
      </c>
      <c r="CB653" s="6">
        <v>3.0518867738295784E-2</v>
      </c>
      <c r="CC653" s="6">
        <v>1.3541602847048174E-2</v>
      </c>
      <c r="CD653" s="7">
        <v>4.1945801662216092E-3</v>
      </c>
      <c r="CE653" s="7">
        <v>1.2828921042656543E-2</v>
      </c>
      <c r="CF653" s="7">
        <v>1.5694204552841498E-2</v>
      </c>
      <c r="CG653" s="7">
        <v>9.1517467886539101E-3</v>
      </c>
      <c r="CH653" s="7">
        <v>9.936329377307894E-3</v>
      </c>
      <c r="CI653" s="7">
        <v>1.2309312260030158E-2</v>
      </c>
      <c r="CJ653" s="7">
        <v>7.2960249793797404E-3</v>
      </c>
      <c r="CK653" s="7">
        <v>7.4459243445226721E-3</v>
      </c>
      <c r="CL653" s="7">
        <v>8.795821006044419E-3</v>
      </c>
      <c r="CM653" s="7">
        <v>1.3309000881864297E-2</v>
      </c>
      <c r="CN653" s="9">
        <f t="shared" si="99"/>
        <v>9.6515568157097657E-3</v>
      </c>
      <c r="CO653" s="9">
        <f t="shared" si="100"/>
        <v>1.0560138704707603E-2</v>
      </c>
      <c r="CP653" s="9">
        <f t="shared" si="101"/>
        <v>9.5440380829809011E-3</v>
      </c>
      <c r="CQ653" s="10">
        <f t="shared" si="102"/>
        <v>1.0941383764657475</v>
      </c>
      <c r="CR653" s="10">
        <f t="shared" si="103"/>
        <v>0.9888599596125407</v>
      </c>
      <c r="CS653" s="10">
        <f t="shared" si="104"/>
        <v>1.1064644349584722</v>
      </c>
      <c r="CT653">
        <v>0.37021417928642297</v>
      </c>
      <c r="CX653" t="s">
        <v>3211</v>
      </c>
    </row>
    <row r="654" spans="1:102" x14ac:dyDescent="0.35">
      <c r="A654" s="2">
        <v>3</v>
      </c>
      <c r="B654" t="s">
        <v>2128</v>
      </c>
      <c r="C654" t="s">
        <v>2129</v>
      </c>
      <c r="D654" t="s">
        <v>2130</v>
      </c>
      <c r="E654" s="3">
        <v>1.2336197600627146E-3</v>
      </c>
      <c r="F654" s="3">
        <v>1.3065630501213664E-3</v>
      </c>
      <c r="G654" s="3">
        <v>1.6746511451284139E-3</v>
      </c>
      <c r="H654" s="3">
        <v>1.2399318489177032E-3</v>
      </c>
      <c r="I654" s="3">
        <v>1.5058777241480084E-3</v>
      </c>
      <c r="J654" s="3">
        <f t="shared" si="96"/>
        <v>1.3921287056756413E-3</v>
      </c>
      <c r="K654" s="3">
        <f t="shared" si="97"/>
        <v>1.9259297654283981E-4</v>
      </c>
      <c r="L654" s="4">
        <f t="shared" si="98"/>
        <v>13.834423193606135</v>
      </c>
      <c r="M654" s="5">
        <v>2.3305766009253585E-3</v>
      </c>
      <c r="N654" s="5">
        <v>1.3007208372115434E-3</v>
      </c>
      <c r="O654" s="5">
        <v>1.8393945331955713E-3</v>
      </c>
      <c r="P654" s="5">
        <v>3.0277313140002573E-4</v>
      </c>
      <c r="Q654" s="5">
        <v>7.1372534459505888E-4</v>
      </c>
      <c r="R654" s="5">
        <v>2.7530731534524137E-4</v>
      </c>
      <c r="S654" s="5">
        <v>1.9321529881276812E-3</v>
      </c>
      <c r="T654" s="5">
        <v>4.6721421354484113E-4</v>
      </c>
      <c r="U654" s="5">
        <v>1.7212122906060949E-3</v>
      </c>
      <c r="V654" s="5">
        <v>1.4849885099732253E-3</v>
      </c>
      <c r="W654" s="5">
        <v>3.310178205512544E-4</v>
      </c>
      <c r="X654" s="5">
        <v>2.0667251945283458E-3</v>
      </c>
      <c r="Y654" s="5">
        <v>4.822982509517103E-4</v>
      </c>
      <c r="Z654" s="5">
        <v>1.1383776040493113E-3</v>
      </c>
      <c r="AA654" s="5">
        <v>2.9771004316083201E-3</v>
      </c>
      <c r="AB654" s="5">
        <v>6.2413643502222827E-4</v>
      </c>
      <c r="AC654" s="5">
        <v>1.5549763528261409E-3</v>
      </c>
      <c r="AD654" s="5">
        <v>1.5552034491322099E-3</v>
      </c>
      <c r="AE654" s="5">
        <v>1.4730758422013927E-3</v>
      </c>
      <c r="AF654" s="5">
        <v>5.2970942445571218E-4</v>
      </c>
      <c r="AG654" s="5">
        <v>8.2296257199289912E-4</v>
      </c>
      <c r="AH654" s="5">
        <v>1.7291795805699861E-4</v>
      </c>
      <c r="AI654" s="5">
        <v>4.8296349155587504E-4</v>
      </c>
      <c r="AJ654" s="5">
        <v>1.2182498148590238E-3</v>
      </c>
      <c r="AK654" s="5">
        <v>3.2196857960340027E-4</v>
      </c>
      <c r="AL654" s="5">
        <v>8.7780486328544653E-4</v>
      </c>
      <c r="AM654" s="5">
        <v>6.2092388382382533E-4</v>
      </c>
      <c r="AN654" s="5">
        <v>7.5614284760609632E-4</v>
      </c>
      <c r="AO654" s="5">
        <v>1.0207588622357763E-3</v>
      </c>
      <c r="AP654" s="5">
        <v>7.4808615853555525E-4</v>
      </c>
      <c r="AQ654" s="5">
        <v>6.4037007814238419E-4</v>
      </c>
      <c r="AR654" s="5">
        <v>8.4539271709420545E-4</v>
      </c>
      <c r="AS654" s="5">
        <v>4.649483103263418E-3</v>
      </c>
      <c r="AT654" s="5">
        <v>5.9033271611925835E-4</v>
      </c>
      <c r="AU654" s="5">
        <v>1.8182329516478616E-3</v>
      </c>
      <c r="AV654" s="5">
        <v>1.7402895389830634E-3</v>
      </c>
      <c r="AW654" s="5">
        <v>4.0736030605920484E-4</v>
      </c>
      <c r="AX654" s="5">
        <v>3.323222433767405E-3</v>
      </c>
      <c r="AY654" s="5">
        <v>2.2146843460413889E-3</v>
      </c>
      <c r="AZ654" s="5">
        <v>4.859423116043568E-4</v>
      </c>
      <c r="BA654" s="5">
        <v>6.5652373136372284E-4</v>
      </c>
      <c r="BB654" s="5">
        <v>1.2368321520508374E-3</v>
      </c>
      <c r="BC654" s="5">
        <v>1.4389718932392816E-3</v>
      </c>
      <c r="BD654" s="5">
        <v>1.979149416479622E-4</v>
      </c>
      <c r="BE654" s="5">
        <v>1.5190146628663184E-3</v>
      </c>
      <c r="BF654" s="5">
        <v>7.0888716899923079E-4</v>
      </c>
      <c r="BG654" s="5">
        <v>5.3696425910745545E-4</v>
      </c>
      <c r="BH654" s="5">
        <v>6.3648504775974364E-4</v>
      </c>
      <c r="BI654" s="5">
        <v>2.015545027425351E-4</v>
      </c>
      <c r="BJ654" s="5">
        <v>1.3640703088813721E-3</v>
      </c>
      <c r="BK654" s="6">
        <v>1.5539800516035152E-3</v>
      </c>
      <c r="BL654" s="6">
        <v>2.2464541997855783E-4</v>
      </c>
      <c r="BM654" s="6">
        <v>7.0054198831403488E-3</v>
      </c>
      <c r="BN654" s="6">
        <v>5.8494793605083455E-4</v>
      </c>
      <c r="BO654" s="6">
        <v>6.0966126479059218E-4</v>
      </c>
      <c r="BP654" s="6">
        <v>7.0562163384505058E-4</v>
      </c>
      <c r="BQ654" s="6">
        <v>1.8947708315239557E-2</v>
      </c>
      <c r="BR654" s="6">
        <v>1.0703529855444274E-3</v>
      </c>
      <c r="BS654" s="6">
        <v>4.613942224653806E-4</v>
      </c>
      <c r="BT654" s="6">
        <v>3.2876571138338298E-3</v>
      </c>
      <c r="BU654" s="6">
        <v>3.6264356220746838E-3</v>
      </c>
      <c r="BV654" s="6">
        <v>3.9547986189669903E-3</v>
      </c>
      <c r="BW654" s="6">
        <v>2.2781897297602383E-3</v>
      </c>
      <c r="BX654" s="6">
        <v>1.549582713129294E-3</v>
      </c>
      <c r="BY654" s="6">
        <v>5.5689289167689705E-4</v>
      </c>
      <c r="BZ654" s="6">
        <v>3.4649243794824164E-4</v>
      </c>
      <c r="CA654" s="6">
        <v>1.5823525119103123E-3</v>
      </c>
      <c r="CB654" s="6">
        <v>5.9614142591673386E-4</v>
      </c>
      <c r="CC654" s="6">
        <v>6.3204599674793953E-4</v>
      </c>
      <c r="CD654" s="7">
        <v>5.1365436080949166E-4</v>
      </c>
      <c r="CE654" s="7">
        <v>1.21227892063075E-3</v>
      </c>
      <c r="CF654" s="7">
        <v>1.1414652899338199E-3</v>
      </c>
      <c r="CG654" s="7">
        <v>3.236741666809088E-4</v>
      </c>
      <c r="CH654" s="7">
        <v>1.3110337492833772E-3</v>
      </c>
      <c r="CI654" s="7">
        <v>5.0376563016772268E-4</v>
      </c>
      <c r="CJ654" s="7">
        <v>1.3196241214388253E-3</v>
      </c>
      <c r="CK654" s="7">
        <v>6.0278540338132335E-4</v>
      </c>
      <c r="CL654" s="7">
        <v>4.8684811249523926E-4</v>
      </c>
      <c r="CM654" s="7">
        <v>4.5792985038209475E-4</v>
      </c>
      <c r="CN654" s="9">
        <f t="shared" si="99"/>
        <v>8.3417764454355229E-4</v>
      </c>
      <c r="CO654" s="9">
        <f t="shared" si="100"/>
        <v>1.0703529855444274E-3</v>
      </c>
      <c r="CP654" s="9">
        <f t="shared" si="101"/>
        <v>5.5821988209540756E-4</v>
      </c>
      <c r="CQ654" s="10">
        <f t="shared" si="102"/>
        <v>1.2831235559304712</v>
      </c>
      <c r="CR654" s="10">
        <f t="shared" si="103"/>
        <v>0.6691858571693754</v>
      </c>
      <c r="CS654" s="10">
        <f t="shared" si="104"/>
        <v>1.9174397399222143</v>
      </c>
      <c r="CT654">
        <v>0.370300297064724</v>
      </c>
      <c r="CX654" t="s">
        <v>3211</v>
      </c>
    </row>
    <row r="655" spans="1:102" x14ac:dyDescent="0.35">
      <c r="A655" s="2">
        <v>5</v>
      </c>
      <c r="B655" t="s">
        <v>2626</v>
      </c>
      <c r="C655" t="s">
        <v>2627</v>
      </c>
      <c r="D655" t="s">
        <v>2628</v>
      </c>
      <c r="E655" s="3">
        <v>2.4424953526530732E-3</v>
      </c>
      <c r="F655" s="3">
        <v>4.0286779082035675E-3</v>
      </c>
      <c r="G655" s="3">
        <v>3.8194183852039093E-3</v>
      </c>
      <c r="H655" s="3">
        <v>3.7535915965166179E-3</v>
      </c>
      <c r="I655" s="3">
        <v>3.6797004388639991E-3</v>
      </c>
      <c r="J655" s="3">
        <f t="shared" si="96"/>
        <v>3.5447767362882334E-3</v>
      </c>
      <c r="K655" s="3">
        <f t="shared" si="97"/>
        <v>6.2976596438235524E-4</v>
      </c>
      <c r="L655" s="4">
        <f t="shared" si="98"/>
        <v>17.76602621923627</v>
      </c>
      <c r="M655" s="5">
        <v>2.8385081536607855E-3</v>
      </c>
      <c r="N655" s="5">
        <v>2.5088456276424866E-3</v>
      </c>
      <c r="O655" s="5">
        <v>4.7197761048795072E-3</v>
      </c>
      <c r="P655" s="5">
        <v>3.3657519209404317E-3</v>
      </c>
      <c r="Q655" s="5">
        <v>3.6770453053029625E-3</v>
      </c>
      <c r="R655" s="5">
        <v>4.3608721660138997E-3</v>
      </c>
      <c r="S655" s="5">
        <v>6.4898452816739057E-3</v>
      </c>
      <c r="T655" s="5">
        <v>3.2203210067324214E-3</v>
      </c>
      <c r="U655" s="5">
        <v>3.923222941246798E-3</v>
      </c>
      <c r="V655" s="5">
        <v>3.5757094692405473E-3</v>
      </c>
      <c r="W655" s="5">
        <v>4.0003122522285009E-3</v>
      </c>
      <c r="X655" s="5">
        <v>3.2467297648264924E-3</v>
      </c>
      <c r="Y655" s="5">
        <v>3.7895389063302542E-3</v>
      </c>
      <c r="Z655" s="5">
        <v>4.6650615652703772E-3</v>
      </c>
      <c r="AA655" s="5">
        <v>4.9419202351654824E-3</v>
      </c>
      <c r="AB655" s="5">
        <v>4.3355060460141788E-3</v>
      </c>
      <c r="AC655" s="5">
        <v>4.8453717185837726E-3</v>
      </c>
      <c r="AD655" s="5">
        <v>4.9082047987299964E-3</v>
      </c>
      <c r="AE655" s="5">
        <v>3.937396479397704E-3</v>
      </c>
      <c r="AF655" s="5">
        <v>5.2022908932349999E-3</v>
      </c>
      <c r="AG655" s="5">
        <v>3.831116198373897E-3</v>
      </c>
      <c r="AH655" s="5">
        <v>5.2492611902185179E-3</v>
      </c>
      <c r="AI655" s="5">
        <v>3.9241520234669473E-3</v>
      </c>
      <c r="AJ655" s="5">
        <v>4.4784360845976758E-3</v>
      </c>
      <c r="AK655" s="5">
        <v>5.7530188559486621E-3</v>
      </c>
      <c r="AL655" s="5">
        <v>3.7885075744136278E-3</v>
      </c>
      <c r="AM655" s="5">
        <v>5.9548433791128848E-3</v>
      </c>
      <c r="AN655" s="5">
        <v>3.7826711321139275E-3</v>
      </c>
      <c r="AO655" s="5">
        <v>3.5492282933960932E-3</v>
      </c>
      <c r="AP655" s="5">
        <v>4.5149942247745527E-3</v>
      </c>
      <c r="AQ655" s="5">
        <v>5.1243019977162425E-3</v>
      </c>
      <c r="AR655" s="5">
        <v>3.9961439475101647E-3</v>
      </c>
      <c r="AS655" s="5">
        <v>5.9748260088063826E-3</v>
      </c>
      <c r="AT655" s="5">
        <v>2.7370399224905437E-3</v>
      </c>
      <c r="AU655" s="5">
        <v>3.265519547034689E-3</v>
      </c>
      <c r="AV655" s="5">
        <v>3.8816646685190777E-3</v>
      </c>
      <c r="AW655" s="5">
        <v>2.6267461434196049E-3</v>
      </c>
      <c r="AX655" s="5">
        <v>4.7572995172185176E-3</v>
      </c>
      <c r="AY655" s="5">
        <v>5.369152909075304E-3</v>
      </c>
      <c r="AZ655" s="5">
        <v>4.5063087777736533E-3</v>
      </c>
      <c r="BA655" s="5">
        <v>9.4552412929783461E-3</v>
      </c>
      <c r="BB655" s="5">
        <v>4.634474579085824E-3</v>
      </c>
      <c r="BC655" s="5">
        <v>2.9290805097789805E-3</v>
      </c>
      <c r="BD655" s="5">
        <v>4.5586896622420211E-3</v>
      </c>
      <c r="BE655" s="5">
        <v>4.4270268627645114E-3</v>
      </c>
      <c r="BF655" s="5">
        <v>6.0204587334260007E-3</v>
      </c>
      <c r="BG655" s="5">
        <v>6.3273114987127382E-3</v>
      </c>
      <c r="BH655" s="5">
        <v>4.5012895490739941E-3</v>
      </c>
      <c r="BI655" s="5">
        <v>5.7069782789727136E-3</v>
      </c>
      <c r="BJ655" s="5">
        <v>6.7822276383882954E-3</v>
      </c>
      <c r="BK655" s="6">
        <v>7.4153734130719857E-3</v>
      </c>
      <c r="BL655" s="6">
        <v>3.4639983903931512E-3</v>
      </c>
      <c r="BM655" s="6">
        <v>3.4568954003012984E-3</v>
      </c>
      <c r="BN655" s="6">
        <v>3.6627493514093455E-3</v>
      </c>
      <c r="BO655" s="6">
        <v>3.3491492239544124E-3</v>
      </c>
      <c r="BP655" s="6">
        <v>5.0957539085593698E-3</v>
      </c>
      <c r="BQ655" s="6">
        <v>2.1037786327228187E-3</v>
      </c>
      <c r="BR655" s="6">
        <v>6.4944698159001115E-3</v>
      </c>
      <c r="BS655" s="6">
        <v>2.5398537533377007E-3</v>
      </c>
      <c r="BT655" s="6">
        <v>3.6436136151089212E-3</v>
      </c>
      <c r="BU655" s="6">
        <v>2.890411214934014E-3</v>
      </c>
      <c r="BV655" s="6">
        <v>3.3283907592876211E-3</v>
      </c>
      <c r="BW655" s="6">
        <v>3.8669092346752675E-3</v>
      </c>
      <c r="BX655" s="6">
        <v>3.9796506823017528E-3</v>
      </c>
      <c r="BY655" s="6">
        <v>5.1525889677682185E-3</v>
      </c>
      <c r="BZ655" s="6">
        <v>4.4172675820800845E-3</v>
      </c>
      <c r="CA655" s="6">
        <v>4.2180436551841035E-3</v>
      </c>
      <c r="CB655" s="6">
        <v>5.4434549038288619E-3</v>
      </c>
      <c r="CC655" s="6">
        <v>3.7031915298969282E-3</v>
      </c>
      <c r="CD655" s="7">
        <v>2.4434353566550097E-3</v>
      </c>
      <c r="CE655" s="7">
        <v>3.0640284315123912E-3</v>
      </c>
      <c r="CF655" s="7">
        <v>4.3256441175475091E-3</v>
      </c>
      <c r="CG655" s="7">
        <v>2.9276587145437914E-3</v>
      </c>
      <c r="CH655" s="7">
        <v>4.4544464351902735E-3</v>
      </c>
      <c r="CI655" s="7">
        <v>3.246899143339099E-3</v>
      </c>
      <c r="CJ655" s="7">
        <v>4.8318615901632453E-3</v>
      </c>
      <c r="CK655" s="7">
        <v>6.0831274535922174E-3</v>
      </c>
      <c r="CL655" s="7">
        <v>3.9766029639139219E-3</v>
      </c>
      <c r="CM655" s="7">
        <v>7.0505063254483243E-3</v>
      </c>
      <c r="CN655" s="9">
        <f t="shared" si="99"/>
        <v>4.4527314736810941E-3</v>
      </c>
      <c r="CO655" s="9">
        <f t="shared" si="100"/>
        <v>3.7031915298969282E-3</v>
      </c>
      <c r="CP655" s="9">
        <f t="shared" si="101"/>
        <v>4.151123540730715E-3</v>
      </c>
      <c r="CQ655" s="10">
        <f t="shared" si="102"/>
        <v>0.83166738254608519</v>
      </c>
      <c r="CR655" s="10">
        <f t="shared" si="103"/>
        <v>0.93226451342662298</v>
      </c>
      <c r="CS655" s="10">
        <f t="shared" si="104"/>
        <v>0.89209378944310147</v>
      </c>
      <c r="CT655">
        <v>0.37256403186165699</v>
      </c>
      <c r="CX655" t="s">
        <v>3211</v>
      </c>
    </row>
    <row r="656" spans="1:102" x14ac:dyDescent="0.35">
      <c r="A656" s="2">
        <v>1</v>
      </c>
      <c r="B656" t="s">
        <v>2542</v>
      </c>
      <c r="C656" t="s">
        <v>2543</v>
      </c>
      <c r="D656" t="s">
        <v>2544</v>
      </c>
      <c r="E656" s="3">
        <v>2.9312086861287982E-4</v>
      </c>
      <c r="F656" s="3">
        <v>4.813449486631813E-4</v>
      </c>
      <c r="G656" s="3">
        <v>3.8825805638768819E-4</v>
      </c>
      <c r="H656" s="3">
        <v>3.813483541764636E-4</v>
      </c>
      <c r="I656" s="3">
        <v>4.5968828235907615E-4</v>
      </c>
      <c r="J656" s="3">
        <f t="shared" si="96"/>
        <v>4.0075210203985778E-4</v>
      </c>
      <c r="K656" s="3">
        <f t="shared" si="97"/>
        <v>7.4306408361572791E-5</v>
      </c>
      <c r="L656" s="4">
        <f t="shared" si="98"/>
        <v>18.541738891286581</v>
      </c>
      <c r="M656" s="5">
        <v>3.3560913030430148E-4</v>
      </c>
      <c r="N656" s="5">
        <v>2.5721094051956887E-4</v>
      </c>
      <c r="O656" s="5">
        <v>4.085322806726574E-4</v>
      </c>
      <c r="P656" s="5">
        <v>3.1404873164765808E-4</v>
      </c>
      <c r="Q656" s="5">
        <v>2.5803281424504861E-4</v>
      </c>
      <c r="R656" s="5">
        <v>4.0710527964644402E-4</v>
      </c>
      <c r="S656" s="5">
        <v>4.3206022938646052E-4</v>
      </c>
      <c r="T656" s="5">
        <v>2.3749123288495863E-4</v>
      </c>
      <c r="U656" s="5">
        <v>4.044502838249851E-4</v>
      </c>
      <c r="V656" s="5">
        <v>3.2410594362856612E-4</v>
      </c>
      <c r="W656" s="5">
        <v>2.127434111044966E-5</v>
      </c>
      <c r="X656" s="5">
        <v>4.6532432407872862E-4</v>
      </c>
      <c r="Y656" s="5">
        <v>5.0051893536093859E-4</v>
      </c>
      <c r="Z656" s="5">
        <v>2.2219665618663863E-4</v>
      </c>
      <c r="AA656" s="5">
        <v>4.2977627597308844E-4</v>
      </c>
      <c r="AB656" s="5">
        <v>3.0095132134348805E-4</v>
      </c>
      <c r="AC656" s="5">
        <v>5.1570379216922416E-4</v>
      </c>
      <c r="AD656" s="5">
        <v>4.0575161802168595E-4</v>
      </c>
      <c r="AE656" s="5">
        <v>2.1532885779104404E-4</v>
      </c>
      <c r="AF656" s="5">
        <v>3.4652468495891973E-4</v>
      </c>
      <c r="AG656" s="5">
        <v>6.4483196752734885E-5</v>
      </c>
      <c r="AH656" s="5">
        <v>4.3015487411694688E-4</v>
      </c>
      <c r="AI656" s="5">
        <v>5.0841442792384707E-4</v>
      </c>
      <c r="AJ656" s="5">
        <v>4.2161483593999941E-4</v>
      </c>
      <c r="AK656" s="5">
        <v>3.1398661087878629E-4</v>
      </c>
      <c r="AL656" s="5">
        <v>3.0087593665071948E-4</v>
      </c>
      <c r="AM656" s="5">
        <v>2.4179724784195874E-4</v>
      </c>
      <c r="AN656" s="5">
        <v>3.3302186689951953E-4</v>
      </c>
      <c r="AO656" s="5">
        <v>3.9227900753568181E-4</v>
      </c>
      <c r="AP656" s="5">
        <v>6.6021644107721949E-4</v>
      </c>
      <c r="AQ656" s="5">
        <v>3.3728535090963874E-4</v>
      </c>
      <c r="AR656" s="5">
        <v>6.9904389222516107E-6</v>
      </c>
      <c r="AS656" s="5">
        <v>4.9021243578211402E-4</v>
      </c>
      <c r="AT656" s="5">
        <v>3.0485055756487492E-4</v>
      </c>
      <c r="AU656" s="5">
        <v>3.1219995642367993E-4</v>
      </c>
      <c r="AV656" s="5">
        <v>5.0797212520306426E-4</v>
      </c>
      <c r="AW656" s="5">
        <v>3.6769959105272421E-4</v>
      </c>
      <c r="AX656" s="5">
        <v>7.2924791134089333E-5</v>
      </c>
      <c r="AY656" s="5">
        <v>2.548536336050285E-5</v>
      </c>
      <c r="AZ656" s="5">
        <v>6.0420005304691447E-5</v>
      </c>
      <c r="BA656" s="5">
        <v>1.6931650965102841E-4</v>
      </c>
      <c r="BB656" s="5">
        <v>1.7900725303098361E-4</v>
      </c>
      <c r="BC656" s="5">
        <v>2.1855602252741227E-4</v>
      </c>
      <c r="BD656" s="5">
        <v>2.7373784160752547E-5</v>
      </c>
      <c r="BE656" s="5">
        <v>4.0407000999950673E-5</v>
      </c>
      <c r="BF656" s="5">
        <v>2.712462178218704E-4</v>
      </c>
      <c r="BG656" s="5">
        <v>3.3280804190193535E-4</v>
      </c>
      <c r="BH656" s="5">
        <v>9.4703419525591883E-5</v>
      </c>
      <c r="BI656" s="5">
        <v>2.1715836031103005E-4</v>
      </c>
      <c r="BJ656" s="5">
        <v>1.4268642876870147E-4</v>
      </c>
      <c r="BK656" s="6">
        <v>2.9172681474670458E-5</v>
      </c>
      <c r="BL656" s="6">
        <v>4.5720763373375195E-4</v>
      </c>
      <c r="BM656" s="6">
        <v>5.7147065972736402E-5</v>
      </c>
      <c r="BN656" s="6">
        <v>1.6196536440304889E-4</v>
      </c>
      <c r="BO656" s="6">
        <v>2.7173420262314931E-4</v>
      </c>
      <c r="BP656" s="6">
        <v>2.7810230283131831E-4</v>
      </c>
      <c r="BQ656" s="6">
        <v>2.6022398617177848E-4</v>
      </c>
      <c r="BR656" s="6">
        <v>4.8689869349096814E-5</v>
      </c>
      <c r="BS656" s="6">
        <v>2.4210581599803133E-4</v>
      </c>
      <c r="BT656" s="6">
        <v>6.7249632327377187E-4</v>
      </c>
      <c r="BU656" s="6">
        <v>1.3440302767767139E-4</v>
      </c>
      <c r="BV656" s="6">
        <v>2.9445918588691324E-4</v>
      </c>
      <c r="BW656" s="6">
        <v>3.6006658367004261E-4</v>
      </c>
      <c r="BX656" s="6">
        <v>4.5540996918556469E-4</v>
      </c>
      <c r="BY656" s="6">
        <v>7.9370525429669968E-5</v>
      </c>
      <c r="BZ656" s="6">
        <v>1.3338840444904019E-4</v>
      </c>
      <c r="CA656" s="6">
        <v>2.968899715245469E-4</v>
      </c>
      <c r="CB656" s="6">
        <v>2.6752644521328689E-4</v>
      </c>
      <c r="CC656" s="6">
        <v>1.1866362885875694E-4</v>
      </c>
      <c r="CD656" s="7">
        <v>4.9801693522591233E-4</v>
      </c>
      <c r="CE656" s="7">
        <v>2.6787207336552584E-4</v>
      </c>
      <c r="CF656" s="7">
        <v>4.0030026386657066E-4</v>
      </c>
      <c r="CG656" s="7">
        <v>1.8087170558297712E-4</v>
      </c>
      <c r="CH656" s="7">
        <v>4.260824523852626E-4</v>
      </c>
      <c r="CI656" s="7">
        <v>5.4430788395837455E-4</v>
      </c>
      <c r="CJ656" s="7">
        <v>2.1605319193659934E-5</v>
      </c>
      <c r="CK656" s="7">
        <v>7.4023085104606745E-5</v>
      </c>
      <c r="CL656" s="7">
        <v>9.3130517138296081E-6</v>
      </c>
      <c r="CM656" s="7">
        <v>3.4948417024726247E-4</v>
      </c>
      <c r="CN656" s="9">
        <f t="shared" si="99"/>
        <v>3.1309328365123311E-4</v>
      </c>
      <c r="CO656" s="9">
        <f t="shared" si="100"/>
        <v>2.6022398617177848E-4</v>
      </c>
      <c r="CP656" s="9">
        <f t="shared" si="101"/>
        <v>3.0867812180639413E-4</v>
      </c>
      <c r="CQ656" s="10">
        <f t="shared" si="102"/>
        <v>0.83113883229016239</v>
      </c>
      <c r="CR656" s="10">
        <f t="shared" si="103"/>
        <v>0.98589825436895284</v>
      </c>
      <c r="CS656" s="10">
        <f t="shared" si="104"/>
        <v>0.8430269843840551</v>
      </c>
      <c r="CT656">
        <v>0.37323433167234998</v>
      </c>
      <c r="CX656" t="s">
        <v>3211</v>
      </c>
    </row>
    <row r="657" spans="1:102" x14ac:dyDescent="0.35">
      <c r="A657" s="2">
        <v>1</v>
      </c>
      <c r="B657" t="s">
        <v>2806</v>
      </c>
      <c r="C657" t="s">
        <v>2807</v>
      </c>
      <c r="D657" t="s">
        <v>2808</v>
      </c>
      <c r="E657" s="3">
        <v>1.0122349947327295E-5</v>
      </c>
      <c r="F657" s="3">
        <v>9.798754065983893E-6</v>
      </c>
      <c r="G657" s="3">
        <v>7.6644130140720147E-5</v>
      </c>
      <c r="H657" s="3">
        <v>3.0351466606214466E-5</v>
      </c>
      <c r="I657" s="3">
        <v>2.1473089212518265E-5</v>
      </c>
      <c r="J657" s="3">
        <f t="shared" si="96"/>
        <v>2.9677957994552817E-5</v>
      </c>
      <c r="K657" s="3">
        <f t="shared" si="97"/>
        <v>2.7618831286706143E-5</v>
      </c>
      <c r="L657" s="4">
        <f t="shared" si="98"/>
        <v>93.061764194744754</v>
      </c>
      <c r="M657" s="5">
        <v>2.8714003560160301E-5</v>
      </c>
      <c r="N657" s="5">
        <v>8.9176073534659544E-6</v>
      </c>
      <c r="O657" s="5">
        <v>8.8150787307049227E-5</v>
      </c>
      <c r="P657" s="5">
        <v>7.7463749695699509E-6</v>
      </c>
      <c r="Q657" s="5">
        <v>3.3409062672178568E-5</v>
      </c>
      <c r="R657" s="5">
        <v>9.4363928857486116E-5</v>
      </c>
      <c r="S657" s="5">
        <v>1.0832704300166147E-4</v>
      </c>
      <c r="T657" s="5">
        <v>1.1759243076254928E-4</v>
      </c>
      <c r="U657" s="5">
        <v>3.34669691242058E-5</v>
      </c>
      <c r="V657" s="5">
        <v>2.4619290244370827E-5</v>
      </c>
      <c r="W657" s="5">
        <v>6.3997754413784594E-5</v>
      </c>
      <c r="X657" s="5">
        <v>1.6383196925824828E-5</v>
      </c>
      <c r="Y657" s="5">
        <v>1.2193504747662E-5</v>
      </c>
      <c r="Z657" s="5">
        <v>1.446375058729287E-4</v>
      </c>
      <c r="AA657" s="5">
        <v>8.9447348771199854E-5</v>
      </c>
      <c r="AB657" s="5">
        <v>3.2367598764073849E-5</v>
      </c>
      <c r="AC657" s="5">
        <v>2.1822904786123467E-5</v>
      </c>
      <c r="AD657" s="5">
        <v>1.0982042634226323E-5</v>
      </c>
      <c r="AE657" s="5">
        <v>1.9026768455398253E-5</v>
      </c>
      <c r="AF657" s="5">
        <v>3.5526508901054731E-5</v>
      </c>
      <c r="AG657" s="5">
        <v>4.2464723220300682E-5</v>
      </c>
      <c r="AH657" s="5">
        <v>5.76253765203565E-6</v>
      </c>
      <c r="AI657" s="5">
        <v>3.5826693129629822E-5</v>
      </c>
      <c r="AJ657" s="5">
        <v>5.949085482071204E-5</v>
      </c>
      <c r="AK657" s="5">
        <v>1.2530574646366839E-4</v>
      </c>
      <c r="AL657" s="5">
        <v>2.7233313514613073E-5</v>
      </c>
      <c r="AM657" s="5">
        <v>1.0593512615017571E-4</v>
      </c>
      <c r="AN657" s="5">
        <v>1.1245863483702672E-4</v>
      </c>
      <c r="AO657" s="5">
        <v>1.1351224890372151E-4</v>
      </c>
      <c r="AP657" s="5">
        <v>5.3126593566871136E-5</v>
      </c>
      <c r="AQ657" s="5">
        <v>4.3962137202503126E-5</v>
      </c>
      <c r="AR657" s="5">
        <v>3.5398175638951952E-5</v>
      </c>
      <c r="AS657" s="5">
        <v>2.5988505013761877E-5</v>
      </c>
      <c r="AT657" s="5">
        <v>9.435559088071231E-6</v>
      </c>
      <c r="AU657" s="5">
        <v>1.607540558644634E-4</v>
      </c>
      <c r="AV657" s="5">
        <v>4.7506951705870302E-5</v>
      </c>
      <c r="AW657" s="5">
        <v>1.7137138101291933E-5</v>
      </c>
      <c r="AX657" s="5">
        <v>1.882350361415469E-4</v>
      </c>
      <c r="AY657" s="5">
        <v>9.2634131619604641E-6</v>
      </c>
      <c r="AZ657" s="5">
        <v>9.8969272533575657E-5</v>
      </c>
      <c r="BA657" s="5">
        <v>8.1453166529566959E-5</v>
      </c>
      <c r="BB657" s="5">
        <v>1.312490390234604E-5</v>
      </c>
      <c r="BC657" s="5">
        <v>5.581028903378729E-5</v>
      </c>
      <c r="BD657" s="5">
        <v>1.4474162964514242E-5</v>
      </c>
      <c r="BE657" s="5">
        <v>1.5735120200869782E-4</v>
      </c>
      <c r="BF657" s="5">
        <v>2.7254271208332092E-5</v>
      </c>
      <c r="BG657" s="5">
        <v>2.3820006196373757E-4</v>
      </c>
      <c r="BH657" s="5">
        <v>5.3520825505682926E-6</v>
      </c>
      <c r="BI657" s="5">
        <v>9.7055096681186452E-6</v>
      </c>
      <c r="BJ657" s="5">
        <v>1.8094424254070053E-5</v>
      </c>
      <c r="BK657" s="6">
        <v>4.7038375705755507E-5</v>
      </c>
      <c r="BL657" s="6">
        <v>1.0014958475054906E-5</v>
      </c>
      <c r="BM657" s="6">
        <v>3.3802473686041E-5</v>
      </c>
      <c r="BN657" s="6">
        <v>3.7206050846071483E-5</v>
      </c>
      <c r="BO657" s="6">
        <v>5.1896431417044349E-6</v>
      </c>
      <c r="BP657" s="6">
        <v>2.5629538095217006E-5</v>
      </c>
      <c r="BQ657" s="6">
        <v>1.6436640005941371E-5</v>
      </c>
      <c r="BR657" s="6">
        <v>3.8318862338605899E-5</v>
      </c>
      <c r="BS657" s="6">
        <v>6.2616342924041754E-5</v>
      </c>
      <c r="BT657" s="6">
        <v>5.7862058803103211E-5</v>
      </c>
      <c r="BU657" s="6">
        <v>1.2675970417140306E-5</v>
      </c>
      <c r="BV657" s="6">
        <v>4.0948531624470568E-4</v>
      </c>
      <c r="BW657" s="6">
        <v>4.2993396144213841E-5</v>
      </c>
      <c r="BX657" s="6">
        <v>8.531383433146389E-5</v>
      </c>
      <c r="BY657" s="6">
        <v>1.6868339138044868E-5</v>
      </c>
      <c r="BZ657" s="6">
        <v>9.63538372147151E-6</v>
      </c>
      <c r="CA657" s="6">
        <v>6.542415970775985E-5</v>
      </c>
      <c r="CB657" s="6">
        <v>1.8106925832448821E-5</v>
      </c>
      <c r="CC657" s="6">
        <v>2.5471506673646555E-5</v>
      </c>
      <c r="CD657" s="7">
        <v>2.8132813665280214E-5</v>
      </c>
      <c r="CE657" s="7">
        <v>1.9928642330349283E-5</v>
      </c>
      <c r="CF657" s="7">
        <v>1.6219813544018476E-5</v>
      </c>
      <c r="CG657" s="7">
        <v>1.6438847861293649E-5</v>
      </c>
      <c r="CH657" s="7">
        <v>2.2717197928396081E-5</v>
      </c>
      <c r="CI657" s="7">
        <v>1.8925407168807289E-5</v>
      </c>
      <c r="CJ657" s="7">
        <v>5.4461421179738729E-5</v>
      </c>
      <c r="CK657" s="7">
        <v>3.21830053288847E-5</v>
      </c>
      <c r="CL657" s="7">
        <v>1.7723040204442819E-5</v>
      </c>
      <c r="CM657" s="7">
        <v>2.7502349271564577E-5</v>
      </c>
      <c r="CN657" s="9">
        <f t="shared" si="99"/>
        <v>3.5462342270003342E-5</v>
      </c>
      <c r="CO657" s="9">
        <f t="shared" si="100"/>
        <v>3.3802473686041E-5</v>
      </c>
      <c r="CP657" s="9">
        <f t="shared" si="101"/>
        <v>2.1322920129372682E-5</v>
      </c>
      <c r="CQ657" s="10">
        <f t="shared" si="102"/>
        <v>0.9531934870143538</v>
      </c>
      <c r="CR657" s="10">
        <f t="shared" si="103"/>
        <v>0.60128346760132578</v>
      </c>
      <c r="CS657" s="10">
        <f t="shared" si="104"/>
        <v>1.5852647517765412</v>
      </c>
      <c r="CT657">
        <v>0.37378819112772699</v>
      </c>
      <c r="CX657" t="s">
        <v>3211</v>
      </c>
    </row>
    <row r="658" spans="1:102" x14ac:dyDescent="0.35">
      <c r="A658" s="2">
        <v>1</v>
      </c>
      <c r="B658" t="s">
        <v>2314</v>
      </c>
      <c r="C658" t="s">
        <v>2315</v>
      </c>
      <c r="D658" t="s">
        <v>2316</v>
      </c>
      <c r="E658" s="3">
        <v>4.057187765942762E-4</v>
      </c>
      <c r="F658" s="3">
        <v>6.0708340485157752E-4</v>
      </c>
      <c r="G658" s="3">
        <v>1.2122053756034622E-4</v>
      </c>
      <c r="H658" s="3">
        <v>6.0878075929816629E-5</v>
      </c>
      <c r="I658" s="3">
        <v>1.7106309851467745E-4</v>
      </c>
      <c r="J658" s="3">
        <f t="shared" si="96"/>
        <v>2.731927786901388E-4</v>
      </c>
      <c r="K658" s="3">
        <f t="shared" si="97"/>
        <v>2.2784295963114751E-4</v>
      </c>
      <c r="L658" s="4">
        <f t="shared" si="98"/>
        <v>83.40006669413907</v>
      </c>
      <c r="M658" s="5">
        <v>5.5454925307209463E-5</v>
      </c>
      <c r="N658" s="5">
        <v>1.9818431291614418E-4</v>
      </c>
      <c r="O658" s="5">
        <v>2.6765945895624481E-4</v>
      </c>
      <c r="P658" s="5">
        <v>2.1511851425488605E-4</v>
      </c>
      <c r="Q658" s="5">
        <v>5.6145221839357314E-5</v>
      </c>
      <c r="R658" s="5">
        <v>6.9427842962467527E-5</v>
      </c>
      <c r="S658" s="5">
        <v>2.0374207597444386E-4</v>
      </c>
      <c r="T658" s="5">
        <v>3.0245650340369237E-4</v>
      </c>
      <c r="U658" s="5">
        <v>1.4160052021160453E-4</v>
      </c>
      <c r="V658" s="5">
        <v>4.9091089513591331E-4</v>
      </c>
      <c r="W658" s="5">
        <v>3.1332715568967552E-4</v>
      </c>
      <c r="X658" s="5">
        <v>3.9738184105984989E-4</v>
      </c>
      <c r="Y658" s="5">
        <v>1.3363344435654627E-4</v>
      </c>
      <c r="Z658" s="5">
        <v>4.0829731932857341E-4</v>
      </c>
      <c r="AA658" s="5">
        <v>4.5193400709926657E-4</v>
      </c>
      <c r="AB658" s="5">
        <v>1.1122164327861072E-4</v>
      </c>
      <c r="AC658" s="5">
        <v>1.1808254283286752E-4</v>
      </c>
      <c r="AD658" s="5">
        <v>1.5035855666859144E-4</v>
      </c>
      <c r="AE658" s="5">
        <v>1.0580194532720641E-4</v>
      </c>
      <c r="AF658" s="5">
        <v>1.1184015629724082E-4</v>
      </c>
      <c r="AG658" s="5">
        <v>7.3939295041032017E-4</v>
      </c>
      <c r="AH658" s="5">
        <v>2.7346734900854489E-4</v>
      </c>
      <c r="AI658" s="5">
        <v>8.2204973889966177E-5</v>
      </c>
      <c r="AJ658" s="5">
        <v>8.7957220698527729E-5</v>
      </c>
      <c r="AK658" s="5">
        <v>1.7020286087465709E-4</v>
      </c>
      <c r="AL658" s="5">
        <v>2.9784926105840632E-4</v>
      </c>
      <c r="AM658" s="5">
        <v>1.2514126430485787E-4</v>
      </c>
      <c r="AN658" s="5">
        <v>1.3724839135617284E-4</v>
      </c>
      <c r="AO658" s="5">
        <v>5.6727702644618718E-5</v>
      </c>
      <c r="AP658" s="5">
        <v>1.5574851520830973E-4</v>
      </c>
      <c r="AQ658" s="5">
        <v>3.0688421531036242E-4</v>
      </c>
      <c r="AR658" s="5">
        <v>2.1739477927229306E-5</v>
      </c>
      <c r="AS658" s="5">
        <v>6.1173893639207872E-5</v>
      </c>
      <c r="AT658" s="5">
        <v>1.8938294723274966E-4</v>
      </c>
      <c r="AU658" s="5">
        <v>1.177626919287187E-4</v>
      </c>
      <c r="AV658" s="5">
        <v>1.7624286156731598E-4</v>
      </c>
      <c r="AW658" s="5">
        <v>6.0139307307440266E-5</v>
      </c>
      <c r="AX658" s="5">
        <v>8.0374770595860619E-4</v>
      </c>
      <c r="AY658" s="5">
        <v>5.7317223734249976E-4</v>
      </c>
      <c r="AZ658" s="5">
        <v>2.7334234514673892E-4</v>
      </c>
      <c r="BA658" s="5">
        <v>3.1972073767345027E-4</v>
      </c>
      <c r="BB658" s="5">
        <v>1.5812387908006092E-4</v>
      </c>
      <c r="BC658" s="5">
        <v>4.6789079860448294E-4</v>
      </c>
      <c r="BD658" s="5">
        <v>4.8469520330848889E-5</v>
      </c>
      <c r="BE658" s="5">
        <v>4.8592919341403133E-5</v>
      </c>
      <c r="BF658" s="5">
        <v>4.5266524137361298E-4</v>
      </c>
      <c r="BG658" s="5">
        <v>1.2369893455173425E-4</v>
      </c>
      <c r="BH658" s="5">
        <v>2.351444199497943E-4</v>
      </c>
      <c r="BI658" s="5">
        <v>7.589802773513912E-5</v>
      </c>
      <c r="BJ658" s="5">
        <v>3.223405546047308E-4</v>
      </c>
      <c r="BK658" s="6">
        <v>1.5744153699915302E-4</v>
      </c>
      <c r="BL658" s="6">
        <v>3.6139824901285751E-4</v>
      </c>
      <c r="BM658" s="6">
        <v>1.0506379595793254E-3</v>
      </c>
      <c r="BN658" s="6">
        <v>3.1988728185497988E-4</v>
      </c>
      <c r="BO658" s="6">
        <v>2.0173847868620469E-4</v>
      </c>
      <c r="BP658" s="6">
        <v>2.7874760010953664E-4</v>
      </c>
      <c r="BQ658" s="6">
        <v>8.4855336656827264E-4</v>
      </c>
      <c r="BR658" s="6">
        <v>4.2624451636886991E-4</v>
      </c>
      <c r="BS658" s="6">
        <v>2.2412984451754375E-4</v>
      </c>
      <c r="BT658" s="6">
        <v>1.139830959689761E-4</v>
      </c>
      <c r="BU658" s="6">
        <v>5.469582967276808E-5</v>
      </c>
      <c r="BV658" s="6">
        <v>4.9518946940258044E-4</v>
      </c>
      <c r="BW658" s="6">
        <v>3.0796137115440749E-4</v>
      </c>
      <c r="BX658" s="6">
        <v>1.5420344828537691E-5</v>
      </c>
      <c r="BY658" s="6">
        <v>5.1901428797022117E-4</v>
      </c>
      <c r="BZ658" s="6">
        <v>5.0306450859176513E-5</v>
      </c>
      <c r="CA658" s="6">
        <v>2.9838938482669116E-4</v>
      </c>
      <c r="CB658" s="6">
        <v>1.3746412936640521E-4</v>
      </c>
      <c r="CC658" s="6">
        <v>9.1849956800935689E-5</v>
      </c>
      <c r="CD658" s="7">
        <v>7.686551495169724E-5</v>
      </c>
      <c r="CE658" s="7">
        <v>4.8004942982388891E-4</v>
      </c>
      <c r="CF658" s="7">
        <v>6.5282916766249083E-4</v>
      </c>
      <c r="CG658" s="7">
        <v>2.8181196926287176E-4</v>
      </c>
      <c r="CH658" s="7">
        <v>2.7888283376639901E-4</v>
      </c>
      <c r="CI658" s="7">
        <v>3.7587778080219915E-5</v>
      </c>
      <c r="CJ658" s="7">
        <v>2.7185410877441258E-4</v>
      </c>
      <c r="CK658" s="7">
        <v>3.034131939697088E-5</v>
      </c>
      <c r="CL658" s="7">
        <v>2.8636559133572297E-4</v>
      </c>
      <c r="CM658" s="7">
        <v>5.6211586287935767E-4</v>
      </c>
      <c r="CN658" s="9">
        <f t="shared" si="99"/>
        <v>1.6416336997735902E-4</v>
      </c>
      <c r="CO658" s="9">
        <f t="shared" si="100"/>
        <v>2.7874760010953664E-4</v>
      </c>
      <c r="CP658" s="9">
        <f t="shared" si="101"/>
        <v>2.8034740151463536E-4</v>
      </c>
      <c r="CQ658" s="10">
        <f t="shared" si="102"/>
        <v>1.6979890224474605</v>
      </c>
      <c r="CR658" s="10">
        <f t="shared" si="103"/>
        <v>1.707734201322135</v>
      </c>
      <c r="CS658" s="10">
        <f t="shared" si="104"/>
        <v>0.99429350371554914</v>
      </c>
      <c r="CT658">
        <v>0.374403549982957</v>
      </c>
      <c r="CX658" t="s">
        <v>3211</v>
      </c>
    </row>
    <row r="659" spans="1:102" x14ac:dyDescent="0.35">
      <c r="A659" s="2">
        <v>3</v>
      </c>
      <c r="B659" t="s">
        <v>1528</v>
      </c>
      <c r="C659" t="s">
        <v>1529</v>
      </c>
      <c r="D659" t="s">
        <v>1530</v>
      </c>
      <c r="E659" s="3">
        <v>1.1858690712990821E-3</v>
      </c>
      <c r="F659" s="3">
        <v>1.7103547877246345E-3</v>
      </c>
      <c r="G659" s="3">
        <v>1.9163856418987677E-3</v>
      </c>
      <c r="H659" s="3">
        <v>1.7350935055419439E-3</v>
      </c>
      <c r="I659" s="3">
        <v>1.9049007724168789E-3</v>
      </c>
      <c r="J659" s="3">
        <f t="shared" si="96"/>
        <v>1.6905207557762613E-3</v>
      </c>
      <c r="K659" s="3">
        <f t="shared" si="97"/>
        <v>2.975009158845658E-4</v>
      </c>
      <c r="L659" s="4">
        <f t="shared" si="98"/>
        <v>17.598181795050362</v>
      </c>
      <c r="M659" s="5">
        <v>7.9398119988705485E-4</v>
      </c>
      <c r="N659" s="5">
        <v>1.5138205806493029E-3</v>
      </c>
      <c r="O659" s="5">
        <v>1.9697759007253446E-3</v>
      </c>
      <c r="P659" s="5">
        <v>8.3350340351448428E-4</v>
      </c>
      <c r="Q659" s="5">
        <v>1.2600071364724152E-3</v>
      </c>
      <c r="R659" s="5">
        <v>1.6548015970096863E-3</v>
      </c>
      <c r="S659" s="5">
        <v>1.0609389409660537E-2</v>
      </c>
      <c r="T659" s="5">
        <v>1.4445386492168866E-3</v>
      </c>
      <c r="U659" s="5">
        <v>1.4945110703274466E-3</v>
      </c>
      <c r="V659" s="5">
        <v>1.7381386361158733E-3</v>
      </c>
      <c r="W659" s="5">
        <v>1.2743241138214187E-3</v>
      </c>
      <c r="X659" s="5">
        <v>9.9834276692033837E-4</v>
      </c>
      <c r="Y659" s="5">
        <v>1.9412681657797603E-3</v>
      </c>
      <c r="Z659" s="5">
        <v>4.1059956636348731E-3</v>
      </c>
      <c r="AA659" s="5">
        <v>2.0745113702254183E-3</v>
      </c>
      <c r="AB659" s="5">
        <v>1.2078073075274542E-3</v>
      </c>
      <c r="AC659" s="5">
        <v>1.4056899763222896E-3</v>
      </c>
      <c r="AD659" s="5">
        <v>1.7647205602426873E-3</v>
      </c>
      <c r="AE659" s="5">
        <v>1.5331333733579131E-3</v>
      </c>
      <c r="AF659" s="5">
        <v>2.0021425761678046E-3</v>
      </c>
      <c r="AG659" s="5">
        <v>3.4962315344615204E-3</v>
      </c>
      <c r="AH659" s="5">
        <v>1.2008775286604689E-3</v>
      </c>
      <c r="AI659" s="5">
        <v>1.1211138127667911E-3</v>
      </c>
      <c r="AJ659" s="5">
        <v>7.7104008200861286E-4</v>
      </c>
      <c r="AK659" s="5">
        <v>1.5182562940005441E-3</v>
      </c>
      <c r="AL659" s="5">
        <v>1.1709756088629055E-3</v>
      </c>
      <c r="AM659" s="5">
        <v>2.7823490213613983E-3</v>
      </c>
      <c r="AN659" s="5">
        <v>8.1670779462620648E-4</v>
      </c>
      <c r="AO659" s="5">
        <v>1.9060122113435144E-3</v>
      </c>
      <c r="AP659" s="5">
        <v>8.8865970282710758E-4</v>
      </c>
      <c r="AQ659" s="5">
        <v>1.2427627072330784E-3</v>
      </c>
      <c r="AR659" s="5">
        <v>2.1719271559549618E-3</v>
      </c>
      <c r="AS659" s="5">
        <v>1.2142013647881419E-2</v>
      </c>
      <c r="AT659" s="5">
        <v>1.2079747637920538E-3</v>
      </c>
      <c r="AU659" s="5">
        <v>3.8184972062467134E-3</v>
      </c>
      <c r="AV659" s="5">
        <v>1.0308668690013011E-3</v>
      </c>
      <c r="AW659" s="5">
        <v>2.839617171843323E-3</v>
      </c>
      <c r="AX659" s="5">
        <v>2.3109771301934199E-3</v>
      </c>
      <c r="AY659" s="5">
        <v>2.2902030167801695E-3</v>
      </c>
      <c r="AZ659" s="5">
        <v>8.2893778473179622E-4</v>
      </c>
      <c r="BA659" s="5">
        <v>1.4355428669112274E-3</v>
      </c>
      <c r="BB659" s="5">
        <v>5.4994491575307419E-4</v>
      </c>
      <c r="BC659" s="5">
        <v>9.4033889831650265E-4</v>
      </c>
      <c r="BD659" s="5">
        <v>8.1055603409300352E-4</v>
      </c>
      <c r="BE659" s="5">
        <v>2.642773170643032E-3</v>
      </c>
      <c r="BF659" s="5">
        <v>8.3158255085360447E-4</v>
      </c>
      <c r="BG659" s="5">
        <v>1.4038863510823949E-3</v>
      </c>
      <c r="BH659" s="5">
        <v>8.9029001662964836E-4</v>
      </c>
      <c r="BI659" s="5">
        <v>1.1804791541392152E-3</v>
      </c>
      <c r="BJ659" s="5">
        <v>1.4461320608304632E-3</v>
      </c>
      <c r="BK659" s="6">
        <v>2.9262877542352828E-3</v>
      </c>
      <c r="BL659" s="6">
        <v>5.2068793025018421E-4</v>
      </c>
      <c r="BM659" s="6">
        <v>3.8651248679469714E-3</v>
      </c>
      <c r="BN659" s="6">
        <v>2.0270601782720918E-3</v>
      </c>
      <c r="BO659" s="6">
        <v>9.8182069719006978E-4</v>
      </c>
      <c r="BP659" s="6">
        <v>2.179430929383881E-3</v>
      </c>
      <c r="BQ659" s="6">
        <v>3.7194556134609886E-3</v>
      </c>
      <c r="BR659" s="6">
        <v>3.258964801321651E-3</v>
      </c>
      <c r="BS659" s="6">
        <v>1.4976537411555278E-3</v>
      </c>
      <c r="BT659" s="6">
        <v>1.3245403155279132E-3</v>
      </c>
      <c r="BU659" s="6">
        <v>1.8442987552404323E-3</v>
      </c>
      <c r="BV659" s="6">
        <v>2.3224761603817478E-3</v>
      </c>
      <c r="BW659" s="6">
        <v>1.5762752652461339E-3</v>
      </c>
      <c r="BX659" s="6">
        <v>1.3133429303931817E-3</v>
      </c>
      <c r="BY659" s="6">
        <v>1.1900906508846964E-3</v>
      </c>
      <c r="BZ659" s="6">
        <v>1.1045448079172343E-3</v>
      </c>
      <c r="CA659" s="6">
        <v>2.7418184924336781E-3</v>
      </c>
      <c r="CB659" s="6">
        <v>1.8087854632341789E-3</v>
      </c>
      <c r="CC659" s="6">
        <v>9.3817777337631297E-4</v>
      </c>
      <c r="CD659" s="7">
        <v>1.5488706594066778E-3</v>
      </c>
      <c r="CE659" s="7">
        <v>1.6151699741401738E-3</v>
      </c>
      <c r="CF659" s="7">
        <v>2.1631616643730429E-3</v>
      </c>
      <c r="CG659" s="7">
        <v>1.1819841875715231E-3</v>
      </c>
      <c r="CH659" s="7">
        <v>1.619013715413791E-3</v>
      </c>
      <c r="CI659" s="7">
        <v>1.7775297151567098E-3</v>
      </c>
      <c r="CJ659" s="7">
        <v>9.9401756901887068E-4</v>
      </c>
      <c r="CK659" s="7">
        <v>1.3045666437661737E-3</v>
      </c>
      <c r="CL659" s="7">
        <v>4.472939414756594E-4</v>
      </c>
      <c r="CM659" s="7">
        <v>1.4575411779482394E-3</v>
      </c>
      <c r="CN659" s="9">
        <f t="shared" si="99"/>
        <v>1.4400407580640569E-3</v>
      </c>
      <c r="CO659" s="9">
        <f t="shared" si="100"/>
        <v>1.8087854632341789E-3</v>
      </c>
      <c r="CP659" s="9">
        <f t="shared" si="101"/>
        <v>1.5032059186774586E-3</v>
      </c>
      <c r="CQ659" s="10">
        <f t="shared" si="102"/>
        <v>1.2560654641927289</v>
      </c>
      <c r="CR659" s="10">
        <f t="shared" si="103"/>
        <v>1.0438634533499724</v>
      </c>
      <c r="CS659" s="10">
        <f t="shared" si="104"/>
        <v>1.2032852191172674</v>
      </c>
      <c r="CT659">
        <v>0.37723175928830899</v>
      </c>
      <c r="CX659" t="s">
        <v>3211</v>
      </c>
    </row>
    <row r="660" spans="1:102" x14ac:dyDescent="0.35">
      <c r="A660" s="2">
        <v>2</v>
      </c>
      <c r="B660" t="s">
        <v>1483</v>
      </c>
      <c r="C660" t="s">
        <v>1484</v>
      </c>
      <c r="D660" t="s">
        <v>1485</v>
      </c>
      <c r="E660" s="3">
        <v>2.0799732504627609E-3</v>
      </c>
      <c r="F660" s="3">
        <v>2.6081371063889714E-3</v>
      </c>
      <c r="G660" s="3">
        <v>2.4293774080476186E-3</v>
      </c>
      <c r="H660" s="3">
        <v>2.5608627752450423E-3</v>
      </c>
      <c r="I660" s="3">
        <v>2.8906098538730592E-3</v>
      </c>
      <c r="J660" s="3">
        <f t="shared" si="96"/>
        <v>2.5137920788034906E-3</v>
      </c>
      <c r="K660" s="3">
        <f t="shared" si="97"/>
        <v>2.9514101831316317E-4</v>
      </c>
      <c r="L660" s="4">
        <f t="shared" si="98"/>
        <v>11.740868339979963</v>
      </c>
      <c r="M660" s="5">
        <v>2.3281278440547546E-3</v>
      </c>
      <c r="N660" s="5">
        <v>2.034424313020553E-3</v>
      </c>
      <c r="O660" s="5">
        <v>2.6518715635159519E-3</v>
      </c>
      <c r="P660" s="5">
        <v>2.0935948752473597E-3</v>
      </c>
      <c r="Q660" s="5">
        <v>2.0650868622953877E-3</v>
      </c>
      <c r="R660" s="5">
        <v>2.6953790327325722E-3</v>
      </c>
      <c r="S660" s="5">
        <v>4.191877242710234E-3</v>
      </c>
      <c r="T660" s="5">
        <v>1.6874695306926906E-3</v>
      </c>
      <c r="U660" s="5">
        <v>2.944284130612344E-3</v>
      </c>
      <c r="V660" s="5">
        <v>1.5127816819961132E-3</v>
      </c>
      <c r="W660" s="5">
        <v>2.2235965629956913E-3</v>
      </c>
      <c r="X660" s="5">
        <v>2.9297067008127145E-3</v>
      </c>
      <c r="Y660" s="5">
        <v>2.4461712876200719E-3</v>
      </c>
      <c r="Z660" s="5">
        <v>2.3953558340194057E-3</v>
      </c>
      <c r="AA660" s="5">
        <v>4.0027717276539566E-3</v>
      </c>
      <c r="AB660" s="5">
        <v>1.2956775146218853E-3</v>
      </c>
      <c r="AC660" s="5">
        <v>2.1357950117352432E-3</v>
      </c>
      <c r="AD660" s="5">
        <v>2.0790050427499825E-3</v>
      </c>
      <c r="AE660" s="5">
        <v>1.9371619094091068E-3</v>
      </c>
      <c r="AF660" s="5">
        <v>2.7300090573101304E-3</v>
      </c>
      <c r="AG660" s="5">
        <v>4.5604817365518611E-3</v>
      </c>
      <c r="AH660" s="5">
        <v>2.5872752261819299E-3</v>
      </c>
      <c r="AI660" s="5">
        <v>1.889843386104094E-3</v>
      </c>
      <c r="AJ660" s="5">
        <v>1.9368080138239005E-3</v>
      </c>
      <c r="AK660" s="5">
        <v>2.3582242069639667E-3</v>
      </c>
      <c r="AL660" s="5">
        <v>1.7369449966067162E-3</v>
      </c>
      <c r="AM660" s="5">
        <v>3.142218297072103E-3</v>
      </c>
      <c r="AN660" s="5">
        <v>1.8491439101605612E-3</v>
      </c>
      <c r="AO660" s="5">
        <v>3.0938847768870606E-3</v>
      </c>
      <c r="AP660" s="5">
        <v>2.9108266361742826E-3</v>
      </c>
      <c r="AQ660" s="5">
        <v>2.3487058677808628E-3</v>
      </c>
      <c r="AR660" s="5">
        <v>3.0049593853095843E-3</v>
      </c>
      <c r="AS660" s="5">
        <v>2.329342915735306E-3</v>
      </c>
      <c r="AT660" s="5">
        <v>1.893697000037161E-3</v>
      </c>
      <c r="AU660" s="5">
        <v>1.9263164819794548E-3</v>
      </c>
      <c r="AV660" s="5">
        <v>4.924609804735627E-3</v>
      </c>
      <c r="AW660" s="5">
        <v>1.7362118553291923E-3</v>
      </c>
      <c r="AX660" s="5">
        <v>4.4197825194509707E-3</v>
      </c>
      <c r="AY660" s="5">
        <v>1.1467311337506482E-3</v>
      </c>
      <c r="AZ660" s="5">
        <v>2.4178643501338434E-3</v>
      </c>
      <c r="BA660" s="5">
        <v>3.9681535329692827E-3</v>
      </c>
      <c r="BB660" s="5">
        <v>2.9049292710462819E-3</v>
      </c>
      <c r="BC660" s="5">
        <v>4.5227226324751017E-3</v>
      </c>
      <c r="BD660" s="5">
        <v>2.4367977668736489E-3</v>
      </c>
      <c r="BE660" s="5">
        <v>4.741100142700903E-3</v>
      </c>
      <c r="BF660" s="5">
        <v>4.2358430519541567E-3</v>
      </c>
      <c r="BG660" s="5">
        <v>3.7848708582111485E-3</v>
      </c>
      <c r="BH660" s="5">
        <v>2.1017567322078839E-3</v>
      </c>
      <c r="BI660" s="5">
        <v>2.1906813555400907E-3</v>
      </c>
      <c r="BJ660" s="5">
        <v>3.2359223156349362E-3</v>
      </c>
      <c r="BK660" s="6">
        <v>3.9027985003544717E-3</v>
      </c>
      <c r="BL660" s="6">
        <v>1.9567713237353679E-3</v>
      </c>
      <c r="BM660" s="6">
        <v>3.7827710918149106E-3</v>
      </c>
      <c r="BN660" s="6">
        <v>4.0534660301403255E-3</v>
      </c>
      <c r="BO660" s="6">
        <v>1.9259718123577267E-3</v>
      </c>
      <c r="BP660" s="6">
        <v>3.1298602209106929E-3</v>
      </c>
      <c r="BQ660" s="6">
        <v>2.7573557097275497E-3</v>
      </c>
      <c r="BR660" s="6">
        <v>3.4026156936752556E-3</v>
      </c>
      <c r="BS660" s="6">
        <v>1.6913350953166389E-3</v>
      </c>
      <c r="BT660" s="6">
        <v>2.7897174994547442E-3</v>
      </c>
      <c r="BU660" s="6">
        <v>2.3293628494604553E-3</v>
      </c>
      <c r="BV660" s="6">
        <v>2.7359798035545102E-3</v>
      </c>
      <c r="BW660" s="6">
        <v>3.0985848565468583E-3</v>
      </c>
      <c r="BX660" s="6">
        <v>3.3484457531267817E-3</v>
      </c>
      <c r="BY660" s="6">
        <v>3.3852404407598152E-3</v>
      </c>
      <c r="BZ660" s="6">
        <v>2.7935391539880275E-3</v>
      </c>
      <c r="CA660" s="6">
        <v>1.9485829510908765E-3</v>
      </c>
      <c r="CB660" s="6">
        <v>2.8821034717220317E-3</v>
      </c>
      <c r="CC660" s="6">
        <v>1.8719496317614536E-3</v>
      </c>
      <c r="CD660" s="7">
        <v>2.0644518344227567E-3</v>
      </c>
      <c r="CE660" s="7">
        <v>1.8580895706667975E-3</v>
      </c>
      <c r="CF660" s="7">
        <v>3.2228123719275563E-3</v>
      </c>
      <c r="CG660" s="7">
        <v>1.2520643426865434E-3</v>
      </c>
      <c r="CH660" s="7">
        <v>2.1014312759412438E-3</v>
      </c>
      <c r="CI660" s="7">
        <v>2.5933341742936612E-3</v>
      </c>
      <c r="CJ660" s="7">
        <v>2.1681815348657792E-3</v>
      </c>
      <c r="CK660" s="7">
        <v>3.6537000679573804E-3</v>
      </c>
      <c r="CL660" s="7">
        <v>2.5691613478560286E-3</v>
      </c>
      <c r="CM660" s="7">
        <v>1.5180958344444334E-3</v>
      </c>
      <c r="CN660" s="9">
        <f t="shared" si="99"/>
        <v>2.4066100920766245E-3</v>
      </c>
      <c r="CO660" s="9">
        <f t="shared" si="100"/>
        <v>2.7935391539880275E-3</v>
      </c>
      <c r="CP660" s="9">
        <f t="shared" si="101"/>
        <v>2.1348064054035115E-3</v>
      </c>
      <c r="CQ660" s="10">
        <f t="shared" si="102"/>
        <v>1.16077762791127</v>
      </c>
      <c r="CR660" s="10">
        <f t="shared" si="103"/>
        <v>0.88705952511045194</v>
      </c>
      <c r="CS660" s="10">
        <f t="shared" si="104"/>
        <v>1.3085679089762734</v>
      </c>
      <c r="CT660">
        <v>0.37866156537100698</v>
      </c>
      <c r="CX660" t="s">
        <v>3211</v>
      </c>
    </row>
    <row r="661" spans="1:102" x14ac:dyDescent="0.35">
      <c r="A661" s="2">
        <v>2</v>
      </c>
      <c r="B661" t="s">
        <v>1249</v>
      </c>
      <c r="C661" t="s">
        <v>1250</v>
      </c>
      <c r="D661" t="s">
        <v>1251</v>
      </c>
      <c r="E661" s="3">
        <v>1.6564322684645631E-3</v>
      </c>
      <c r="F661" s="3">
        <v>1.8348955317439436E-3</v>
      </c>
      <c r="G661" s="3">
        <v>1.4011570045234364E-3</v>
      </c>
      <c r="H661" s="3">
        <v>1.8046024088283345E-3</v>
      </c>
      <c r="I661" s="3">
        <v>1.8471430953810883E-3</v>
      </c>
      <c r="J661" s="3">
        <f t="shared" si="96"/>
        <v>1.708846061788273E-3</v>
      </c>
      <c r="K661" s="3">
        <f t="shared" si="97"/>
        <v>1.8815125435818846E-4</v>
      </c>
      <c r="L661" s="4">
        <f t="shared" si="98"/>
        <v>11.010427361800627</v>
      </c>
      <c r="M661" s="5">
        <v>1.4502586105282016E-3</v>
      </c>
      <c r="N661" s="5">
        <v>1.3087394456445501E-3</v>
      </c>
      <c r="O661" s="5">
        <v>1.3085965317877542E-3</v>
      </c>
      <c r="P661" s="5">
        <v>1.3800809364568898E-3</v>
      </c>
      <c r="Q661" s="5">
        <v>1.3289369317857848E-3</v>
      </c>
      <c r="R661" s="5">
        <v>1.537584010109195E-3</v>
      </c>
      <c r="S661" s="5">
        <v>3.2313500715299612E-3</v>
      </c>
      <c r="T661" s="5">
        <v>1.0703815125206217E-3</v>
      </c>
      <c r="U661" s="5">
        <v>1.8817402835286656E-3</v>
      </c>
      <c r="V661" s="5">
        <v>1.4464698948387321E-3</v>
      </c>
      <c r="W661" s="5">
        <v>1.4275652492693578E-3</v>
      </c>
      <c r="X661" s="5">
        <v>1.5349329265991686E-3</v>
      </c>
      <c r="Y661" s="5">
        <v>9.8831617268523714E-4</v>
      </c>
      <c r="Z661" s="5">
        <v>2.1290512721285767E-4</v>
      </c>
      <c r="AA661" s="5">
        <v>7.9801619081874299E-4</v>
      </c>
      <c r="AB661" s="5">
        <v>7.2774067631616219E-4</v>
      </c>
      <c r="AC661" s="5">
        <v>1.6915080719061509E-3</v>
      </c>
      <c r="AD661" s="5">
        <v>2.9193755817461008E-4</v>
      </c>
      <c r="AE661" s="5">
        <v>1.3378180863440597E-3</v>
      </c>
      <c r="AF661" s="5">
        <v>1.2920242185067415E-3</v>
      </c>
      <c r="AG661" s="5">
        <v>1.8321951262272392E-3</v>
      </c>
      <c r="AH661" s="5">
        <v>1.1129889505382669E-3</v>
      </c>
      <c r="AI661" s="5">
        <v>1.5083993761199159E-3</v>
      </c>
      <c r="AJ661" s="5">
        <v>2.645825038522528E-4</v>
      </c>
      <c r="AK661" s="5">
        <v>1.2812062331105025E-4</v>
      </c>
      <c r="AL661" s="5">
        <v>1.0357703684769871E-3</v>
      </c>
      <c r="AM661" s="5">
        <v>1.5758638108010594E-3</v>
      </c>
      <c r="AN661" s="5">
        <v>6.9782363850143768E-4</v>
      </c>
      <c r="AO661" s="5">
        <v>1.3464597155169148E-3</v>
      </c>
      <c r="AP661" s="5">
        <v>1.7807002403471774E-3</v>
      </c>
      <c r="AQ661" s="5">
        <v>2.2539206923390099E-3</v>
      </c>
      <c r="AR661" s="5">
        <v>2.2895016692975109E-3</v>
      </c>
      <c r="AS661" s="5">
        <v>1.6293954217172948E-3</v>
      </c>
      <c r="AT661" s="5">
        <v>9.6948155775819608E-4</v>
      </c>
      <c r="AU661" s="5">
        <v>9.3074597582126198E-4</v>
      </c>
      <c r="AV661" s="5">
        <v>2.4397353642862476E-3</v>
      </c>
      <c r="AW661" s="5">
        <v>1.3620432326516283E-3</v>
      </c>
      <c r="AX661" s="5">
        <v>1.2155600270475401E-3</v>
      </c>
      <c r="AY661" s="5">
        <v>5.0473447944604658E-3</v>
      </c>
      <c r="AZ661" s="5">
        <v>9.3147606200149561E-4</v>
      </c>
      <c r="BA661" s="5">
        <v>1.2977163907065029E-3</v>
      </c>
      <c r="BB661" s="5">
        <v>1.3256461957346847E-3</v>
      </c>
      <c r="BC661" s="5">
        <v>5.1825530910256604E-3</v>
      </c>
      <c r="BD661" s="5">
        <v>9.5630992959363256E-4</v>
      </c>
      <c r="BE661" s="5">
        <v>3.5265060239403402E-3</v>
      </c>
      <c r="BF661" s="5">
        <v>1.1741493988821456E-3</v>
      </c>
      <c r="BG661" s="5">
        <v>2.1910355405023165E-3</v>
      </c>
      <c r="BH661" s="5">
        <v>2.0970613094928522E-3</v>
      </c>
      <c r="BI661" s="5">
        <v>1.3209094115845038E-3</v>
      </c>
      <c r="BJ661" s="5">
        <v>7.9328048161328055E-4</v>
      </c>
      <c r="BK661" s="6">
        <v>6.1495479474970281E-4</v>
      </c>
      <c r="BL661" s="6">
        <v>1.3358769971246705E-3</v>
      </c>
      <c r="BM661" s="6">
        <v>1.8878978196896657E-3</v>
      </c>
      <c r="BN661" s="6">
        <v>3.0006598094973716E-3</v>
      </c>
      <c r="BO661" s="6">
        <v>1.0161834162186508E-3</v>
      </c>
      <c r="BP661" s="6">
        <v>2.0164063602620508E-3</v>
      </c>
      <c r="BQ661" s="6">
        <v>1.1801606703363899E-3</v>
      </c>
      <c r="BR661" s="6">
        <v>2.4666975874397682E-3</v>
      </c>
      <c r="BS661" s="6">
        <v>1.3355464976011529E-3</v>
      </c>
      <c r="BT661" s="6">
        <v>1.9056097795619291E-3</v>
      </c>
      <c r="BU661" s="6">
        <v>1.2491347350046477E-3</v>
      </c>
      <c r="BV661" s="6">
        <v>1.0780229714618516E-3</v>
      </c>
      <c r="BW661" s="6">
        <v>1.327757976996414E-3</v>
      </c>
      <c r="BX661" s="6">
        <v>1.7268786197719124E-3</v>
      </c>
      <c r="BY661" s="6">
        <v>1.373052506517669E-3</v>
      </c>
      <c r="BZ661" s="6">
        <v>1.2447396775408259E-3</v>
      </c>
      <c r="CA661" s="6">
        <v>1.7904497553424125E-3</v>
      </c>
      <c r="CB661" s="6">
        <v>2.2010033779644336E-3</v>
      </c>
      <c r="CC661" s="6">
        <v>9.8454100377287049E-4</v>
      </c>
      <c r="CD661" s="7">
        <v>9.93705937168976E-4</v>
      </c>
      <c r="CE661" s="7">
        <v>1.2651315823409169E-3</v>
      </c>
      <c r="CF661" s="7">
        <v>1.7790398766349912E-3</v>
      </c>
      <c r="CG661" s="7">
        <v>9.1680498063888727E-4</v>
      </c>
      <c r="CH661" s="7">
        <v>1.7910532397882753E-3</v>
      </c>
      <c r="CI661" s="7">
        <v>1.2135927831397541E-3</v>
      </c>
      <c r="CJ661" s="7">
        <v>9.045999794260861E-4</v>
      </c>
      <c r="CK661" s="7">
        <v>6.3855504442271937E-4</v>
      </c>
      <c r="CL661" s="7">
        <v>9.3679346031321094E-4</v>
      </c>
      <c r="CM661" s="7">
        <v>3.1414507495523486E-3</v>
      </c>
      <c r="CN661" s="9">
        <f t="shared" si="99"/>
        <v>1.3333775090649223E-3</v>
      </c>
      <c r="CO661" s="9">
        <f t="shared" si="100"/>
        <v>1.3358769971246705E-3</v>
      </c>
      <c r="CP661" s="9">
        <f t="shared" si="101"/>
        <v>1.103649360154365E-3</v>
      </c>
      <c r="CQ661" s="10">
        <f t="shared" si="102"/>
        <v>1.0018745539374674</v>
      </c>
      <c r="CR661" s="10">
        <f t="shared" si="103"/>
        <v>0.82770959660804377</v>
      </c>
      <c r="CS661" s="10">
        <f t="shared" si="104"/>
        <v>1.2104179509856503</v>
      </c>
      <c r="CT661">
        <v>0.38453490422762099</v>
      </c>
      <c r="CX661" t="s">
        <v>3211</v>
      </c>
    </row>
    <row r="662" spans="1:102" x14ac:dyDescent="0.35">
      <c r="A662" s="2">
        <v>8</v>
      </c>
      <c r="B662" t="s">
        <v>1099</v>
      </c>
      <c r="C662" t="s">
        <v>1100</v>
      </c>
      <c r="D662" t="s">
        <v>1101</v>
      </c>
      <c r="E662" s="3">
        <v>5.0750434870378098E-3</v>
      </c>
      <c r="F662" s="3">
        <v>6.5180199050532215E-3</v>
      </c>
      <c r="G662" s="3">
        <v>5.137525036528391E-3</v>
      </c>
      <c r="H662" s="3">
        <v>4.8908792448481217E-3</v>
      </c>
      <c r="I662" s="3">
        <v>5.2983065130955565E-3</v>
      </c>
      <c r="J662" s="3">
        <f t="shared" si="96"/>
        <v>5.3839548373126201E-3</v>
      </c>
      <c r="K662" s="3">
        <f t="shared" si="97"/>
        <v>6.5052221757563042E-4</v>
      </c>
      <c r="L662" s="4">
        <f t="shared" si="98"/>
        <v>12.082609108592299</v>
      </c>
      <c r="M662" s="5">
        <v>5.2783448085893777E-3</v>
      </c>
      <c r="N662" s="5">
        <v>3.6075174064984518E-3</v>
      </c>
      <c r="O662" s="5">
        <v>7.6104944873003995E-3</v>
      </c>
      <c r="P662" s="5">
        <v>1.8428629071713988E-3</v>
      </c>
      <c r="Q662" s="5">
        <v>5.9699079895054472E-3</v>
      </c>
      <c r="R662" s="5">
        <v>5.1902146175396326E-3</v>
      </c>
      <c r="S662" s="5">
        <v>6.5619523578400989E-3</v>
      </c>
      <c r="T662" s="5">
        <v>3.5466042352973823E-3</v>
      </c>
      <c r="U662" s="5">
        <v>5.0369077672443941E-3</v>
      </c>
      <c r="V662" s="5">
        <v>5.5050941413461963E-3</v>
      </c>
      <c r="W662" s="5">
        <v>5.3767674001745846E-3</v>
      </c>
      <c r="X662" s="5">
        <v>5.1564057999100585E-3</v>
      </c>
      <c r="Y662" s="5">
        <v>4.945630870347462E-3</v>
      </c>
      <c r="Z662" s="5">
        <v>4.0347623046061076E-3</v>
      </c>
      <c r="AA662" s="5">
        <v>3.6271789697795006E-3</v>
      </c>
      <c r="AB662" s="5">
        <v>5.8166256831398838E-3</v>
      </c>
      <c r="AC662" s="5">
        <v>5.6379683044370079E-3</v>
      </c>
      <c r="AD662" s="5">
        <v>5.4690793749674685E-3</v>
      </c>
      <c r="AE662" s="5">
        <v>4.9365402093292975E-3</v>
      </c>
      <c r="AF662" s="5">
        <v>4.7268741127219132E-3</v>
      </c>
      <c r="AG662" s="5">
        <v>1.0866678362310341E-2</v>
      </c>
      <c r="AH662" s="5">
        <v>3.5768914399310118E-3</v>
      </c>
      <c r="AI662" s="5">
        <v>4.8779488180611822E-3</v>
      </c>
      <c r="AJ662" s="5">
        <v>3.3682680656497922E-3</v>
      </c>
      <c r="AK662" s="5">
        <v>7.1720138523819997E-3</v>
      </c>
      <c r="AL662" s="5">
        <v>5.2156606043715203E-3</v>
      </c>
      <c r="AM662" s="5">
        <v>6.860535120168829E-3</v>
      </c>
      <c r="AN662" s="5">
        <v>5.2220583158119971E-3</v>
      </c>
      <c r="AO662" s="5">
        <v>6.7496195143338924E-3</v>
      </c>
      <c r="AP662" s="5">
        <v>5.8143483907078953E-3</v>
      </c>
      <c r="AQ662" s="5">
        <v>7.1091328772560827E-3</v>
      </c>
      <c r="AR662" s="5">
        <v>7.0849867775371073E-3</v>
      </c>
      <c r="AS662" s="5">
        <v>6.5905794095974298E-3</v>
      </c>
      <c r="AT662" s="5">
        <v>4.3573519848948833E-3</v>
      </c>
      <c r="AU662" s="5">
        <v>4.9063064396349058E-3</v>
      </c>
      <c r="AV662" s="5">
        <v>8.3243122749410911E-3</v>
      </c>
      <c r="AW662" s="5">
        <v>3.2534070094183383E-3</v>
      </c>
      <c r="AX662" s="5">
        <v>1.2315016993942713E-2</v>
      </c>
      <c r="AY662" s="5">
        <v>8.2848808619350959E-3</v>
      </c>
      <c r="AZ662" s="5">
        <v>5.718373778909585E-3</v>
      </c>
      <c r="BA662" s="5">
        <v>1.1334181293983718E-2</v>
      </c>
      <c r="BB662" s="5">
        <v>6.3216651434488428E-3</v>
      </c>
      <c r="BC662" s="5">
        <v>9.0762072265973721E-3</v>
      </c>
      <c r="BD662" s="5">
        <v>2.3856790288300364E-3</v>
      </c>
      <c r="BE662" s="5">
        <v>8.6010630042501011E-3</v>
      </c>
      <c r="BF662" s="5">
        <v>9.2445570514493192E-3</v>
      </c>
      <c r="BG662" s="5">
        <v>7.2016343819948066E-3</v>
      </c>
      <c r="BH662" s="5">
        <v>4.5793240709573069E-3</v>
      </c>
      <c r="BI662" s="5">
        <v>5.5570863199151535E-3</v>
      </c>
      <c r="BJ662" s="5">
        <v>8.6702506525550387E-3</v>
      </c>
      <c r="BK662" s="6">
        <v>1.3305099038505378E-2</v>
      </c>
      <c r="BL662" s="6">
        <v>3.8302103413750312E-3</v>
      </c>
      <c r="BM662" s="6">
        <v>9.0804716548789129E-3</v>
      </c>
      <c r="BN662" s="6">
        <v>7.1830343310752701E-3</v>
      </c>
      <c r="BO662" s="6">
        <v>3.7080014058895735E-3</v>
      </c>
      <c r="BP662" s="6">
        <v>1.0542339955824346E-2</v>
      </c>
      <c r="BQ662" s="6">
        <v>6.0766643087293059E-3</v>
      </c>
      <c r="BR662" s="6">
        <v>1.0928973207518356E-2</v>
      </c>
      <c r="BS662" s="6">
        <v>5.3297838344892245E-3</v>
      </c>
      <c r="BT662" s="6">
        <v>4.3504036021470849E-3</v>
      </c>
      <c r="BU662" s="6">
        <v>4.5859033940914866E-3</v>
      </c>
      <c r="BV662" s="6">
        <v>6.5141065668782418E-3</v>
      </c>
      <c r="BW662" s="6">
        <v>5.9824252291924658E-3</v>
      </c>
      <c r="BX662" s="6">
        <v>5.8840826597907105E-3</v>
      </c>
      <c r="BY662" s="6">
        <v>4.3511455225364263E-3</v>
      </c>
      <c r="BZ662" s="6">
        <v>3.225342455132708E-3</v>
      </c>
      <c r="CA662" s="6">
        <v>1.0461685821859841E-2</v>
      </c>
      <c r="CB662" s="6">
        <v>8.9289373268979684E-3</v>
      </c>
      <c r="CC662" s="6">
        <v>3.1112459399488704E-3</v>
      </c>
      <c r="CD662" s="7">
        <v>4.4428034752793518E-3</v>
      </c>
      <c r="CE662" s="7">
        <v>3.8791752354112802E-3</v>
      </c>
      <c r="CF662" s="7">
        <v>5.9615501027054955E-3</v>
      </c>
      <c r="CG662" s="7">
        <v>3.2542133942076931E-3</v>
      </c>
      <c r="CH662" s="7">
        <v>6.2429432317142293E-3</v>
      </c>
      <c r="CI662" s="7">
        <v>5.9489728069597918E-3</v>
      </c>
      <c r="CJ662" s="7">
        <v>3.7851603207688833E-3</v>
      </c>
      <c r="CK662" s="7">
        <v>8.7872635583545605E-3</v>
      </c>
      <c r="CL662" s="7">
        <v>4.3524479646157282E-3</v>
      </c>
      <c r="CM662" s="7">
        <v>6.2584385448523627E-3</v>
      </c>
      <c r="CN662" s="9">
        <f t="shared" si="99"/>
        <v>5.5310902306306749E-3</v>
      </c>
      <c r="CO662" s="9">
        <f t="shared" si="100"/>
        <v>5.9824252291924658E-3</v>
      </c>
      <c r="CP662" s="9">
        <f t="shared" si="101"/>
        <v>5.1958881411195718E-3</v>
      </c>
      <c r="CQ662" s="10">
        <f t="shared" si="102"/>
        <v>1.0815996448697109</v>
      </c>
      <c r="CR662" s="10">
        <f t="shared" si="103"/>
        <v>0.93939674177528609</v>
      </c>
      <c r="CS662" s="10">
        <f t="shared" si="104"/>
        <v>1.1513768323548661</v>
      </c>
      <c r="CT662">
        <v>0.38476734447113298</v>
      </c>
      <c r="CX662" t="s">
        <v>3211</v>
      </c>
    </row>
    <row r="663" spans="1:102" x14ac:dyDescent="0.35">
      <c r="A663" s="2">
        <v>1</v>
      </c>
      <c r="B663" t="s">
        <v>3076</v>
      </c>
      <c r="C663" t="s">
        <v>3077</v>
      </c>
      <c r="D663" t="s">
        <v>3078</v>
      </c>
      <c r="E663" s="3">
        <v>7.8269177804321077E-4</v>
      </c>
      <c r="F663" s="3">
        <v>1.0712224084414319E-3</v>
      </c>
      <c r="G663" s="3">
        <v>1.0071703535524015E-3</v>
      </c>
      <c r="H663" s="3">
        <v>9.3147385356492907E-4</v>
      </c>
      <c r="I663" s="3">
        <v>1.0376874773153598E-3</v>
      </c>
      <c r="J663" s="3">
        <f t="shared" si="96"/>
        <v>9.6604917418346666E-4</v>
      </c>
      <c r="K663" s="3">
        <f t="shared" si="97"/>
        <v>1.1478217913487196E-4</v>
      </c>
      <c r="L663" s="4">
        <f t="shared" si="98"/>
        <v>11.881608328260231</v>
      </c>
      <c r="M663" s="5">
        <v>9.2435491005725921E-4</v>
      </c>
      <c r="N663" s="5">
        <v>7.9861300140346306E-4</v>
      </c>
      <c r="O663" s="5">
        <v>1.4637831929180656E-3</v>
      </c>
      <c r="P663" s="5">
        <v>7.3205277264885816E-4</v>
      </c>
      <c r="Q663" s="5">
        <v>8.797507172928783E-4</v>
      </c>
      <c r="R663" s="5">
        <v>1.1899483972151513E-3</v>
      </c>
      <c r="S663" s="5">
        <v>1.5188673809455131E-3</v>
      </c>
      <c r="T663" s="5">
        <v>7.2914564862304151E-4</v>
      </c>
      <c r="U663" s="5">
        <v>8.7769700743205289E-4</v>
      </c>
      <c r="V663" s="5">
        <v>8.4404031745166923E-4</v>
      </c>
      <c r="W663" s="5">
        <v>9.5772484792227305E-4</v>
      </c>
      <c r="X663" s="5">
        <v>9.9212565775319127E-4</v>
      </c>
      <c r="Y663" s="5">
        <v>1.0373915178602904E-3</v>
      </c>
      <c r="Z663" s="5">
        <v>1.2224608398285124E-3</v>
      </c>
      <c r="AA663" s="5">
        <v>1.218732972370273E-3</v>
      </c>
      <c r="AB663" s="5">
        <v>9.6209876926303748E-4</v>
      </c>
      <c r="AC663" s="5">
        <v>1.1900508955020512E-3</v>
      </c>
      <c r="AD663" s="5">
        <v>8.9896892537889015E-4</v>
      </c>
      <c r="AE663" s="5">
        <v>7.9012424077394864E-4</v>
      </c>
      <c r="AF663" s="5">
        <v>1.122088351087322E-3</v>
      </c>
      <c r="AG663" s="5">
        <v>2.1629858352028653E-4</v>
      </c>
      <c r="AH663" s="5">
        <v>2.9201153330029391E-4</v>
      </c>
      <c r="AI663" s="5">
        <v>6.0849282442296617E-4</v>
      </c>
      <c r="AJ663" s="5">
        <v>9.3124487485626438E-4</v>
      </c>
      <c r="AK663" s="5">
        <v>9.6680509712157505E-4</v>
      </c>
      <c r="AL663" s="5">
        <v>7.9397225861607733E-4</v>
      </c>
      <c r="AM663" s="5">
        <v>1.3420393901890824E-3</v>
      </c>
      <c r="AN663" s="5">
        <v>1.0034894741755326E-3</v>
      </c>
      <c r="AO663" s="5">
        <v>9.500566075404071E-4</v>
      </c>
      <c r="AP663" s="5">
        <v>1.0753692839821885E-3</v>
      </c>
      <c r="AQ663" s="5">
        <v>8.2582342398915731E-4</v>
      </c>
      <c r="AR663" s="5">
        <v>1.4258284445627271E-4</v>
      </c>
      <c r="AS663" s="5">
        <v>1.2679848101291244E-3</v>
      </c>
      <c r="AT663" s="5">
        <v>7.9639432205918105E-4</v>
      </c>
      <c r="AU663" s="5">
        <v>5.8475036455054566E-4</v>
      </c>
      <c r="AV663" s="5">
        <v>1.2537246309205754E-3</v>
      </c>
      <c r="AW663" s="5">
        <v>8.0687217493403116E-4</v>
      </c>
      <c r="AX663" s="5">
        <v>2.8081374154748383E-4</v>
      </c>
      <c r="AY663" s="5">
        <v>5.7084352667078399E-5</v>
      </c>
      <c r="AZ663" s="5">
        <v>5.6730650216811349E-5</v>
      </c>
      <c r="BA663" s="5">
        <v>1.4168632347209191E-3</v>
      </c>
      <c r="BB663" s="5">
        <v>3.9257724157622752E-4</v>
      </c>
      <c r="BC663" s="5">
        <v>1.1886617947915449E-4</v>
      </c>
      <c r="BD663" s="5">
        <v>2.5647103610148056E-5</v>
      </c>
      <c r="BE663" s="5">
        <v>8.3434900004571359E-5</v>
      </c>
      <c r="BF663" s="5">
        <v>1.1263410083460434E-4</v>
      </c>
      <c r="BG663" s="5">
        <v>1.1103941759769058E-3</v>
      </c>
      <c r="BH663" s="5">
        <v>2.9669784419329517E-5</v>
      </c>
      <c r="BI663" s="5">
        <v>9.1999544561165516E-4</v>
      </c>
      <c r="BJ663" s="5">
        <v>1.3738270339455562E-3</v>
      </c>
      <c r="BK663" s="6">
        <v>9.4297859434148355E-5</v>
      </c>
      <c r="BL663" s="6">
        <v>7.9070932969040324E-4</v>
      </c>
      <c r="BM663" s="6">
        <v>9.2928974763366204E-5</v>
      </c>
      <c r="BN663" s="6">
        <v>6.332434679702162E-4</v>
      </c>
      <c r="BO663" s="6">
        <v>6.4789919667179599E-4</v>
      </c>
      <c r="BP663" s="6">
        <v>1.057897057856337E-3</v>
      </c>
      <c r="BQ663" s="6">
        <v>4.6519993964894217E-4</v>
      </c>
      <c r="BR663" s="6">
        <v>1.5897754903304079E-3</v>
      </c>
      <c r="BS663" s="6">
        <v>9.0288295227259078E-4</v>
      </c>
      <c r="BT663" s="6">
        <v>1.4395734565410792E-3</v>
      </c>
      <c r="BU663" s="6">
        <v>3.1541694113169575E-4</v>
      </c>
      <c r="BV663" s="6">
        <v>8.0381372040332479E-4</v>
      </c>
      <c r="BW663" s="6">
        <v>9.0759252921478455E-4</v>
      </c>
      <c r="BX663" s="6">
        <v>1.0074180571869294E-3</v>
      </c>
      <c r="BY663" s="6">
        <v>2.7435951186774989E-5</v>
      </c>
      <c r="BZ663" s="6">
        <v>4.1138177999950105E-5</v>
      </c>
      <c r="CA663" s="6">
        <v>6.2442640183016945E-5</v>
      </c>
      <c r="CB663" s="6">
        <v>1.0219144344175177E-3</v>
      </c>
      <c r="CC663" s="6">
        <v>2.8347262173249041E-4</v>
      </c>
      <c r="CD663" s="7">
        <v>6.2811440462670262E-4</v>
      </c>
      <c r="CE663" s="7">
        <v>7.0745043104098045E-4</v>
      </c>
      <c r="CF663" s="7">
        <v>1.1516730182645337E-3</v>
      </c>
      <c r="CG663" s="7">
        <v>8.1810420242717837E-4</v>
      </c>
      <c r="CH663" s="7">
        <v>1.0179625627718062E-3</v>
      </c>
      <c r="CI663" s="7">
        <v>1.0845698219238318E-3</v>
      </c>
      <c r="CJ663" s="7">
        <v>3.646937429952551E-5</v>
      </c>
      <c r="CK663" s="7">
        <v>2.9508094363897477E-4</v>
      </c>
      <c r="CL663" s="7">
        <v>3.655391835224489E-5</v>
      </c>
      <c r="CM663" s="7">
        <v>1.2835749947219836E-3</v>
      </c>
      <c r="CN663" s="9">
        <f t="shared" si="99"/>
        <v>8.8935982133588423E-4</v>
      </c>
      <c r="CO663" s="9">
        <f t="shared" si="100"/>
        <v>6.4789919667179599E-4</v>
      </c>
      <c r="CP663" s="9">
        <f t="shared" si="101"/>
        <v>7.6277731673407936E-4</v>
      </c>
      <c r="CQ663" s="10">
        <f t="shared" si="102"/>
        <v>0.72850063734451542</v>
      </c>
      <c r="CR663" s="10">
        <f t="shared" si="103"/>
        <v>0.85767008856812466</v>
      </c>
      <c r="CS663" s="10">
        <f t="shared" si="104"/>
        <v>0.8493949445768163</v>
      </c>
      <c r="CT663">
        <v>0.38720061553804103</v>
      </c>
      <c r="CX663" t="s">
        <v>3211</v>
      </c>
    </row>
    <row r="664" spans="1:102" x14ac:dyDescent="0.35">
      <c r="A664" s="2">
        <v>1</v>
      </c>
      <c r="B664" t="s">
        <v>2035</v>
      </c>
      <c r="C664" t="s">
        <v>2036</v>
      </c>
      <c r="D664" t="s">
        <v>2037</v>
      </c>
      <c r="E664" s="3">
        <v>4.5848041105628367E-4</v>
      </c>
      <c r="F664" s="3">
        <v>4.7409113062978352E-4</v>
      </c>
      <c r="G664" s="3">
        <v>6.2521149964023072E-5</v>
      </c>
      <c r="H664" s="3">
        <v>4.7623664729708247E-4</v>
      </c>
      <c r="I664" s="3">
        <v>7.6239821945562562E-4</v>
      </c>
      <c r="J664" s="3">
        <f t="shared" si="96"/>
        <v>4.467455116805597E-4</v>
      </c>
      <c r="K664" s="3">
        <f t="shared" si="97"/>
        <v>2.4950962400338279E-4</v>
      </c>
      <c r="L664" s="4">
        <f t="shared" si="98"/>
        <v>55.850504925003428</v>
      </c>
      <c r="M664" s="5">
        <v>3.786233326559756E-4</v>
      </c>
      <c r="N664" s="5">
        <v>4.6561251659960799E-4</v>
      </c>
      <c r="O664" s="5">
        <v>7.6677810806650623E-4</v>
      </c>
      <c r="P664" s="5">
        <v>4.2627317383999173E-4</v>
      </c>
      <c r="Q664" s="5">
        <v>4.1356714866722739E-4</v>
      </c>
      <c r="R664" s="5">
        <v>5.4218561487148157E-4</v>
      </c>
      <c r="S664" s="5">
        <v>8.9367443226350473E-4</v>
      </c>
      <c r="T664" s="5">
        <v>3.0917991600339252E-4</v>
      </c>
      <c r="U664" s="5">
        <v>7.1287429386003066E-4</v>
      </c>
      <c r="V664" s="5">
        <v>3.5898662077942222E-4</v>
      </c>
      <c r="W664" s="5">
        <v>5.1687583111096095E-4</v>
      </c>
      <c r="X664" s="5">
        <v>5.603917312677905E-4</v>
      </c>
      <c r="Y664" s="5">
        <v>5.6309660965952384E-4</v>
      </c>
      <c r="Z664" s="5">
        <v>1.5905593975849543E-4</v>
      </c>
      <c r="AA664" s="5">
        <v>4.1640781856716873E-4</v>
      </c>
      <c r="AB664" s="5">
        <v>4.5980550618806296E-4</v>
      </c>
      <c r="AC664" s="5">
        <v>6.1999361980622782E-4</v>
      </c>
      <c r="AD664" s="5">
        <v>1.1359006624457669E-4</v>
      </c>
      <c r="AE664" s="5">
        <v>5.5241476869192444E-4</v>
      </c>
      <c r="AF664" s="5">
        <v>6.2496811105334062E-4</v>
      </c>
      <c r="AG664" s="5">
        <v>2.3178908789682129E-4</v>
      </c>
      <c r="AH664" s="5">
        <v>4.1321554350586822E-4</v>
      </c>
      <c r="AI664" s="5">
        <v>4.9146036036180614E-4</v>
      </c>
      <c r="AJ664" s="5">
        <v>5.0939688385573216E-4</v>
      </c>
      <c r="AK664" s="5">
        <v>6.012331474202049E-4</v>
      </c>
      <c r="AL664" s="5">
        <v>1.252568253057454E-4</v>
      </c>
      <c r="AM664" s="5">
        <v>4.9847870460220807E-4</v>
      </c>
      <c r="AN664" s="5">
        <v>2.594339637859124E-4</v>
      </c>
      <c r="AO664" s="5">
        <v>1.5014367017863095E-4</v>
      </c>
      <c r="AP664" s="5">
        <v>2.128139998935868E-4</v>
      </c>
      <c r="AQ664" s="5">
        <v>3.6798915236062855E-4</v>
      </c>
      <c r="AR664" s="5">
        <v>5.3080392691930449E-4</v>
      </c>
      <c r="AS664" s="5">
        <v>1.0775474352168287E-4</v>
      </c>
      <c r="AT664" s="5">
        <v>4.1350168553058102E-4</v>
      </c>
      <c r="AU664" s="5">
        <v>4.5870828515812964E-4</v>
      </c>
      <c r="AV664" s="5">
        <v>4.5492970886163044E-4</v>
      </c>
      <c r="AW664" s="5">
        <v>4.0190729545601546E-4</v>
      </c>
      <c r="AX664" s="5">
        <v>5.3071469905995212E-4</v>
      </c>
      <c r="AY664" s="5">
        <v>5.507195718231397E-4</v>
      </c>
      <c r="AZ664" s="5">
        <v>3.4356092450417425E-4</v>
      </c>
      <c r="BA664" s="5">
        <v>3.7964953314189757E-4</v>
      </c>
      <c r="BB664" s="5">
        <v>3.8276122493345751E-4</v>
      </c>
      <c r="BC664" s="5">
        <v>3.3033942815358748E-4</v>
      </c>
      <c r="BD664" s="5">
        <v>3.4851561741829139E-4</v>
      </c>
      <c r="BE664" s="5">
        <v>4.9179257716410016E-4</v>
      </c>
      <c r="BF664" s="5">
        <v>6.9959832927610861E-4</v>
      </c>
      <c r="BG664" s="5">
        <v>5.6196481945686497E-4</v>
      </c>
      <c r="BH664" s="5">
        <v>2.0867946997535187E-4</v>
      </c>
      <c r="BI664" s="5">
        <v>3.2183633681035092E-4</v>
      </c>
      <c r="BJ664" s="5">
        <v>7.9380665130846342E-4</v>
      </c>
      <c r="BK664" s="6">
        <v>2.9105490963114169E-4</v>
      </c>
      <c r="BL664" s="6">
        <v>3.7552478458280591E-4</v>
      </c>
      <c r="BM664" s="6">
        <v>7.7942056019954221E-4</v>
      </c>
      <c r="BN664" s="6">
        <v>1.3317112268103755E-4</v>
      </c>
      <c r="BO664" s="6">
        <v>3.1742881726728485E-4</v>
      </c>
      <c r="BP664" s="6">
        <v>6.5839036522003977E-4</v>
      </c>
      <c r="BQ664" s="6">
        <v>4.3553526410933328E-4</v>
      </c>
      <c r="BR664" s="6">
        <v>8.7686313953293878E-4</v>
      </c>
      <c r="BS664" s="6">
        <v>4.441815866870655E-4</v>
      </c>
      <c r="BT664" s="6">
        <v>4.1186359625808159E-4</v>
      </c>
      <c r="BU664" s="6">
        <v>2.4463971972472925E-4</v>
      </c>
      <c r="BV664" s="6">
        <v>4.0969020669480206E-5</v>
      </c>
      <c r="BW664" s="6">
        <v>5.4907740181005965E-4</v>
      </c>
      <c r="BX664" s="6">
        <v>5.1473270625279242E-4</v>
      </c>
      <c r="BY664" s="6">
        <v>4.7923294058776963E-4</v>
      </c>
      <c r="BZ664" s="6">
        <v>4.7570853249589854E-4</v>
      </c>
      <c r="CA664" s="6">
        <v>3.6875604734696232E-4</v>
      </c>
      <c r="CB664" s="6">
        <v>4.8695753186428324E-4</v>
      </c>
      <c r="CC664" s="6">
        <v>2.8769776628752303E-4</v>
      </c>
      <c r="CD664" s="7">
        <v>3.2259965390302734E-4</v>
      </c>
      <c r="CE664" s="7">
        <v>3.7803055179751882E-4</v>
      </c>
      <c r="CF664" s="7">
        <v>2.2866667603078033E-4</v>
      </c>
      <c r="CG664" s="7">
        <v>3.8723777969698684E-4</v>
      </c>
      <c r="CH664" s="7">
        <v>7.734989991380486E-5</v>
      </c>
      <c r="CI664" s="7">
        <v>5.8060474810899736E-4</v>
      </c>
      <c r="CJ664" s="7">
        <v>4.1544449066034466E-4</v>
      </c>
      <c r="CK664" s="7">
        <v>4.70035987751238E-4</v>
      </c>
      <c r="CL664" s="7">
        <v>1.4704390364078391E-4</v>
      </c>
      <c r="CM664" s="7">
        <v>2.0366131383081621E-4</v>
      </c>
      <c r="CN664" s="9">
        <f t="shared" si="99"/>
        <v>4.4060144135081109E-4</v>
      </c>
      <c r="CO664" s="9">
        <f t="shared" si="100"/>
        <v>4.3553526410933328E-4</v>
      </c>
      <c r="CP664" s="9">
        <f t="shared" si="101"/>
        <v>3.5031510285027308E-4</v>
      </c>
      <c r="CQ664" s="10">
        <f t="shared" si="102"/>
        <v>0.98850167801098032</v>
      </c>
      <c r="CR664" s="10">
        <f t="shared" si="103"/>
        <v>0.79508387847362683</v>
      </c>
      <c r="CS664" s="10">
        <f t="shared" si="104"/>
        <v>1.2432671630931191</v>
      </c>
      <c r="CT664">
        <v>0.39173146312298401</v>
      </c>
      <c r="CX664" t="s">
        <v>3211</v>
      </c>
    </row>
    <row r="665" spans="1:102" x14ac:dyDescent="0.35">
      <c r="A665" s="2">
        <v>1</v>
      </c>
      <c r="B665" t="s">
        <v>2389</v>
      </c>
      <c r="C665" t="s">
        <v>2390</v>
      </c>
      <c r="D665" t="s">
        <v>2391</v>
      </c>
      <c r="E665" s="3">
        <v>7.4132075947101305E-4</v>
      </c>
      <c r="F665" s="3">
        <v>8.3828941599658536E-4</v>
      </c>
      <c r="G665" s="3">
        <v>7.8434121017266413E-4</v>
      </c>
      <c r="H665" s="3">
        <v>7.0960675670907409E-4</v>
      </c>
      <c r="I665" s="3">
        <v>8.0831699125228024E-4</v>
      </c>
      <c r="J665" s="3">
        <f t="shared" si="96"/>
        <v>7.7637502672032337E-4</v>
      </c>
      <c r="K665" s="3">
        <f t="shared" si="97"/>
        <v>5.1487727443272357E-5</v>
      </c>
      <c r="L665" s="4">
        <f t="shared" si="98"/>
        <v>6.631811388984822</v>
      </c>
      <c r="M665" s="5">
        <v>6.6327875767392295E-4</v>
      </c>
      <c r="N665" s="5">
        <v>5.4535245654190078E-4</v>
      </c>
      <c r="O665" s="5">
        <v>9.1910949224651383E-4</v>
      </c>
      <c r="P665" s="5">
        <v>4.9542342386484789E-4</v>
      </c>
      <c r="Q665" s="5">
        <v>5.105315603635359E-4</v>
      </c>
      <c r="R665" s="5">
        <v>7.989100024074976E-4</v>
      </c>
      <c r="S665" s="5">
        <v>5.9998819445799894E-4</v>
      </c>
      <c r="T665" s="5">
        <v>5.4259218749770925E-4</v>
      </c>
      <c r="U665" s="5">
        <v>7.8806789236903526E-4</v>
      </c>
      <c r="V665" s="5">
        <v>9.7854274318641995E-4</v>
      </c>
      <c r="W665" s="5">
        <v>5.9112623455708619E-4</v>
      </c>
      <c r="X665" s="5">
        <v>7.448423475420841E-4</v>
      </c>
      <c r="Y665" s="5">
        <v>8.1936139113730853E-4</v>
      </c>
      <c r="Z665" s="5">
        <v>6.9745820713926156E-4</v>
      </c>
      <c r="AA665" s="5">
        <v>1.2015716555975138E-3</v>
      </c>
      <c r="AB665" s="5">
        <v>6.0694874222814998E-4</v>
      </c>
      <c r="AC665" s="5">
        <v>8.2094455344779247E-4</v>
      </c>
      <c r="AD665" s="5">
        <v>5.4399680767081157E-4</v>
      </c>
      <c r="AE665" s="5">
        <v>7.1963777221892235E-4</v>
      </c>
      <c r="AF665" s="5">
        <v>8.0018004083489466E-4</v>
      </c>
      <c r="AG665" s="5">
        <v>6.8681078614600273E-4</v>
      </c>
      <c r="AH665" s="5">
        <v>8.0357698353724597E-4</v>
      </c>
      <c r="AI665" s="5">
        <v>8.2053780071163576E-4</v>
      </c>
      <c r="AJ665" s="5">
        <v>8.4551759226632697E-4</v>
      </c>
      <c r="AK665" s="5">
        <v>8.4433732625215747E-4</v>
      </c>
      <c r="AL665" s="5">
        <v>5.2118154133588693E-4</v>
      </c>
      <c r="AM665" s="5">
        <v>1.5439159446828095E-3</v>
      </c>
      <c r="AN665" s="5">
        <v>1.7786429175967308E-4</v>
      </c>
      <c r="AO665" s="5">
        <v>7.4136693235892729E-4</v>
      </c>
      <c r="AP665" s="5">
        <v>9.3059010624128087E-4</v>
      </c>
      <c r="AQ665" s="5">
        <v>9.6820700269981694E-4</v>
      </c>
      <c r="AR665" s="5">
        <v>1.0001471857398758E-3</v>
      </c>
      <c r="AS665" s="5">
        <v>8.1482100831283238E-4</v>
      </c>
      <c r="AT665" s="5">
        <v>7.0603538219354801E-4</v>
      </c>
      <c r="AU665" s="5">
        <v>6.4490620940013817E-4</v>
      </c>
      <c r="AV665" s="5">
        <v>1.0130016234284537E-3</v>
      </c>
      <c r="AW665" s="5">
        <v>5.9979304242031178E-4</v>
      </c>
      <c r="AX665" s="5">
        <v>9.2942109048973641E-4</v>
      </c>
      <c r="AY665" s="5">
        <v>1.2035128900393869E-3</v>
      </c>
      <c r="AZ665" s="5">
        <v>8.0946772556235631E-4</v>
      </c>
      <c r="BA665" s="5">
        <v>9.0538250720929609E-4</v>
      </c>
      <c r="BB665" s="5">
        <v>9.1517632876340427E-4</v>
      </c>
      <c r="BC665" s="5">
        <v>1.1737297775567712E-3</v>
      </c>
      <c r="BD665" s="5">
        <v>8.5764743555455565E-4</v>
      </c>
      <c r="BE665" s="5">
        <v>1.7566900907799263E-3</v>
      </c>
      <c r="BF665" s="5">
        <v>7.6964377264026771E-4</v>
      </c>
      <c r="BG665" s="5">
        <v>9.3793307674437849E-4</v>
      </c>
      <c r="BH665" s="5">
        <v>7.8370841452181589E-4</v>
      </c>
      <c r="BI665" s="5">
        <v>8.5682312437450033E-4</v>
      </c>
      <c r="BJ665" s="5">
        <v>9.2435830814218366E-4</v>
      </c>
      <c r="BK665" s="6">
        <v>1.2350213414251228E-3</v>
      </c>
      <c r="BL665" s="6">
        <v>7.7011195588582847E-4</v>
      </c>
      <c r="BM665" s="6">
        <v>4.655750396231525E-4</v>
      </c>
      <c r="BN665" s="6">
        <v>6.1957036477445181E-4</v>
      </c>
      <c r="BO665" s="6">
        <v>5.0005734849368252E-4</v>
      </c>
      <c r="BP665" s="6">
        <v>1.006407656272641E-3</v>
      </c>
      <c r="BQ665" s="6">
        <v>7.8892856146078839E-4</v>
      </c>
      <c r="BR665" s="6">
        <v>9.0364824239776978E-4</v>
      </c>
      <c r="BS665" s="6">
        <v>5.4128231880245408E-4</v>
      </c>
      <c r="BT665" s="6">
        <v>1.1598087813622666E-3</v>
      </c>
      <c r="BU665" s="6">
        <v>6.7086368091895236E-4</v>
      </c>
      <c r="BV665" s="6">
        <v>5.7511303997281914E-4</v>
      </c>
      <c r="BW665" s="6">
        <v>6.1025430155292235E-4</v>
      </c>
      <c r="BX665" s="6">
        <v>6.8399915521663937E-4</v>
      </c>
      <c r="BY665" s="6">
        <v>1.0644477813677854E-3</v>
      </c>
      <c r="BZ665" s="6">
        <v>8.4752170302662211E-4</v>
      </c>
      <c r="CA665" s="6">
        <v>1.209246672896881E-4</v>
      </c>
      <c r="CB665" s="6">
        <v>7.3094660622330474E-4</v>
      </c>
      <c r="CC665" s="6">
        <v>5.5329536313191731E-4</v>
      </c>
      <c r="CD665" s="7">
        <v>7.7390191718924612E-4</v>
      </c>
      <c r="CE665" s="7">
        <v>4.7399402222344513E-4</v>
      </c>
      <c r="CF665" s="7">
        <v>6.6334631485504112E-4</v>
      </c>
      <c r="CG665" s="7">
        <v>4.0800831772640846E-4</v>
      </c>
      <c r="CH665" s="7">
        <v>8.7641301164175509E-4</v>
      </c>
      <c r="CI665" s="7">
        <v>9.0336303185696641E-4</v>
      </c>
      <c r="CJ665" s="7">
        <v>5.1020077532760435E-4</v>
      </c>
      <c r="CK665" s="7">
        <v>8.4088920508973853E-4</v>
      </c>
      <c r="CL665" s="7">
        <v>6.3784939041458088E-4</v>
      </c>
      <c r="CM665" s="7">
        <v>1.3238873595468282E-3</v>
      </c>
      <c r="CN665" s="9">
        <f t="shared" si="99"/>
        <v>8.0652235454980114E-4</v>
      </c>
      <c r="CO665" s="9">
        <f t="shared" si="100"/>
        <v>6.8399915521663937E-4</v>
      </c>
      <c r="CP665" s="9">
        <f t="shared" si="101"/>
        <v>7.1862411602214367E-4</v>
      </c>
      <c r="CQ665" s="10">
        <f t="shared" si="102"/>
        <v>0.8480845587949587</v>
      </c>
      <c r="CR665" s="10">
        <f t="shared" si="103"/>
        <v>0.89101574428557273</v>
      </c>
      <c r="CS665" s="10">
        <f t="shared" si="104"/>
        <v>0.95181770269947719</v>
      </c>
      <c r="CT665">
        <v>0.39205119865147797</v>
      </c>
      <c r="CX665" t="s">
        <v>3211</v>
      </c>
    </row>
    <row r="666" spans="1:102" x14ac:dyDescent="0.35">
      <c r="A666" s="2">
        <v>1</v>
      </c>
      <c r="B666" t="s">
        <v>1534</v>
      </c>
      <c r="C666" t="s">
        <v>1535</v>
      </c>
      <c r="D666" t="s">
        <v>1536</v>
      </c>
      <c r="E666" s="3">
        <v>6.8446429697721341E-4</v>
      </c>
      <c r="F666" s="3">
        <v>1.0456334823284673E-3</v>
      </c>
      <c r="G666" s="3">
        <v>7.2716654330336921E-4</v>
      </c>
      <c r="H666" s="3">
        <v>8.5286701002990745E-4</v>
      </c>
      <c r="I666" s="3">
        <v>1.0894562580956325E-3</v>
      </c>
      <c r="J666" s="3">
        <f t="shared" si="96"/>
        <v>8.7991751814691798E-4</v>
      </c>
      <c r="K666" s="3">
        <f t="shared" si="97"/>
        <v>1.8278048055972218E-4</v>
      </c>
      <c r="L666" s="4">
        <f t="shared" si="98"/>
        <v>20.77245614391822</v>
      </c>
      <c r="M666" s="5">
        <v>5.4976279323274996E-4</v>
      </c>
      <c r="N666" s="5">
        <v>4.3943429234147307E-4</v>
      </c>
      <c r="O666" s="5">
        <v>6.5350808845934046E-4</v>
      </c>
      <c r="P666" s="5">
        <v>5.1051993279539103E-4</v>
      </c>
      <c r="Q666" s="5">
        <v>6.5342857123147234E-4</v>
      </c>
      <c r="R666" s="5">
        <v>7.7037159212512546E-4</v>
      </c>
      <c r="S666" s="5">
        <v>1.2914240235822807E-3</v>
      </c>
      <c r="T666" s="5">
        <v>7.8355216525697712E-4</v>
      </c>
      <c r="U666" s="5">
        <v>9.1070099757021856E-4</v>
      </c>
      <c r="V666" s="5">
        <v>1.0398020286815877E-3</v>
      </c>
      <c r="W666" s="5">
        <v>6.7296408850035306E-4</v>
      </c>
      <c r="X666" s="5">
        <v>6.1038981173488658E-4</v>
      </c>
      <c r="Y666" s="5">
        <v>7.2810005928974756E-4</v>
      </c>
      <c r="Z666" s="5">
        <v>6.8625702212605081E-5</v>
      </c>
      <c r="AA666" s="5">
        <v>1.7976110038058445E-3</v>
      </c>
      <c r="AB666" s="5">
        <v>2.4484701505287406E-4</v>
      </c>
      <c r="AC666" s="5">
        <v>6.9550629483038833E-4</v>
      </c>
      <c r="AD666" s="5">
        <v>6.2018005227344167E-4</v>
      </c>
      <c r="AE666" s="5">
        <v>7.3279877601294488E-4</v>
      </c>
      <c r="AF666" s="5">
        <v>6.4591921473304244E-4</v>
      </c>
      <c r="AG666" s="5">
        <v>1.350350288383263E-3</v>
      </c>
      <c r="AH666" s="5">
        <v>5.9286885793366126E-4</v>
      </c>
      <c r="AI666" s="5">
        <v>8.7564312044526851E-4</v>
      </c>
      <c r="AJ666" s="5">
        <v>5.6110053475433427E-4</v>
      </c>
      <c r="AK666" s="5">
        <v>6.2651661786024509E-4</v>
      </c>
      <c r="AL666" s="5">
        <v>6.4358146833121805E-4</v>
      </c>
      <c r="AM666" s="5">
        <v>1.1109375983281036E-3</v>
      </c>
      <c r="AN666" s="5">
        <v>8.6368210449393136E-4</v>
      </c>
      <c r="AO666" s="5">
        <v>8.97794298847382E-4</v>
      </c>
      <c r="AP666" s="5">
        <v>7.0580783819384357E-4</v>
      </c>
      <c r="AQ666" s="5">
        <v>1.2095043060656083E-3</v>
      </c>
      <c r="AR666" s="5">
        <v>1.2008950168637532E-3</v>
      </c>
      <c r="AS666" s="5">
        <v>1.2117356744023118E-3</v>
      </c>
      <c r="AT666" s="5">
        <v>5.988746077321889E-4</v>
      </c>
      <c r="AU666" s="5">
        <v>9.5173876108941853E-4</v>
      </c>
      <c r="AV666" s="5">
        <v>9.6269220442985208E-4</v>
      </c>
      <c r="AW666" s="5">
        <v>3.2874221745423222E-4</v>
      </c>
      <c r="AX666" s="5">
        <v>1.7035927454508628E-3</v>
      </c>
      <c r="AY666" s="5">
        <v>1.7309411065289601E-3</v>
      </c>
      <c r="AZ666" s="5">
        <v>1.013361822571201E-3</v>
      </c>
      <c r="BA666" s="5">
        <v>2.1473018188828191E-3</v>
      </c>
      <c r="BB666" s="5">
        <v>1.2882976763292564E-3</v>
      </c>
      <c r="BC666" s="5">
        <v>5.8919407570781577E-5</v>
      </c>
      <c r="BD666" s="5">
        <v>7.2334899844258259E-4</v>
      </c>
      <c r="BE666" s="5">
        <v>1.9680617286951612E-3</v>
      </c>
      <c r="BF666" s="5">
        <v>1.5124821251473019E-3</v>
      </c>
      <c r="BG666" s="5">
        <v>1.9247476907557572E-3</v>
      </c>
      <c r="BH666" s="5">
        <v>6.6674424773472503E-4</v>
      </c>
      <c r="BI666" s="5">
        <v>9.6785004583494014E-4</v>
      </c>
      <c r="BJ666" s="5">
        <v>1.6608035695798056E-3</v>
      </c>
      <c r="BK666" s="6">
        <v>1.4978101207328881E-3</v>
      </c>
      <c r="BL666" s="6">
        <v>5.2520881145921481E-4</v>
      </c>
      <c r="BM666" s="6">
        <v>1.4911047069545989E-3</v>
      </c>
      <c r="BN666" s="6">
        <v>1.3363117400622254E-3</v>
      </c>
      <c r="BO666" s="6">
        <v>6.8859314744041061E-4</v>
      </c>
      <c r="BP666" s="6">
        <v>1.8507599892839037E-3</v>
      </c>
      <c r="BQ666" s="6">
        <v>1.1970269870120284E-3</v>
      </c>
      <c r="BR666" s="6">
        <v>7.6672078542787089E-5</v>
      </c>
      <c r="BS666" s="6">
        <v>9.8372706390446288E-4</v>
      </c>
      <c r="BT666" s="6">
        <v>9.5458006936582798E-4</v>
      </c>
      <c r="BU666" s="6">
        <v>6.4311065284782432E-4</v>
      </c>
      <c r="BV666" s="6">
        <v>8.1039594263780873E-4</v>
      </c>
      <c r="BW666" s="6">
        <v>1.0467696659864057E-3</v>
      </c>
      <c r="BX666" s="6">
        <v>8.8699843212362503E-4</v>
      </c>
      <c r="BY666" s="6">
        <v>8.6498847181990619E-4</v>
      </c>
      <c r="BZ666" s="6">
        <v>7.3646472279752099E-4</v>
      </c>
      <c r="CA666" s="6">
        <v>1.0246412137462598E-3</v>
      </c>
      <c r="CB666" s="6">
        <v>2.0661082847377821E-3</v>
      </c>
      <c r="CC666" s="6">
        <v>6.1311137496281932E-4</v>
      </c>
      <c r="CD666" s="7">
        <v>6.7659347986868132E-4</v>
      </c>
      <c r="CE666" s="7">
        <v>5.4468839132941049E-4</v>
      </c>
      <c r="CF666" s="7">
        <v>9.2791040121678234E-4</v>
      </c>
      <c r="CG666" s="7">
        <v>6.6634091938665586E-4</v>
      </c>
      <c r="CH666" s="7">
        <v>8.0938513083419453E-4</v>
      </c>
      <c r="CI666" s="7">
        <v>6.3199437749769465E-4</v>
      </c>
      <c r="CJ666" s="7">
        <v>6.5719108733313584E-4</v>
      </c>
      <c r="CK666" s="7">
        <v>1.1372272840770314E-3</v>
      </c>
      <c r="CL666" s="7">
        <v>7.9759272995196776E-4</v>
      </c>
      <c r="CM666" s="7">
        <v>1.0913918322396302E-3</v>
      </c>
      <c r="CN666" s="9">
        <f t="shared" si="99"/>
        <v>7.7696187869105129E-4</v>
      </c>
      <c r="CO666" s="9">
        <f t="shared" si="100"/>
        <v>9.5458006936582798E-4</v>
      </c>
      <c r="CP666" s="9">
        <f t="shared" si="101"/>
        <v>7.3709310491032454E-4</v>
      </c>
      <c r="CQ666" s="10">
        <f t="shared" si="102"/>
        <v>1.2286060559032965</v>
      </c>
      <c r="CR666" s="10">
        <f t="shared" si="103"/>
        <v>0.9486863192723255</v>
      </c>
      <c r="CS666" s="10">
        <f t="shared" si="104"/>
        <v>1.2950603702662</v>
      </c>
      <c r="CT666">
        <v>0.39235144845388298</v>
      </c>
      <c r="CX666" t="s">
        <v>3211</v>
      </c>
    </row>
    <row r="667" spans="1:102" x14ac:dyDescent="0.35">
      <c r="A667" s="2">
        <v>2</v>
      </c>
      <c r="B667" t="s">
        <v>2068</v>
      </c>
      <c r="C667" t="s">
        <v>2069</v>
      </c>
      <c r="D667" t="s">
        <v>2070</v>
      </c>
      <c r="E667" s="3">
        <v>4.4246923324846641E-4</v>
      </c>
      <c r="F667" s="3">
        <v>4.0006379895931465E-4</v>
      </c>
      <c r="G667" s="3">
        <v>3.4365779975230841E-4</v>
      </c>
      <c r="H667" s="3">
        <v>4.2015668824177383E-4</v>
      </c>
      <c r="I667" s="3">
        <v>4.2278744213055053E-4</v>
      </c>
      <c r="J667" s="3">
        <f t="shared" si="96"/>
        <v>4.0582699246648278E-4</v>
      </c>
      <c r="K667" s="3">
        <f t="shared" si="97"/>
        <v>3.7861173269848131E-5</v>
      </c>
      <c r="L667" s="4">
        <f t="shared" si="98"/>
        <v>9.3293876387424088</v>
      </c>
      <c r="M667" s="5">
        <v>2.4600057725222379E-4</v>
      </c>
      <c r="N667" s="5">
        <v>1.8750775028088051E-4</v>
      </c>
      <c r="O667" s="5">
        <v>4.0327806578353381E-4</v>
      </c>
      <c r="P667" s="5">
        <v>3.1321065590612132E-4</v>
      </c>
      <c r="Q667" s="5">
        <v>4.2095195858790526E-4</v>
      </c>
      <c r="R667" s="5">
        <v>5.3568216180983842E-4</v>
      </c>
      <c r="S667" s="5">
        <v>6.8970227170019006E-4</v>
      </c>
      <c r="T667" s="5">
        <v>3.901399314003431E-4</v>
      </c>
      <c r="U667" s="5">
        <v>5.7700555305616045E-4</v>
      </c>
      <c r="V667" s="5">
        <v>7.0783638329044169E-4</v>
      </c>
      <c r="W667" s="5">
        <v>4.6879198217190959E-4</v>
      </c>
      <c r="X667" s="5">
        <v>7.4642011376276681E-4</v>
      </c>
      <c r="Y667" s="5">
        <v>6.3336679497328274E-4</v>
      </c>
      <c r="Z667" s="5">
        <v>1.5630220185927687E-3</v>
      </c>
      <c r="AA667" s="5">
        <v>8.4907519679402316E-4</v>
      </c>
      <c r="AB667" s="5">
        <v>3.8409391337435728E-4</v>
      </c>
      <c r="AC667" s="5">
        <v>9.5778877081246041E-4</v>
      </c>
      <c r="AD667" s="5">
        <v>3.1079790970543167E-4</v>
      </c>
      <c r="AE667" s="5">
        <v>3.758859252431125E-4</v>
      </c>
      <c r="AF667" s="5">
        <v>5.6865317652943996E-4</v>
      </c>
      <c r="AG667" s="5">
        <v>1.3414333626465826E-3</v>
      </c>
      <c r="AH667" s="5">
        <v>3.9316158317735807E-4</v>
      </c>
      <c r="AI667" s="5">
        <v>3.0474119004109389E-4</v>
      </c>
      <c r="AJ667" s="5">
        <v>2.7124363816227975E-4</v>
      </c>
      <c r="AK667" s="5">
        <v>1.6233741529379912E-3</v>
      </c>
      <c r="AL667" s="5">
        <v>6.7248639993726074E-4</v>
      </c>
      <c r="AM667" s="5">
        <v>1.2830266377506809E-3</v>
      </c>
      <c r="AN667" s="5">
        <v>7.1483188471597623E-4</v>
      </c>
      <c r="AO667" s="5">
        <v>4.6266551589539998E-4</v>
      </c>
      <c r="AP667" s="5">
        <v>2.0427474819050854E-3</v>
      </c>
      <c r="AQ667" s="5">
        <v>3.3838770538721083E-4</v>
      </c>
      <c r="AR667" s="5">
        <v>3.3490657500961094E-4</v>
      </c>
      <c r="AS667" s="5">
        <v>2.8933563929171417E-3</v>
      </c>
      <c r="AT667" s="5">
        <v>5.7034152392579482E-4</v>
      </c>
      <c r="AU667" s="5">
        <v>1.0713555923555832E-3</v>
      </c>
      <c r="AV667" s="5">
        <v>1.1017514659478627E-3</v>
      </c>
      <c r="AW667" s="5">
        <v>6.4071704019444311E-4</v>
      </c>
      <c r="AX667" s="5">
        <v>8.1492022233574683E-4</v>
      </c>
      <c r="AY667" s="5">
        <v>4.1007289915423603E-4</v>
      </c>
      <c r="AZ667" s="5">
        <v>2.2624118258820361E-4</v>
      </c>
      <c r="BA667" s="5">
        <v>3.0947320461015065E-4</v>
      </c>
      <c r="BB667" s="5">
        <v>7.970163915035273E-4</v>
      </c>
      <c r="BC667" s="5">
        <v>1.5688925784164654E-3</v>
      </c>
      <c r="BD667" s="5">
        <v>7.6838518029767296E-4</v>
      </c>
      <c r="BE667" s="5">
        <v>7.4641799895723083E-4</v>
      </c>
      <c r="BF667" s="5">
        <v>4.0792955490787179E-4</v>
      </c>
      <c r="BG667" s="5">
        <v>1.0141221514882053E-3</v>
      </c>
      <c r="BH667" s="5">
        <v>2.5669713275253944E-4</v>
      </c>
      <c r="BI667" s="5">
        <v>2.7427353024206435E-4</v>
      </c>
      <c r="BJ667" s="5">
        <v>7.7647624769791276E-4</v>
      </c>
      <c r="BK667" s="6">
        <v>5.2788790127088561E-4</v>
      </c>
      <c r="BL667" s="6">
        <v>3.4638245057486139E-4</v>
      </c>
      <c r="BM667" s="6">
        <v>7.434388615698888E-4</v>
      </c>
      <c r="BN667" s="6">
        <v>5.1511034064660841E-4</v>
      </c>
      <c r="BO667" s="6">
        <v>2.9954576512118388E-4</v>
      </c>
      <c r="BP667" s="6">
        <v>6.8898611486131625E-4</v>
      </c>
      <c r="BQ667" s="6">
        <v>1.5015068815025834E-4</v>
      </c>
      <c r="BR667" s="6">
        <v>7.9147839024997304E-4</v>
      </c>
      <c r="BS667" s="6">
        <v>6.4539561230365049E-4</v>
      </c>
      <c r="BT667" s="6">
        <v>7.7798975073846465E-4</v>
      </c>
      <c r="BU667" s="6">
        <v>2.588318670417554E-4</v>
      </c>
      <c r="BV667" s="6">
        <v>4.22272104894285E-4</v>
      </c>
      <c r="BW667" s="6">
        <v>1.540978326257252E-3</v>
      </c>
      <c r="BX667" s="6">
        <v>6.2644014900331329E-4</v>
      </c>
      <c r="BY667" s="6">
        <v>2.5826998495902281E-4</v>
      </c>
      <c r="BZ667" s="6">
        <v>3.0805184951857256E-4</v>
      </c>
      <c r="CA667" s="6">
        <v>3.6985718283268819E-4</v>
      </c>
      <c r="CB667" s="6">
        <v>4.4076826128379974E-4</v>
      </c>
      <c r="CC667" s="6">
        <v>7.9628479709583407E-4</v>
      </c>
      <c r="CD667" s="7">
        <v>4.249471209509461E-4</v>
      </c>
      <c r="CE667" s="7">
        <v>4.0639928566367918E-4</v>
      </c>
      <c r="CF667" s="7">
        <v>1.2612101437901053E-3</v>
      </c>
      <c r="CG667" s="7">
        <v>3.6208810649191543E-4</v>
      </c>
      <c r="CH667" s="7">
        <v>6.3493781930191876E-4</v>
      </c>
      <c r="CI667" s="7">
        <v>6.0544197635810609E-4</v>
      </c>
      <c r="CJ667" s="7">
        <v>1.3547666490153519E-4</v>
      </c>
      <c r="CK667" s="7">
        <v>3.5658547142734879E-4</v>
      </c>
      <c r="CL667" s="7">
        <v>3.3919395555258183E-4</v>
      </c>
      <c r="CM667" s="7">
        <v>4.4476635568697204E-4</v>
      </c>
      <c r="CN667" s="9">
        <f t="shared" si="99"/>
        <v>5.7367353849097763E-4</v>
      </c>
      <c r="CO667" s="9">
        <f t="shared" si="100"/>
        <v>5.1511034064660841E-4</v>
      </c>
      <c r="CP667" s="9">
        <f t="shared" si="101"/>
        <v>4.1567320330731264E-4</v>
      </c>
      <c r="CQ667" s="10">
        <f t="shared" si="102"/>
        <v>0.89791546251476562</v>
      </c>
      <c r="CR667" s="10">
        <f t="shared" si="103"/>
        <v>0.72458144818867232</v>
      </c>
      <c r="CS667" s="10">
        <f t="shared" si="104"/>
        <v>1.2392195035622264</v>
      </c>
      <c r="CT667">
        <v>0.392969037549807</v>
      </c>
      <c r="CX667" t="s">
        <v>3211</v>
      </c>
    </row>
    <row r="668" spans="1:102" x14ac:dyDescent="0.35">
      <c r="A668" s="2">
        <v>6</v>
      </c>
      <c r="B668" t="s">
        <v>1321</v>
      </c>
      <c r="C668" t="s">
        <v>1322</v>
      </c>
      <c r="D668" t="s">
        <v>1323</v>
      </c>
      <c r="E668" s="3">
        <v>2.9760100584378048E-3</v>
      </c>
      <c r="F668" s="3">
        <v>2.0442977825462535E-3</v>
      </c>
      <c r="G668" s="3">
        <v>2.3655801458291456E-3</v>
      </c>
      <c r="H668" s="3">
        <v>2.8804824190704816E-3</v>
      </c>
      <c r="I668" s="3">
        <v>2.8205973375830867E-3</v>
      </c>
      <c r="J668" s="3">
        <f t="shared" si="96"/>
        <v>2.6173935486933546E-3</v>
      </c>
      <c r="K668" s="3">
        <f t="shared" si="97"/>
        <v>3.9716560829033655E-4</v>
      </c>
      <c r="L668" s="4">
        <f t="shared" si="98"/>
        <v>15.174088302028869</v>
      </c>
      <c r="M668" s="5">
        <v>1.2745984185091937E-3</v>
      </c>
      <c r="N668" s="5">
        <v>1.3761361735333145E-3</v>
      </c>
      <c r="O668" s="5">
        <v>2.0677472269202378E-3</v>
      </c>
      <c r="P668" s="5">
        <v>1.5520506232522817E-3</v>
      </c>
      <c r="Q668" s="5">
        <v>1.9808785110698749E-3</v>
      </c>
      <c r="R668" s="5">
        <v>1.4176917608080164E-3</v>
      </c>
      <c r="S668" s="5">
        <v>5.0188202695118003E-3</v>
      </c>
      <c r="T668" s="5">
        <v>1.6305455653276013E-3</v>
      </c>
      <c r="U668" s="5">
        <v>6.8108216092170265E-3</v>
      </c>
      <c r="V668" s="5">
        <v>2.7532807129668274E-3</v>
      </c>
      <c r="W668" s="5">
        <v>1.6801840634360196E-3</v>
      </c>
      <c r="X668" s="5">
        <v>2.0183915265674763E-3</v>
      </c>
      <c r="Y668" s="5">
        <v>3.1789932169207459E-3</v>
      </c>
      <c r="Z668" s="5">
        <v>2.5157986121353863E-3</v>
      </c>
      <c r="AA668" s="5">
        <v>2.7646671222812933E-3</v>
      </c>
      <c r="AB668" s="5">
        <v>2.1064283710165604E-3</v>
      </c>
      <c r="AC668" s="5">
        <v>2.1466493242512687E-3</v>
      </c>
      <c r="AD668" s="5">
        <v>1.8653179322094516E-3</v>
      </c>
      <c r="AE668" s="5">
        <v>3.5021826898558187E-3</v>
      </c>
      <c r="AF668" s="5">
        <v>2.4365888061784252E-3</v>
      </c>
      <c r="AG668" s="5">
        <v>1.9019858822601949E-3</v>
      </c>
      <c r="AH668" s="5">
        <v>8.0495001886181133E-4</v>
      </c>
      <c r="AI668" s="5">
        <v>1.9393238371994625E-3</v>
      </c>
      <c r="AJ668" s="5">
        <v>1.7311716476702741E-3</v>
      </c>
      <c r="AK668" s="5">
        <v>1.3275755368272314E-3</v>
      </c>
      <c r="AL668" s="5">
        <v>1.0709164314436743E-3</v>
      </c>
      <c r="AM668" s="5">
        <v>1.4959815887847705E-3</v>
      </c>
      <c r="AN668" s="5">
        <v>3.0114896374223285E-3</v>
      </c>
      <c r="AO668" s="5">
        <v>3.3090470555077597E-3</v>
      </c>
      <c r="AP668" s="5">
        <v>2.6868817029318446E-3</v>
      </c>
      <c r="AQ668" s="5">
        <v>2.6802551747791836E-3</v>
      </c>
      <c r="AR668" s="5">
        <v>2.240576908690466E-3</v>
      </c>
      <c r="AS668" s="5">
        <v>5.4358689627584285E-3</v>
      </c>
      <c r="AT668" s="5">
        <v>1.2739457475883303E-3</v>
      </c>
      <c r="AU668" s="5">
        <v>5.286647434055481E-3</v>
      </c>
      <c r="AV668" s="5">
        <v>4.5332774946531757E-3</v>
      </c>
      <c r="AW668" s="5">
        <v>5.982410746932684E-4</v>
      </c>
      <c r="AX668" s="5">
        <v>7.0614008933809402E-3</v>
      </c>
      <c r="AY668" s="5">
        <v>2.3448584544408933E-3</v>
      </c>
      <c r="AZ668" s="5">
        <v>1.0174945353704371E-3</v>
      </c>
      <c r="BA668" s="5">
        <v>1.9664262242362262E-3</v>
      </c>
      <c r="BB668" s="5">
        <v>1.9529446641237751E-3</v>
      </c>
      <c r="BC668" s="5">
        <v>2.3715601647195824E-2</v>
      </c>
      <c r="BD668" s="5">
        <v>5.2529289153105101E-3</v>
      </c>
      <c r="BE668" s="5">
        <v>3.5418423811987387E-3</v>
      </c>
      <c r="BF668" s="5">
        <v>9.79121566774919E-3</v>
      </c>
      <c r="BG668" s="5">
        <v>2.636980965429993E-3</v>
      </c>
      <c r="BH668" s="5">
        <v>2.2410129975493037E-3</v>
      </c>
      <c r="BI668" s="5">
        <v>3.2261238712553422E-3</v>
      </c>
      <c r="BJ668" s="5">
        <v>2.7677604088283355E-3</v>
      </c>
      <c r="BK668" s="6">
        <v>4.1659475410314286E-3</v>
      </c>
      <c r="BL668" s="6">
        <v>1.4032140457184777E-3</v>
      </c>
      <c r="BM668" s="6">
        <v>8.0101776485396216E-3</v>
      </c>
      <c r="BN668" s="6">
        <v>1.6457673726408353E-3</v>
      </c>
      <c r="BO668" s="6">
        <v>2.144243593294526E-3</v>
      </c>
      <c r="BP668" s="6">
        <v>2.8100265538130039E-3</v>
      </c>
      <c r="BQ668" s="6">
        <v>1.6048381462211606E-2</v>
      </c>
      <c r="BR668" s="6">
        <v>2.5684747783687764E-3</v>
      </c>
      <c r="BS668" s="6">
        <v>3.4802810588208072E-3</v>
      </c>
      <c r="BT668" s="6">
        <v>2.8708177705044995E-3</v>
      </c>
      <c r="BU668" s="6">
        <v>3.6441802075827968E-3</v>
      </c>
      <c r="BV668" s="6">
        <v>4.9604358317939939E-3</v>
      </c>
      <c r="BW668" s="6">
        <v>2.104086576742493E-3</v>
      </c>
      <c r="BX668" s="6">
        <v>4.7605572141890427E-3</v>
      </c>
      <c r="BY668" s="6">
        <v>1.3468946808721952E-3</v>
      </c>
      <c r="BZ668" s="6">
        <v>7.9431425392581881E-4</v>
      </c>
      <c r="CA668" s="6">
        <v>2.6200580455190184E-3</v>
      </c>
      <c r="CB668" s="6">
        <v>4.5032787276406494E-3</v>
      </c>
      <c r="CC668" s="6">
        <v>1.0585210476236758E-3</v>
      </c>
      <c r="CD668" s="7">
        <v>1.6508381301104692E-3</v>
      </c>
      <c r="CE668" s="7">
        <v>1.7089304514457306E-3</v>
      </c>
      <c r="CF668" s="7">
        <v>2.0621541383019503E-3</v>
      </c>
      <c r="CG668" s="7">
        <v>1.6237569131089251E-3</v>
      </c>
      <c r="CH668" s="7">
        <v>1.4105335209176309E-3</v>
      </c>
      <c r="CI668" s="7">
        <v>1.5525978881785474E-3</v>
      </c>
      <c r="CJ668" s="7">
        <v>1.6083188712999648E-3</v>
      </c>
      <c r="CK668" s="7">
        <v>3.8555391819661724E-3</v>
      </c>
      <c r="CL668" s="7">
        <v>1.9987277518103671E-3</v>
      </c>
      <c r="CM668" s="7">
        <v>9.4363179815998149E-3</v>
      </c>
      <c r="CN668" s="9">
        <f t="shared" si="99"/>
        <v>2.240794953119885E-3</v>
      </c>
      <c r="CO668" s="9">
        <f t="shared" si="100"/>
        <v>2.8100265538130039E-3</v>
      </c>
      <c r="CP668" s="9">
        <f t="shared" si="101"/>
        <v>1.6798842907780999E-3</v>
      </c>
      <c r="CQ668" s="10">
        <f t="shared" si="102"/>
        <v>1.2540310972677671</v>
      </c>
      <c r="CR668" s="10">
        <f t="shared" si="103"/>
        <v>0.74968228951032645</v>
      </c>
      <c r="CS668" s="10">
        <f t="shared" si="104"/>
        <v>1.6727500633459922</v>
      </c>
      <c r="CT668">
        <v>0.39561612619293302</v>
      </c>
      <c r="CX668" t="s">
        <v>3211</v>
      </c>
    </row>
    <row r="669" spans="1:102" x14ac:dyDescent="0.35">
      <c r="A669" s="2">
        <v>2</v>
      </c>
      <c r="B669" t="s">
        <v>1666</v>
      </c>
      <c r="C669" t="s">
        <v>1667</v>
      </c>
      <c r="D669" t="s">
        <v>1668</v>
      </c>
      <c r="E669" s="3">
        <v>8.4690779555974855E-4</v>
      </c>
      <c r="F669" s="3">
        <v>1.1568552762748517E-4</v>
      </c>
      <c r="G669" s="3">
        <v>4.7097900901123507E-4</v>
      </c>
      <c r="H669" s="3">
        <v>1.6959890460223153E-4</v>
      </c>
      <c r="I669" s="3">
        <v>1.4683276013151454E-3</v>
      </c>
      <c r="J669" s="3">
        <f t="shared" si="96"/>
        <v>6.1429976762316914E-4</v>
      </c>
      <c r="K669" s="3">
        <f t="shared" si="97"/>
        <v>5.5910327604305249E-4</v>
      </c>
      <c r="L669" s="4">
        <f t="shared" si="98"/>
        <v>91.014730187237205</v>
      </c>
      <c r="M669" s="5">
        <v>1.118839822645007E-3</v>
      </c>
      <c r="N669" s="5">
        <v>8.583416818321774E-4</v>
      </c>
      <c r="O669" s="5">
        <v>3.744696790359053E-4</v>
      </c>
      <c r="P669" s="5">
        <v>4.45223175166049E-4</v>
      </c>
      <c r="Q669" s="5">
        <v>1.3698269775598132E-3</v>
      </c>
      <c r="R669" s="5">
        <v>5.3602926654840166E-4</v>
      </c>
      <c r="S669" s="5">
        <v>2.0952616144485742E-3</v>
      </c>
      <c r="T669" s="5">
        <v>8.8831647730595203E-4</v>
      </c>
      <c r="U669" s="5">
        <v>1.3587824073606771E-3</v>
      </c>
      <c r="V669" s="5">
        <v>4.9017297984881838E-4</v>
      </c>
      <c r="W669" s="5">
        <v>1.2518960863407552E-3</v>
      </c>
      <c r="X669" s="5">
        <v>1.7466974301841673E-3</v>
      </c>
      <c r="Y669" s="5">
        <v>2.5608326682203088E-4</v>
      </c>
      <c r="Z669" s="5">
        <v>1.7877910309210751E-3</v>
      </c>
      <c r="AA669" s="5">
        <v>4.1235724842521982E-4</v>
      </c>
      <c r="AB669" s="5">
        <v>4.4703227207745148E-4</v>
      </c>
      <c r="AC669" s="5">
        <v>5.9104723505762086E-4</v>
      </c>
      <c r="AD669" s="5">
        <v>1.3154657691199975E-3</v>
      </c>
      <c r="AE669" s="5">
        <v>3.5787196216433242E-4</v>
      </c>
      <c r="AF669" s="5">
        <v>1.1094084779198425E-3</v>
      </c>
      <c r="AG669" s="5">
        <v>1.7954172555584543E-3</v>
      </c>
      <c r="AH669" s="5">
        <v>4.270018952470412E-4</v>
      </c>
      <c r="AI669" s="5">
        <v>3.0362550110277789E-4</v>
      </c>
      <c r="AJ669" s="5">
        <v>1.2655772992745703E-3</v>
      </c>
      <c r="AK669" s="5">
        <v>2.0196162462370068E-4</v>
      </c>
      <c r="AL669" s="5">
        <v>4.6688179033194859E-4</v>
      </c>
      <c r="AM669" s="5">
        <v>1.1288764698621107E-4</v>
      </c>
      <c r="AN669" s="5">
        <v>6.6660418545540061E-4</v>
      </c>
      <c r="AO669" s="5">
        <v>1.5200425954921832E-4</v>
      </c>
      <c r="AP669" s="5">
        <v>1.2430488794263556E-4</v>
      </c>
      <c r="AQ669" s="5">
        <v>1.2587565128415919E-3</v>
      </c>
      <c r="AR669" s="5">
        <v>1.5334168573017667E-4</v>
      </c>
      <c r="AS669" s="5">
        <v>6.8560167708349548E-4</v>
      </c>
      <c r="AT669" s="5">
        <v>4.2464186403507891E-4</v>
      </c>
      <c r="AU669" s="5">
        <v>6.0965807725676404E-4</v>
      </c>
      <c r="AV669" s="5">
        <v>1.0366489792869402E-3</v>
      </c>
      <c r="AW669" s="5">
        <v>8.9584134805671808E-5</v>
      </c>
      <c r="AX669" s="5">
        <v>1.1848162144791746E-4</v>
      </c>
      <c r="AY669" s="5">
        <v>3.2963091055136329E-4</v>
      </c>
      <c r="AZ669" s="5">
        <v>3.8886742550934595E-4</v>
      </c>
      <c r="BA669" s="5">
        <v>2.646980065373289E-3</v>
      </c>
      <c r="BB669" s="5">
        <v>1.2249703743191737E-3</v>
      </c>
      <c r="BC669" s="5">
        <v>4.6826495542657209E-4</v>
      </c>
      <c r="BD669" s="5">
        <v>6.4707758018829229E-4</v>
      </c>
      <c r="BE669" s="5">
        <v>2.6972017419971033E-3</v>
      </c>
      <c r="BF669" s="5">
        <v>5.6205150503237295E-4</v>
      </c>
      <c r="BG669" s="5">
        <v>2.0563703883600382E-3</v>
      </c>
      <c r="BH669" s="5">
        <v>3.1601565395916493E-4</v>
      </c>
      <c r="BI669" s="5">
        <v>2.843262734504268E-4</v>
      </c>
      <c r="BJ669" s="5">
        <v>1.7237556922313144E-3</v>
      </c>
      <c r="BK669" s="6">
        <v>1.2457825061319588E-3</v>
      </c>
      <c r="BL669" s="6">
        <v>3.4455685586243012E-4</v>
      </c>
      <c r="BM669" s="6">
        <v>1.1588662904209689E-3</v>
      </c>
      <c r="BN669" s="6">
        <v>1.7468194287615726E-3</v>
      </c>
      <c r="BO669" s="6">
        <v>1.0411249725255044E-3</v>
      </c>
      <c r="BP669" s="6">
        <v>2.5187162684323656E-3</v>
      </c>
      <c r="BQ669" s="6">
        <v>4.1569941240900777E-4</v>
      </c>
      <c r="BR669" s="6">
        <v>1.8434320349563172E-3</v>
      </c>
      <c r="BS669" s="6">
        <v>1.4484034554288776E-3</v>
      </c>
      <c r="BT669" s="6">
        <v>1.5483253032017288E-3</v>
      </c>
      <c r="BU669" s="6">
        <v>8.1181272110545483E-4</v>
      </c>
      <c r="BV669" s="6">
        <v>5.3608784353426184E-4</v>
      </c>
      <c r="BW669" s="6">
        <v>2.7616726531701539E-4</v>
      </c>
      <c r="BX669" s="6">
        <v>6.1665295560500374E-4</v>
      </c>
      <c r="BY669" s="6">
        <v>3.8623859363851688E-4</v>
      </c>
      <c r="BZ669" s="6">
        <v>4.7477719710318724E-4</v>
      </c>
      <c r="CA669" s="6">
        <v>1.6247869194024821E-3</v>
      </c>
      <c r="CB669" s="6">
        <v>6.5136222761059362E-4</v>
      </c>
      <c r="CC669" s="6">
        <v>8.308017459109832E-4</v>
      </c>
      <c r="CD669" s="7">
        <v>9.084100104764009E-4</v>
      </c>
      <c r="CE669" s="7">
        <v>1.9629826213591559E-4</v>
      </c>
      <c r="CF669" s="7">
        <v>9.3718360842928326E-4</v>
      </c>
      <c r="CG669" s="7">
        <v>3.9659574274145441E-4</v>
      </c>
      <c r="CH669" s="7">
        <v>3.0066658121435605E-4</v>
      </c>
      <c r="CI669" s="7">
        <v>9.4566979487654615E-5</v>
      </c>
      <c r="CJ669" s="7">
        <v>1.2578306026010957E-3</v>
      </c>
      <c r="CK669" s="7">
        <v>6.2341779688124125E-4</v>
      </c>
      <c r="CL669" s="7">
        <v>1.6504741786606593E-3</v>
      </c>
      <c r="CM669" s="7">
        <v>2.4881868145317744E-3</v>
      </c>
      <c r="CN669" s="9">
        <f t="shared" si="99"/>
        <v>5.7654937004499691E-4</v>
      </c>
      <c r="CO669" s="9">
        <f t="shared" si="100"/>
        <v>8.308017459109832E-4</v>
      </c>
      <c r="CP669" s="9">
        <f t="shared" si="101"/>
        <v>7.6591390367882102E-4</v>
      </c>
      <c r="CQ669" s="10">
        <f t="shared" si="102"/>
        <v>1.4409897730807391</v>
      </c>
      <c r="CR669" s="10">
        <f t="shared" si="103"/>
        <v>1.3284446111163821</v>
      </c>
      <c r="CS669" s="10">
        <f t="shared" si="104"/>
        <v>1.0847194990461648</v>
      </c>
      <c r="CT669">
        <v>0.39608865168917801</v>
      </c>
      <c r="CX669" t="s">
        <v>3211</v>
      </c>
    </row>
    <row r="670" spans="1:102" x14ac:dyDescent="0.35">
      <c r="A670" s="2">
        <v>5</v>
      </c>
      <c r="B670" t="s">
        <v>1318</v>
      </c>
      <c r="C670" t="s">
        <v>1319</v>
      </c>
      <c r="D670" t="s">
        <v>1320</v>
      </c>
      <c r="E670" s="3">
        <v>4.3904878034250411E-3</v>
      </c>
      <c r="F670" s="3">
        <v>4.1319286215309959E-3</v>
      </c>
      <c r="G670" s="3">
        <v>4.6685663796262938E-3</v>
      </c>
      <c r="H670" s="3">
        <v>4.459775018396883E-3</v>
      </c>
      <c r="I670" s="3">
        <v>5.3049908716675609E-3</v>
      </c>
      <c r="J670" s="3">
        <f t="shared" si="96"/>
        <v>4.5911497389293553E-3</v>
      </c>
      <c r="K670" s="3">
        <f t="shared" si="97"/>
        <v>4.4271070217063985E-4</v>
      </c>
      <c r="L670" s="4">
        <f t="shared" si="98"/>
        <v>9.6426979590057726</v>
      </c>
      <c r="M670" s="5">
        <v>4.2522975595251583E-3</v>
      </c>
      <c r="N670" s="5">
        <v>3.9510273599718468E-3</v>
      </c>
      <c r="O670" s="5">
        <v>5.0721134095930336E-3</v>
      </c>
      <c r="P670" s="5">
        <v>4.7923401665058481E-3</v>
      </c>
      <c r="Q670" s="5">
        <v>4.2071320855602478E-3</v>
      </c>
      <c r="R670" s="5">
        <v>5.4418603007182764E-3</v>
      </c>
      <c r="S670" s="5">
        <v>6.8028061564051187E-3</v>
      </c>
      <c r="T670" s="5">
        <v>3.3144195471010475E-3</v>
      </c>
      <c r="U670" s="5">
        <v>5.323005789842134E-3</v>
      </c>
      <c r="V670" s="5">
        <v>5.6599126211891327E-3</v>
      </c>
      <c r="W670" s="5">
        <v>5.1270838546133065E-3</v>
      </c>
      <c r="X670" s="5">
        <v>5.9067670037811718E-3</v>
      </c>
      <c r="Y670" s="5">
        <v>5.2623261676683249E-3</v>
      </c>
      <c r="Z670" s="5">
        <v>4.4717092043308308E-3</v>
      </c>
      <c r="AA670" s="5">
        <v>4.9154929151389755E-3</v>
      </c>
      <c r="AB670" s="5">
        <v>3.5360172119492921E-3</v>
      </c>
      <c r="AC670" s="5">
        <v>2.1787922018771861E-3</v>
      </c>
      <c r="AD670" s="5">
        <v>4.1615468271601966E-3</v>
      </c>
      <c r="AE670" s="5">
        <v>3.7206855419451416E-3</v>
      </c>
      <c r="AF670" s="5">
        <v>3.0901015819066111E-3</v>
      </c>
      <c r="AG670" s="5">
        <v>8.7830902843065752E-3</v>
      </c>
      <c r="AH670" s="5">
        <v>4.5539414616592461E-3</v>
      </c>
      <c r="AI670" s="5">
        <v>4.0749403652319341E-3</v>
      </c>
      <c r="AJ670" s="5">
        <v>3.9927079744904136E-3</v>
      </c>
      <c r="AK670" s="5">
        <v>4.275525317313518E-3</v>
      </c>
      <c r="AL670" s="5">
        <v>3.2983209602940387E-3</v>
      </c>
      <c r="AM670" s="5">
        <v>4.5938416474947735E-3</v>
      </c>
      <c r="AN670" s="5">
        <v>4.375999002283794E-3</v>
      </c>
      <c r="AO670" s="5">
        <v>3.6164225225492077E-3</v>
      </c>
      <c r="AP670" s="5">
        <v>4.6876933967559169E-3</v>
      </c>
      <c r="AQ670" s="5">
        <v>4.5968088934910693E-3</v>
      </c>
      <c r="AR670" s="5">
        <v>5.0658385651224337E-3</v>
      </c>
      <c r="AS670" s="5">
        <v>3.4099399406779672E-3</v>
      </c>
      <c r="AT670" s="5">
        <v>3.4785144240347334E-3</v>
      </c>
      <c r="AU670" s="5">
        <v>1.2522306341239649E-3</v>
      </c>
      <c r="AV670" s="5">
        <v>4.9475688469484847E-3</v>
      </c>
      <c r="AW670" s="5">
        <v>4.0426398935605882E-3</v>
      </c>
      <c r="AX670" s="5">
        <v>2.8887543290159212E-3</v>
      </c>
      <c r="AY670" s="5">
        <v>6.1499251577977841E-3</v>
      </c>
      <c r="AZ670" s="5">
        <v>4.2212355729173119E-3</v>
      </c>
      <c r="BA670" s="5">
        <v>2.3962043922441932E-3</v>
      </c>
      <c r="BB670" s="5">
        <v>4.923896197718932E-3</v>
      </c>
      <c r="BC670" s="5">
        <v>2.2708957682313E-3</v>
      </c>
      <c r="BD670" s="5">
        <v>4.0451251135355483E-3</v>
      </c>
      <c r="BE670" s="5">
        <v>4.6549205368358508E-3</v>
      </c>
      <c r="BF670" s="5">
        <v>4.1359199282777039E-3</v>
      </c>
      <c r="BG670" s="5">
        <v>5.5265000934843064E-3</v>
      </c>
      <c r="BH670" s="5">
        <v>4.7439463365283952E-3</v>
      </c>
      <c r="BI670" s="5">
        <v>4.3366151114443419E-3</v>
      </c>
      <c r="BJ670" s="5">
        <v>3.7896850098444387E-3</v>
      </c>
      <c r="BK670" s="6">
        <v>7.1689073873466925E-3</v>
      </c>
      <c r="BL670" s="6">
        <v>3.5055109281424907E-3</v>
      </c>
      <c r="BM670" s="6">
        <v>7.9093681066018436E-3</v>
      </c>
      <c r="BN670" s="6">
        <v>5.7845321099902315E-3</v>
      </c>
      <c r="BO670" s="6">
        <v>2.0039025093187856E-3</v>
      </c>
      <c r="BP670" s="6">
        <v>4.6792823006141593E-3</v>
      </c>
      <c r="BQ670" s="6">
        <v>2.9538371647243305E-3</v>
      </c>
      <c r="BR670" s="6">
        <v>8.5825732197654155E-3</v>
      </c>
      <c r="BS670" s="6">
        <v>3.8872168691707724E-3</v>
      </c>
      <c r="BT670" s="6">
        <v>6.8780620875822226E-3</v>
      </c>
      <c r="BU670" s="6">
        <v>2.7950398659876995E-3</v>
      </c>
      <c r="BV670" s="6">
        <v>3.7017566358420687E-3</v>
      </c>
      <c r="BW670" s="6">
        <v>4.6409029717273736E-3</v>
      </c>
      <c r="BX670" s="6">
        <v>4.426101598242832E-3</v>
      </c>
      <c r="BY670" s="6">
        <v>6.7705232188909571E-3</v>
      </c>
      <c r="BZ670" s="6">
        <v>5.1286402862635375E-3</v>
      </c>
      <c r="CA670" s="6">
        <v>6.3490366024063962E-3</v>
      </c>
      <c r="CB670" s="6">
        <v>6.3005705805699664E-3</v>
      </c>
      <c r="CC670" s="6">
        <v>3.9185079209160733E-3</v>
      </c>
      <c r="CD670" s="7">
        <v>3.3523273749519939E-3</v>
      </c>
      <c r="CE670" s="7">
        <v>4.6838215898760624E-3</v>
      </c>
      <c r="CF670" s="7">
        <v>6.0029030226676104E-3</v>
      </c>
      <c r="CG670" s="7">
        <v>2.996503810316358E-3</v>
      </c>
      <c r="CH670" s="7">
        <v>4.0098068931821588E-3</v>
      </c>
      <c r="CI670" s="7">
        <v>4.0425657864566573E-3</v>
      </c>
      <c r="CJ670" s="7">
        <v>4.0768892498787481E-3</v>
      </c>
      <c r="CK670" s="7">
        <v>5.2673070786691768E-3</v>
      </c>
      <c r="CL670" s="7">
        <v>4.940889740496569E-3</v>
      </c>
      <c r="CM670" s="7">
        <v>4.8539021792825899E-3</v>
      </c>
      <c r="CN670" s="9">
        <f t="shared" si="99"/>
        <v>4.3060702143789299E-3</v>
      </c>
      <c r="CO670" s="9">
        <f t="shared" si="100"/>
        <v>4.6792823006141593E-3</v>
      </c>
      <c r="CP670" s="9">
        <f t="shared" si="101"/>
        <v>4.3803554198774053E-3</v>
      </c>
      <c r="CQ670" s="10">
        <f t="shared" si="102"/>
        <v>1.0866711566822553</v>
      </c>
      <c r="CR670" s="10">
        <f t="shared" si="103"/>
        <v>1.0172512759430676</v>
      </c>
      <c r="CS670" s="10">
        <f t="shared" si="104"/>
        <v>1.0682426086660155</v>
      </c>
      <c r="CT670">
        <v>0.39845015543421403</v>
      </c>
      <c r="CX670" t="s">
        <v>3211</v>
      </c>
    </row>
    <row r="671" spans="1:102" x14ac:dyDescent="0.35">
      <c r="A671" s="2">
        <v>6</v>
      </c>
      <c r="B671" t="s">
        <v>1876</v>
      </c>
      <c r="C671" t="s">
        <v>1877</v>
      </c>
      <c r="D671" t="s">
        <v>1878</v>
      </c>
      <c r="E671" s="3">
        <v>1.0541042169461138E-3</v>
      </c>
      <c r="F671" s="3">
        <v>3.1669199606282009E-3</v>
      </c>
      <c r="G671" s="3">
        <v>1.2673219711043281E-3</v>
      </c>
      <c r="H671" s="3">
        <v>2.3597230753692028E-3</v>
      </c>
      <c r="I671" s="3">
        <v>2.9601466942173944E-3</v>
      </c>
      <c r="J671" s="3">
        <f t="shared" si="96"/>
        <v>2.161643183653048E-3</v>
      </c>
      <c r="K671" s="3">
        <f t="shared" si="97"/>
        <v>9.6357120808483797E-4</v>
      </c>
      <c r="L671" s="4">
        <f t="shared" si="98"/>
        <v>44.575867810729989</v>
      </c>
      <c r="M671" s="5">
        <v>3.0450433300541362E-3</v>
      </c>
      <c r="N671" s="5">
        <v>1.8622393347635089E-3</v>
      </c>
      <c r="O671" s="5">
        <v>2.7252056812550962E-3</v>
      </c>
      <c r="P671" s="5">
        <v>3.9260029006738311E-3</v>
      </c>
      <c r="Q671" s="5">
        <v>3.1435543714392776E-3</v>
      </c>
      <c r="R671" s="5">
        <v>2.7395748813993813E-3</v>
      </c>
      <c r="S671" s="5">
        <v>4.0777269127534824E-3</v>
      </c>
      <c r="T671" s="5">
        <v>1.8615548931308157E-3</v>
      </c>
      <c r="U671" s="5">
        <v>2.6021372591885695E-3</v>
      </c>
      <c r="V671" s="5">
        <v>4.427383525560131E-3</v>
      </c>
      <c r="W671" s="5">
        <v>3.4741866220417161E-3</v>
      </c>
      <c r="X671" s="5">
        <v>2.8834836491138821E-3</v>
      </c>
      <c r="Y671" s="5">
        <v>3.6216162724201965E-3</v>
      </c>
      <c r="Z671" s="5">
        <v>3.3097888005454365E-3</v>
      </c>
      <c r="AA671" s="5">
        <v>8.6139953084268042E-3</v>
      </c>
      <c r="AB671" s="5">
        <v>2.1713367115518949E-3</v>
      </c>
      <c r="AC671" s="5">
        <v>4.0648834386606721E-3</v>
      </c>
      <c r="AD671" s="5">
        <v>3.4311335282995953E-3</v>
      </c>
      <c r="AE671" s="5">
        <v>4.4458375808425687E-3</v>
      </c>
      <c r="AF671" s="5">
        <v>3.3547227212824089E-3</v>
      </c>
      <c r="AG671" s="5">
        <v>5.4320224979749034E-3</v>
      </c>
      <c r="AH671" s="5">
        <v>5.7384814847475166E-3</v>
      </c>
      <c r="AI671" s="5">
        <v>7.0142289189135988E-3</v>
      </c>
      <c r="AJ671" s="5">
        <v>1.9396893303837131E-3</v>
      </c>
      <c r="AK671" s="5">
        <v>5.8474219279489297E-3</v>
      </c>
      <c r="AL671" s="5">
        <v>9.3407071521255883E-4</v>
      </c>
      <c r="AM671" s="5">
        <v>5.8672056834298122E-3</v>
      </c>
      <c r="AN671" s="5">
        <v>3.7152241827890209E-3</v>
      </c>
      <c r="AO671" s="5">
        <v>5.5313261439891353E-3</v>
      </c>
      <c r="AP671" s="5">
        <v>3.9874569955397872E-3</v>
      </c>
      <c r="AQ671" s="5">
        <v>3.7574905726660045E-3</v>
      </c>
      <c r="AR671" s="5">
        <v>3.6318506035753584E-3</v>
      </c>
      <c r="AS671" s="5">
        <v>5.8690584709556225E-3</v>
      </c>
      <c r="AT671" s="5">
        <v>2.2169067768327824E-3</v>
      </c>
      <c r="AU671" s="5">
        <v>5.6765783084621732E-3</v>
      </c>
      <c r="AV671" s="5">
        <v>6.1504808800170469E-3</v>
      </c>
      <c r="AW671" s="5">
        <v>4.9072247966015651E-3</v>
      </c>
      <c r="AX671" s="5">
        <v>5.853497507659006E-3</v>
      </c>
      <c r="AY671" s="5">
        <v>3.5594767905441842E-3</v>
      </c>
      <c r="AZ671" s="5">
        <v>4.8197141494589974E-3</v>
      </c>
      <c r="BA671" s="5">
        <v>5.0381401228887729E-3</v>
      </c>
      <c r="BB671" s="5">
        <v>5.7173842658490215E-3</v>
      </c>
      <c r="BC671" s="5">
        <v>4.4324560440639864E-3</v>
      </c>
      <c r="BD671" s="5">
        <v>4.1761029251934298E-3</v>
      </c>
      <c r="BE671" s="5">
        <v>5.3715262445215711E-3</v>
      </c>
      <c r="BF671" s="5">
        <v>3.0668274468651294E-3</v>
      </c>
      <c r="BG671" s="5">
        <v>7.7010580598906178E-3</v>
      </c>
      <c r="BH671" s="5">
        <v>4.8272557195896881E-3</v>
      </c>
      <c r="BI671" s="5">
        <v>4.5933872652258456E-3</v>
      </c>
      <c r="BJ671" s="5">
        <v>7.6698678273803703E-3</v>
      </c>
      <c r="BK671" s="6">
        <v>6.9708434574343161E-3</v>
      </c>
      <c r="BL671" s="6">
        <v>3.3298921944127412E-3</v>
      </c>
      <c r="BM671" s="6">
        <v>4.2217394157657018E-3</v>
      </c>
      <c r="BN671" s="6">
        <v>6.2075473002765657E-3</v>
      </c>
      <c r="BO671" s="6">
        <v>2.6129564848955717E-3</v>
      </c>
      <c r="BP671" s="6">
        <v>7.8361654706978149E-3</v>
      </c>
      <c r="BQ671" s="6">
        <v>3.495700689286862E-3</v>
      </c>
      <c r="BR671" s="6">
        <v>5.1457852881990956E-3</v>
      </c>
      <c r="BS671" s="6">
        <v>1.5749857031211892E-3</v>
      </c>
      <c r="BT671" s="6">
        <v>6.811676455693319E-3</v>
      </c>
      <c r="BU671" s="6">
        <v>3.3550144332467899E-3</v>
      </c>
      <c r="BV671" s="6">
        <v>4.60696321712645E-3</v>
      </c>
      <c r="BW671" s="6">
        <v>2.0895401310035825E-3</v>
      </c>
      <c r="BX671" s="6">
        <v>6.7875887441117833E-3</v>
      </c>
      <c r="BY671" s="6">
        <v>6.0626572630461274E-3</v>
      </c>
      <c r="BZ671" s="6">
        <v>5.1594965313723432E-3</v>
      </c>
      <c r="CA671" s="6">
        <v>3.7855437374392366E-3</v>
      </c>
      <c r="CB671" s="6">
        <v>8.1344925733118825E-3</v>
      </c>
      <c r="CC671" s="6">
        <v>1.2460914836446933E-3</v>
      </c>
      <c r="CD671" s="7">
        <v>4.1113690184551932E-3</v>
      </c>
      <c r="CE671" s="7">
        <v>2.3464872567513471E-3</v>
      </c>
      <c r="CF671" s="7">
        <v>1.654944898182635E-3</v>
      </c>
      <c r="CG671" s="7">
        <v>2.6145350708451729E-3</v>
      </c>
      <c r="CH671" s="7">
        <v>4.0758183187953566E-3</v>
      </c>
      <c r="CI671" s="7">
        <v>3.418217706536168E-3</v>
      </c>
      <c r="CJ671" s="7">
        <v>2.7845862304572305E-3</v>
      </c>
      <c r="CK671" s="7">
        <v>5.7996255667917482E-3</v>
      </c>
      <c r="CL671" s="7">
        <v>1.9349933761832984E-3</v>
      </c>
      <c r="CM671" s="7">
        <v>7.5953947901010637E-3</v>
      </c>
      <c r="CN671" s="9">
        <f t="shared" si="99"/>
        <v>4.0713051757070772E-3</v>
      </c>
      <c r="CO671" s="9">
        <f t="shared" si="100"/>
        <v>4.60696321712645E-3</v>
      </c>
      <c r="CP671" s="9">
        <f t="shared" si="101"/>
        <v>3.1014019684966992E-3</v>
      </c>
      <c r="CQ671" s="10">
        <f t="shared" si="102"/>
        <v>1.1315691205404035</v>
      </c>
      <c r="CR671" s="10">
        <f t="shared" si="103"/>
        <v>0.7617709394526212</v>
      </c>
      <c r="CS671" s="10">
        <f t="shared" si="104"/>
        <v>1.4854453772593434</v>
      </c>
      <c r="CT671">
        <v>0.39872050547742999</v>
      </c>
      <c r="CX671" t="s">
        <v>3211</v>
      </c>
    </row>
    <row r="672" spans="1:102" x14ac:dyDescent="0.35">
      <c r="A672" s="2">
        <v>3</v>
      </c>
      <c r="B672" t="s">
        <v>1897</v>
      </c>
      <c r="C672" t="s">
        <v>1898</v>
      </c>
      <c r="D672" t="s">
        <v>1899</v>
      </c>
      <c r="E672" s="3">
        <v>6.2478808875515495E-4</v>
      </c>
      <c r="F672" s="3">
        <v>8.9423846124964069E-4</v>
      </c>
      <c r="G672" s="3">
        <v>7.0494912564866526E-4</v>
      </c>
      <c r="H672" s="3">
        <v>1.0824350722477118E-3</v>
      </c>
      <c r="I672" s="3">
        <v>8.1610477933026135E-4</v>
      </c>
      <c r="J672" s="3">
        <f t="shared" si="96"/>
        <v>8.2450310544628677E-4</v>
      </c>
      <c r="K672" s="3">
        <f t="shared" si="97"/>
        <v>1.7722986007302218E-4</v>
      </c>
      <c r="L672" s="4">
        <f t="shared" si="98"/>
        <v>21.495353856440754</v>
      </c>
      <c r="M672" s="5">
        <v>2.9526587472831773E-4</v>
      </c>
      <c r="N672" s="5">
        <v>5.4665402483874005E-4</v>
      </c>
      <c r="O672" s="5">
        <v>3.3978076571839568E-4</v>
      </c>
      <c r="P672" s="5">
        <v>1.0544218366282632E-3</v>
      </c>
      <c r="Q672" s="5">
        <v>8.6350243582215694E-4</v>
      </c>
      <c r="R672" s="5">
        <v>4.2507268737528947E-4</v>
      </c>
      <c r="S672" s="5">
        <v>1.0275224461261485E-3</v>
      </c>
      <c r="T672" s="5">
        <v>6.6830411791703019E-4</v>
      </c>
      <c r="U672" s="5">
        <v>2.951804833163948E-4</v>
      </c>
      <c r="V672" s="5">
        <v>4.5822272944095593E-4</v>
      </c>
      <c r="W672" s="5">
        <v>7.4336308327433364E-4</v>
      </c>
      <c r="X672" s="5">
        <v>5.1509036922655672E-4</v>
      </c>
      <c r="Y672" s="5">
        <v>4.4197942918493613E-4</v>
      </c>
      <c r="Z672" s="5">
        <v>8.1616249173362273E-4</v>
      </c>
      <c r="AA672" s="5">
        <v>8.1172020122665907E-4</v>
      </c>
      <c r="AB672" s="5">
        <v>4.0665889627273453E-4</v>
      </c>
      <c r="AC672" s="5">
        <v>7.5035757789327457E-4</v>
      </c>
      <c r="AD672" s="5">
        <v>3.9418708905998183E-4</v>
      </c>
      <c r="AE672" s="5">
        <v>8.9347078376305125E-4</v>
      </c>
      <c r="AF672" s="5">
        <v>2.2183480780477751E-4</v>
      </c>
      <c r="AG672" s="5">
        <v>1.9148374457337955E-3</v>
      </c>
      <c r="AH672" s="5">
        <v>3.5487567766533817E-4</v>
      </c>
      <c r="AI672" s="5">
        <v>6.5984340738567523E-4</v>
      </c>
      <c r="AJ672" s="5">
        <v>4.9326300125470204E-4</v>
      </c>
      <c r="AK672" s="5">
        <v>1.2285626410770662E-4</v>
      </c>
      <c r="AL672" s="5">
        <v>6.5662323601662861E-4</v>
      </c>
      <c r="AM672" s="5">
        <v>7.0001472182321816E-4</v>
      </c>
      <c r="AN672" s="5">
        <v>2.2246387861449431E-3</v>
      </c>
      <c r="AO672" s="5">
        <v>1.9108506700976882E-3</v>
      </c>
      <c r="AP672" s="5">
        <v>8.4582662805485383E-4</v>
      </c>
      <c r="AQ672" s="5">
        <v>7.9037837142182667E-4</v>
      </c>
      <c r="AR672" s="5">
        <v>1.40353989388292E-3</v>
      </c>
      <c r="AS672" s="5">
        <v>2.4350755638128481E-3</v>
      </c>
      <c r="AT672" s="5">
        <v>3.227644570205481E-4</v>
      </c>
      <c r="AU672" s="5">
        <v>8.9565597229833524E-4</v>
      </c>
      <c r="AV672" s="5">
        <v>1.3546390789182568E-3</v>
      </c>
      <c r="AW672" s="5">
        <v>5.4611795975856249E-4</v>
      </c>
      <c r="AX672" s="5">
        <v>1.3276554060759123E-3</v>
      </c>
      <c r="AY672" s="5">
        <v>1.9498639944198451E-3</v>
      </c>
      <c r="AZ672" s="5">
        <v>1.1171894982995336E-3</v>
      </c>
      <c r="BA672" s="5">
        <v>1.7303314943137977E-3</v>
      </c>
      <c r="BB672" s="5">
        <v>1.1999875956439021E-3</v>
      </c>
      <c r="BC672" s="5">
        <v>2.1951475752216196E-3</v>
      </c>
      <c r="BD672" s="5">
        <v>6.0476016037645677E-4</v>
      </c>
      <c r="BE672" s="5">
        <v>1.0331222065221206E-3</v>
      </c>
      <c r="BF672" s="5">
        <v>7.155172941742887E-4</v>
      </c>
      <c r="BG672" s="5">
        <v>1.0951563132961624E-3</v>
      </c>
      <c r="BH672" s="5">
        <v>7.4540959370370105E-4</v>
      </c>
      <c r="BI672" s="5">
        <v>1.2281440920746576E-3</v>
      </c>
      <c r="BJ672" s="5">
        <v>3.5451649758974169E-4</v>
      </c>
      <c r="BK672" s="6">
        <v>5.0234063950281365E-4</v>
      </c>
      <c r="BL672" s="6">
        <v>2.5610427484550898E-4</v>
      </c>
      <c r="BM672" s="6">
        <v>3.1363328586239492E-3</v>
      </c>
      <c r="BN672" s="6">
        <v>1.7193532007488198E-3</v>
      </c>
      <c r="BO672" s="6">
        <v>5.7495491212431013E-4</v>
      </c>
      <c r="BP672" s="6">
        <v>1.8661924450079671E-3</v>
      </c>
      <c r="BQ672" s="6">
        <v>6.7298545259129004E-3</v>
      </c>
      <c r="BR672" s="6">
        <v>7.1055090190472701E-4</v>
      </c>
      <c r="BS672" s="6">
        <v>5.7501747878606726E-4</v>
      </c>
      <c r="BT672" s="6">
        <v>1.0665687441846422E-3</v>
      </c>
      <c r="BU672" s="6">
        <v>1.4691219962628002E-3</v>
      </c>
      <c r="BV672" s="6">
        <v>1.6380493142645622E-3</v>
      </c>
      <c r="BW672" s="6">
        <v>4.5499326151547274E-4</v>
      </c>
      <c r="BX672" s="6">
        <v>1.128122435238456E-3</v>
      </c>
      <c r="BY672" s="6">
        <v>3.8545589474685608E-4</v>
      </c>
      <c r="BZ672" s="6">
        <v>4.9925579357986848E-4</v>
      </c>
      <c r="CA672" s="6">
        <v>1.4775146398423532E-3</v>
      </c>
      <c r="CB672" s="6">
        <v>4.3079820450664581E-4</v>
      </c>
      <c r="CC672" s="6">
        <v>5.9790167258530187E-4</v>
      </c>
      <c r="CD672" s="7">
        <v>7.5484373130943233E-4</v>
      </c>
      <c r="CE672" s="7">
        <v>4.3179867746357358E-4</v>
      </c>
      <c r="CF672" s="7">
        <v>1.2932697021531391E-3</v>
      </c>
      <c r="CG672" s="7">
        <v>3.8889571357449371E-4</v>
      </c>
      <c r="CH672" s="7">
        <v>2.3651030494038739E-4</v>
      </c>
      <c r="CI672" s="7">
        <v>3.6532955399598283E-4</v>
      </c>
      <c r="CJ672" s="7">
        <v>4.8222863322462152E-4</v>
      </c>
      <c r="CK672" s="7">
        <v>3.6179239515732389E-3</v>
      </c>
      <c r="CL672" s="7">
        <v>5.499567550801644E-4</v>
      </c>
      <c r="CM672" s="7">
        <v>1.3525888445953867E-3</v>
      </c>
      <c r="CN672" s="9">
        <f t="shared" si="99"/>
        <v>7.4788358579848781E-4</v>
      </c>
      <c r="CO672" s="9">
        <f t="shared" si="100"/>
        <v>7.1055090190472701E-4</v>
      </c>
      <c r="CP672" s="9">
        <f t="shared" si="101"/>
        <v>5.1609269415239301E-4</v>
      </c>
      <c r="CQ672" s="10">
        <f t="shared" si="102"/>
        <v>0.95008222589361679</v>
      </c>
      <c r="CR672" s="10">
        <f t="shared" si="103"/>
        <v>0.69007089332142491</v>
      </c>
      <c r="CS672" s="10">
        <f t="shared" si="104"/>
        <v>1.3767893054012386</v>
      </c>
      <c r="CT672">
        <v>0.40143347507601501</v>
      </c>
      <c r="CX672" t="s">
        <v>3211</v>
      </c>
    </row>
    <row r="673" spans="1:102" x14ac:dyDescent="0.35">
      <c r="A673" s="2">
        <v>1</v>
      </c>
      <c r="B673" t="s">
        <v>2203</v>
      </c>
      <c r="C673" t="s">
        <v>2204</v>
      </c>
      <c r="D673" t="s">
        <v>2205</v>
      </c>
      <c r="E673" s="3">
        <v>3.8518262183496233E-5</v>
      </c>
      <c r="F673" s="3">
        <v>1.8238437204510778E-5</v>
      </c>
      <c r="G673" s="3">
        <v>8.9161531926193883E-5</v>
      </c>
      <c r="H673" s="3">
        <v>3.5909135097957653E-5</v>
      </c>
      <c r="I673" s="3">
        <v>5.3442723020692851E-5</v>
      </c>
      <c r="J673" s="3">
        <f t="shared" si="96"/>
        <v>4.7054017886570284E-5</v>
      </c>
      <c r="K673" s="3">
        <f t="shared" si="97"/>
        <v>2.6651751911115612E-5</v>
      </c>
      <c r="L673" s="4">
        <f t="shared" si="98"/>
        <v>56.640756960145389</v>
      </c>
      <c r="M673" s="5">
        <v>9.7109896255290234E-5</v>
      </c>
      <c r="N673" s="5">
        <v>5.3422441950920506E-5</v>
      </c>
      <c r="O673" s="5">
        <v>1.2061573098355798E-4</v>
      </c>
      <c r="P673" s="5">
        <v>2.7516676625251903E-5</v>
      </c>
      <c r="Q673" s="5">
        <v>4.9085563739146349E-5</v>
      </c>
      <c r="R673" s="5">
        <v>4.5851150317063523E-5</v>
      </c>
      <c r="S673" s="5">
        <v>1.2504726549978021E-4</v>
      </c>
      <c r="T673" s="5">
        <v>2.7319235406844666E-5</v>
      </c>
      <c r="U673" s="5">
        <v>2.3584994742702567E-5</v>
      </c>
      <c r="V673" s="5">
        <v>4.3025653526719559E-5</v>
      </c>
      <c r="W673" s="5">
        <v>8.1213461147271827E-5</v>
      </c>
      <c r="X673" s="5">
        <v>2.8628303255244085E-5</v>
      </c>
      <c r="Y673" s="5">
        <v>5.1788365149038298E-5</v>
      </c>
      <c r="Z673" s="5">
        <v>4.2237882473611718E-5</v>
      </c>
      <c r="AA673" s="5">
        <v>1.466564487914533E-4</v>
      </c>
      <c r="AB673" s="5">
        <v>9.5478472089775254E-5</v>
      </c>
      <c r="AC673" s="5">
        <v>1.9883800024598778E-4</v>
      </c>
      <c r="AD673" s="5">
        <v>8.0882334474035412E-5</v>
      </c>
      <c r="AE673" s="5">
        <v>5.190095186458024E-5</v>
      </c>
      <c r="AF673" s="5">
        <v>7.609151673685231E-5</v>
      </c>
      <c r="AG673" s="5">
        <v>1.9460387557001128E-4</v>
      </c>
      <c r="AH673" s="5">
        <v>1.2458716419828193E-5</v>
      </c>
      <c r="AI673" s="5">
        <v>7.3838329778375188E-5</v>
      </c>
      <c r="AJ673" s="5">
        <v>2.642081970172792E-5</v>
      </c>
      <c r="AK673" s="5">
        <v>7.5658548986811387E-5</v>
      </c>
      <c r="AL673" s="5">
        <v>1.8861527092378297E-5</v>
      </c>
      <c r="AM673" s="5">
        <v>2.7348206290598725E-5</v>
      </c>
      <c r="AN673" s="5">
        <v>2.8973112713746418E-4</v>
      </c>
      <c r="AO673" s="5">
        <v>1.6328811236340549E-4</v>
      </c>
      <c r="AP673" s="5">
        <v>2.486352339052832E-4</v>
      </c>
      <c r="AQ673" s="5">
        <v>1.0439312799557161E-4</v>
      </c>
      <c r="AR673" s="5">
        <v>1.9688792892676063E-4</v>
      </c>
      <c r="AS673" s="5">
        <v>2.8858656071670827E-4</v>
      </c>
      <c r="AT673" s="5">
        <v>2.9476965514985417E-5</v>
      </c>
      <c r="AU673" s="5">
        <v>1.2722033505399561E-4</v>
      </c>
      <c r="AV673" s="5">
        <v>2.2464016781251458E-4</v>
      </c>
      <c r="AW673" s="5">
        <v>1.9614744750587618E-5</v>
      </c>
      <c r="AX673" s="5">
        <v>1.0845143130447001E-4</v>
      </c>
      <c r="AY673" s="5">
        <v>5.557006166874319E-5</v>
      </c>
      <c r="AZ673" s="5">
        <v>8.898700801915074E-5</v>
      </c>
      <c r="BA673" s="5">
        <v>4.013892930606847E-4</v>
      </c>
      <c r="BB673" s="5">
        <v>4.2839686365237772E-5</v>
      </c>
      <c r="BC673" s="5">
        <v>4.2504689747929368E-4</v>
      </c>
      <c r="BD673" s="5">
        <v>2.177556147952347E-5</v>
      </c>
      <c r="BE673" s="5">
        <v>1.0652350195539135E-4</v>
      </c>
      <c r="BF673" s="5">
        <v>2.3572149429912573E-4</v>
      </c>
      <c r="BG673" s="5">
        <v>1.5246005749426915E-4</v>
      </c>
      <c r="BH673" s="5">
        <v>1.8690879027942902E-5</v>
      </c>
      <c r="BI673" s="5">
        <v>4.6387005313916843E-5</v>
      </c>
      <c r="BJ673" s="5">
        <v>4.4895596023480804E-5</v>
      </c>
      <c r="BK673" s="6">
        <v>7.2079929950481203E-5</v>
      </c>
      <c r="BL673" s="6">
        <v>2.6246445026945815E-5</v>
      </c>
      <c r="BM673" s="6">
        <v>4.0154139051892828E-4</v>
      </c>
      <c r="BN673" s="6">
        <v>4.4497758145595258E-5</v>
      </c>
      <c r="BO673" s="6">
        <v>2.6713033720697133E-5</v>
      </c>
      <c r="BP673" s="6">
        <v>1.1659216347202115E-4</v>
      </c>
      <c r="BQ673" s="6">
        <v>4.4487365088563137E-5</v>
      </c>
      <c r="BR673" s="6">
        <v>6.8980591499928051E-5</v>
      </c>
      <c r="BS673" s="6">
        <v>7.5711057496261892E-6</v>
      </c>
      <c r="BT673" s="6">
        <v>8.7164369526154326E-5</v>
      </c>
      <c r="BU673" s="6">
        <v>5.3722137070744795E-5</v>
      </c>
      <c r="BV673" s="6">
        <v>3.3393934937301396E-5</v>
      </c>
      <c r="BW673" s="6">
        <v>2.1711801588385467E-5</v>
      </c>
      <c r="BX673" s="6">
        <v>7.2705907895618849E-5</v>
      </c>
      <c r="BY673" s="6">
        <v>4.2831859754772181E-5</v>
      </c>
      <c r="BZ673" s="6">
        <v>1.555454257681333E-5</v>
      </c>
      <c r="CA673" s="6">
        <v>1.7839168728140433E-4</v>
      </c>
      <c r="CB673" s="6">
        <v>9.3215326393834562E-5</v>
      </c>
      <c r="CC673" s="6">
        <v>2.2304483324168863E-4</v>
      </c>
      <c r="CD673" s="7">
        <v>2.2839108176181055E-5</v>
      </c>
      <c r="CE673" s="7">
        <v>2.5873757230703235E-5</v>
      </c>
      <c r="CF673" s="7">
        <v>1.6134191516157056E-4</v>
      </c>
      <c r="CG673" s="7">
        <v>9.3239155720869369E-6</v>
      </c>
      <c r="CH673" s="7">
        <v>2.4715418009141498E-5</v>
      </c>
      <c r="CI673" s="7">
        <v>6.7369339464386436E-5</v>
      </c>
      <c r="CJ673" s="7">
        <v>1.3648119539868691E-4</v>
      </c>
      <c r="CK673" s="7">
        <v>2.6111070447511198E-4</v>
      </c>
      <c r="CL673" s="7">
        <v>2.0927367777204268E-5</v>
      </c>
      <c r="CM673" s="7">
        <v>4.4430487580787146E-5</v>
      </c>
      <c r="CN673" s="9">
        <f t="shared" si="99"/>
        <v>7.5875032861831841E-5</v>
      </c>
      <c r="CO673" s="9">
        <f t="shared" si="100"/>
        <v>5.3722137070744795E-5</v>
      </c>
      <c r="CP673" s="9">
        <f t="shared" si="101"/>
        <v>3.5152122405745192E-5</v>
      </c>
      <c r="CQ673" s="10">
        <f t="shared" si="102"/>
        <v>0.70803444880969757</v>
      </c>
      <c r="CR673" s="10">
        <f t="shared" si="103"/>
        <v>0.46328971573240807</v>
      </c>
      <c r="CS673" s="10">
        <f t="shared" si="104"/>
        <v>1.5282757738111585</v>
      </c>
      <c r="CT673">
        <v>0.40203834452460702</v>
      </c>
      <c r="CX673" t="s">
        <v>3211</v>
      </c>
    </row>
    <row r="674" spans="1:102" x14ac:dyDescent="0.35">
      <c r="A674" s="2">
        <v>1</v>
      </c>
      <c r="B674" t="s">
        <v>1759</v>
      </c>
      <c r="C674" t="s">
        <v>1760</v>
      </c>
      <c r="D674" t="s">
        <v>1761</v>
      </c>
      <c r="E674" s="3">
        <v>2.5684092471621076E-4</v>
      </c>
      <c r="F674" s="3">
        <v>1.8446262384802249E-4</v>
      </c>
      <c r="G674" s="3">
        <v>1.1442206658653547E-3</v>
      </c>
      <c r="H674" s="3">
        <v>2.1208199410752929E-4</v>
      </c>
      <c r="I674" s="3">
        <v>3.7771082710021347E-4</v>
      </c>
      <c r="J674" s="3">
        <f t="shared" si="96"/>
        <v>4.3506340712746604E-4</v>
      </c>
      <c r="K674" s="3">
        <f t="shared" si="97"/>
        <v>4.0326109793342561E-4</v>
      </c>
      <c r="L674" s="4">
        <f t="shared" si="98"/>
        <v>92.690189826807725</v>
      </c>
      <c r="M674" s="5">
        <v>1.4566831987559512E-4</v>
      </c>
      <c r="N674" s="5">
        <v>1.5262706747551242E-4</v>
      </c>
      <c r="O674" s="5">
        <v>5.8753804757755455E-5</v>
      </c>
      <c r="P674" s="5">
        <v>2.1301566821156976E-4</v>
      </c>
      <c r="Q674" s="5">
        <v>6.1652833003546877E-5</v>
      </c>
      <c r="R674" s="5">
        <v>1.9659521800571999E-4</v>
      </c>
      <c r="S674" s="5">
        <v>4.3944003127756808E-4</v>
      </c>
      <c r="T674" s="5">
        <v>2.0128736484799846E-4</v>
      </c>
      <c r="U674" s="5">
        <v>1.7054372542101815E-4</v>
      </c>
      <c r="V674" s="5">
        <v>5.4393585471581164E-4</v>
      </c>
      <c r="W674" s="5">
        <v>1.9076263762027619E-4</v>
      </c>
      <c r="X674" s="5">
        <v>1.3801178495043403E-4</v>
      </c>
      <c r="Y674" s="5">
        <v>1.9911030291843123E-4</v>
      </c>
      <c r="Z674" s="5">
        <v>1.4031599773976165E-4</v>
      </c>
      <c r="AA674" s="5">
        <v>9.014822593942085E-5</v>
      </c>
      <c r="AB674" s="5">
        <v>5.4676868421238657E-5</v>
      </c>
      <c r="AC674" s="5">
        <v>1.526569538117632E-4</v>
      </c>
      <c r="AD674" s="5">
        <v>2.1139993183776532E-4</v>
      </c>
      <c r="AE674" s="5">
        <v>2.0733161060521206E-4</v>
      </c>
      <c r="AF674" s="5">
        <v>1.2217140488820829E-4</v>
      </c>
      <c r="AG674" s="5">
        <v>2.8718488097708019E-4</v>
      </c>
      <c r="AH674" s="5">
        <v>8.6361616636759404E-5</v>
      </c>
      <c r="AI674" s="5">
        <v>2.5205026770522439E-4</v>
      </c>
      <c r="AJ674" s="5">
        <v>1.9592291530879356E-4</v>
      </c>
      <c r="AK674" s="5">
        <v>2.649498354833688E-4</v>
      </c>
      <c r="AL674" s="5">
        <v>2.0447854354490414E-4</v>
      </c>
      <c r="AM674" s="5">
        <v>2.9016575220504814E-4</v>
      </c>
      <c r="AN674" s="5">
        <v>1.1253693210935478E-4</v>
      </c>
      <c r="AO674" s="5">
        <v>1.3019884066314668E-3</v>
      </c>
      <c r="AP674" s="5">
        <v>2.4226890142121024E-4</v>
      </c>
      <c r="AQ674" s="5">
        <v>2.7391218364712069E-4</v>
      </c>
      <c r="AR674" s="5">
        <v>1.1759102721950771E-3</v>
      </c>
      <c r="AS674" s="5">
        <v>2.3515906348696206E-4</v>
      </c>
      <c r="AT674" s="5">
        <v>1.4305152411454015E-4</v>
      </c>
      <c r="AU674" s="5">
        <v>4.7284668776234427E-5</v>
      </c>
      <c r="AV674" s="5">
        <v>9.2821043931909757E-5</v>
      </c>
      <c r="AW674" s="5">
        <v>2.4828661476780492E-5</v>
      </c>
      <c r="AX674" s="5">
        <v>9.2667548025801523E-5</v>
      </c>
      <c r="AY674" s="5">
        <v>2.1525882768407426E-4</v>
      </c>
      <c r="AZ674" s="5">
        <v>6.1782852031389912E-4</v>
      </c>
      <c r="BA674" s="5">
        <v>8.3692441077308814E-4</v>
      </c>
      <c r="BB674" s="5">
        <v>6.8246725866641394E-5</v>
      </c>
      <c r="BC674" s="5">
        <v>4.247546536224802E-5</v>
      </c>
      <c r="BD674" s="5">
        <v>1.06543474168839E-4</v>
      </c>
      <c r="BE674" s="5">
        <v>3.6715850419318321E-4</v>
      </c>
      <c r="BF674" s="5">
        <v>5.7087905734318537E-5</v>
      </c>
      <c r="BG674" s="5">
        <v>7.6641918181566694E-5</v>
      </c>
      <c r="BH674" s="5">
        <v>3.334723783633223E-4</v>
      </c>
      <c r="BI674" s="5">
        <v>1.7199767993928902E-5</v>
      </c>
      <c r="BJ674" s="5">
        <v>3.1255708992382743E-4</v>
      </c>
      <c r="BK674" s="6">
        <v>1.3369639575953914E-4</v>
      </c>
      <c r="BL674" s="6">
        <v>1.8201182496149131E-4</v>
      </c>
      <c r="BM674" s="6">
        <v>3.3969261533017546E-5</v>
      </c>
      <c r="BN674" s="6">
        <v>2.5123645333930654E-3</v>
      </c>
      <c r="BO674" s="6">
        <v>2.5640458632509654E-5</v>
      </c>
      <c r="BP674" s="6">
        <v>3.5266906658165041E-4</v>
      </c>
      <c r="BQ674" s="6">
        <v>1.9832089425361708E-4</v>
      </c>
      <c r="BR674" s="6">
        <v>3.5502817581558303E-4</v>
      </c>
      <c r="BS674" s="6">
        <v>1.7793972746638377E-4</v>
      </c>
      <c r="BT674" s="6">
        <v>3.8425403662910372E-4</v>
      </c>
      <c r="BU674" s="6">
        <v>3.3005050630071214E-5</v>
      </c>
      <c r="BV674" s="6">
        <v>2.7082152458339856E-4</v>
      </c>
      <c r="BW674" s="6">
        <v>2.5250809113854531E-4</v>
      </c>
      <c r="BX674" s="6">
        <v>1.2982465938152126E-4</v>
      </c>
      <c r="BY674" s="6">
        <v>4.9884462184781198E-4</v>
      </c>
      <c r="BZ674" s="6">
        <v>3.6558330910489505E-5</v>
      </c>
      <c r="CA674" s="6">
        <v>2.3774222407620685E-4</v>
      </c>
      <c r="CB674" s="6">
        <v>2.8925435432825708E-4</v>
      </c>
      <c r="CC674" s="6">
        <v>1.8554647475569252E-4</v>
      </c>
      <c r="CD674" s="7">
        <v>3.0598153584836269E-5</v>
      </c>
      <c r="CE674" s="7">
        <v>1.8827587778030776E-4</v>
      </c>
      <c r="CF674" s="7">
        <v>1.3421887549689572E-3</v>
      </c>
      <c r="CG674" s="7">
        <v>1.7123394006730901E-4</v>
      </c>
      <c r="CH674" s="7">
        <v>1.8369561890725476E-4</v>
      </c>
      <c r="CI674" s="7">
        <v>2.2252611033460345E-4</v>
      </c>
      <c r="CJ674" s="7">
        <v>5.6171253090991844E-5</v>
      </c>
      <c r="CK674" s="7">
        <v>3.2679726342208354E-5</v>
      </c>
      <c r="CL674" s="7">
        <v>6.0836873409451466E-6</v>
      </c>
      <c r="CM674" s="7">
        <v>3.1172693269383267E-4</v>
      </c>
      <c r="CN674" s="9">
        <f t="shared" si="99"/>
        <v>1.9334277646453486E-4</v>
      </c>
      <c r="CO674" s="9">
        <f t="shared" si="100"/>
        <v>1.9832089425361708E-4</v>
      </c>
      <c r="CP674" s="9">
        <f t="shared" si="101"/>
        <v>1.7746477948728188E-4</v>
      </c>
      <c r="CQ674" s="10">
        <f t="shared" si="102"/>
        <v>1.0257476275044357</v>
      </c>
      <c r="CR674" s="10">
        <f t="shared" si="103"/>
        <v>0.91787644065323792</v>
      </c>
      <c r="CS674" s="10">
        <f t="shared" si="104"/>
        <v>1.1175225575834886</v>
      </c>
      <c r="CT674">
        <v>0.40353372430956203</v>
      </c>
      <c r="CX674" t="s">
        <v>3211</v>
      </c>
    </row>
    <row r="675" spans="1:102" x14ac:dyDescent="0.35">
      <c r="A675" s="2">
        <v>1</v>
      </c>
      <c r="B675" t="s">
        <v>2470</v>
      </c>
      <c r="C675" t="s">
        <v>2471</v>
      </c>
      <c r="D675" t="s">
        <v>2472</v>
      </c>
      <c r="E675" s="3">
        <v>2.3702653228338861E-4</v>
      </c>
      <c r="F675" s="3">
        <v>1.6630240447793027E-4</v>
      </c>
      <c r="G675" s="3">
        <v>1.3928108390730619E-3</v>
      </c>
      <c r="H675" s="3">
        <v>1.6894080887534181E-4</v>
      </c>
      <c r="I675" s="3">
        <v>1.3509453353854259E-3</v>
      </c>
      <c r="J675" s="3">
        <f t="shared" si="96"/>
        <v>6.6320518401902977E-4</v>
      </c>
      <c r="K675" s="3">
        <f t="shared" si="97"/>
        <v>6.4771691651047613E-4</v>
      </c>
      <c r="L675" s="4">
        <f t="shared" si="98"/>
        <v>97.664634131070187</v>
      </c>
      <c r="M675" s="5">
        <v>2.2454059333780509E-4</v>
      </c>
      <c r="N675" s="5">
        <v>1.6928038219108505E-4</v>
      </c>
      <c r="O675" s="5">
        <v>3.8887998055152714E-4</v>
      </c>
      <c r="P675" s="5">
        <v>1.1329296230911684E-4</v>
      </c>
      <c r="Q675" s="5">
        <v>4.4830701081497269E-5</v>
      </c>
      <c r="R675" s="5">
        <v>1.3858650880480569E-4</v>
      </c>
      <c r="S675" s="5">
        <v>3.8189585279108144E-3</v>
      </c>
      <c r="T675" s="5">
        <v>1.6185740681015051E-4</v>
      </c>
      <c r="U675" s="5">
        <v>1.5402139302335164E-4</v>
      </c>
      <c r="V675" s="5">
        <v>2.2638435793585844E-4</v>
      </c>
      <c r="W675" s="5">
        <v>2.3270169138957529E-4</v>
      </c>
      <c r="X675" s="5">
        <v>2.072207701037601E-4</v>
      </c>
      <c r="Y675" s="5">
        <v>2.8225883088402111E-4</v>
      </c>
      <c r="Z675" s="5">
        <v>2.7931883552555084E-4</v>
      </c>
      <c r="AA675" s="5">
        <v>3.8561706374542959E-3</v>
      </c>
      <c r="AB675" s="5">
        <v>2.0582339041246757E-4</v>
      </c>
      <c r="AC675" s="5">
        <v>7.4289058982220021E-5</v>
      </c>
      <c r="AD675" s="5">
        <v>1.8190753367225819E-4</v>
      </c>
      <c r="AE675" s="5">
        <v>1.6887699057811431E-3</v>
      </c>
      <c r="AF675" s="5">
        <v>1.3870823243288964E-3</v>
      </c>
      <c r="AG675" s="5">
        <v>3.2135290604020283E-4</v>
      </c>
      <c r="AH675" s="5">
        <v>2.5560200346264186E-4</v>
      </c>
      <c r="AI675" s="5">
        <v>1.0708776597023293E-4</v>
      </c>
      <c r="AJ675" s="5">
        <v>2.1827195563705172E-4</v>
      </c>
      <c r="AK675" s="5">
        <v>5.4766887147615932E-4</v>
      </c>
      <c r="AL675" s="5">
        <v>6.9994121548144116E-5</v>
      </c>
      <c r="AM675" s="5">
        <v>2.2369541330856265E-3</v>
      </c>
      <c r="AN675" s="5">
        <v>5.5514835675758462E-4</v>
      </c>
      <c r="AO675" s="5">
        <v>1.926238537728619E-4</v>
      </c>
      <c r="AP675" s="5">
        <v>2.75790565741427E-4</v>
      </c>
      <c r="AQ675" s="5">
        <v>1.4844085287515584E-4</v>
      </c>
      <c r="AR675" s="5">
        <v>6.6577904785157255E-4</v>
      </c>
      <c r="AS675" s="5">
        <v>8.4711443571456875E-4</v>
      </c>
      <c r="AT675" s="5">
        <v>8.6178819489270633E-5</v>
      </c>
      <c r="AU675" s="5">
        <v>1.590254973163811E-3</v>
      </c>
      <c r="AV675" s="5">
        <v>1.0260801535227598E-3</v>
      </c>
      <c r="AW675" s="5">
        <v>7.0738150607760746E-5</v>
      </c>
      <c r="AX675" s="5">
        <v>3.9989970630143764E-4</v>
      </c>
      <c r="AY675" s="5">
        <v>6.8466037739144852E-4</v>
      </c>
      <c r="AZ675" s="5">
        <v>2.5915046590867146E-3</v>
      </c>
      <c r="BA675" s="5">
        <v>1.3721125739706097E-3</v>
      </c>
      <c r="BB675" s="5">
        <v>4.1119798261706598E-4</v>
      </c>
      <c r="BC675" s="5">
        <v>3.5088204008297145E-4</v>
      </c>
      <c r="BD675" s="5">
        <v>1.4397167958173754E-4</v>
      </c>
      <c r="BE675" s="5">
        <v>6.5195256537835949E-4</v>
      </c>
      <c r="BF675" s="5">
        <v>5.6182402697165152E-4</v>
      </c>
      <c r="BG675" s="5">
        <v>3.4779576837066638E-4</v>
      </c>
      <c r="BH675" s="5">
        <v>7.8034125931417006E-5</v>
      </c>
      <c r="BI675" s="5">
        <v>2.8920577771177299E-3</v>
      </c>
      <c r="BJ675" s="5">
        <v>1.1639297714470093E-3</v>
      </c>
      <c r="BK675" s="6">
        <v>1.778914651731576E-4</v>
      </c>
      <c r="BL675" s="6">
        <v>5.0222782689139352E-4</v>
      </c>
      <c r="BM675" s="6">
        <v>2.6466331917061794E-4</v>
      </c>
      <c r="BN675" s="6">
        <v>3.4012550273568781E-4</v>
      </c>
      <c r="BO675" s="6">
        <v>8.924635952993209E-5</v>
      </c>
      <c r="BP675" s="6">
        <v>2.7957903513368244E-4</v>
      </c>
      <c r="BQ675" s="6">
        <v>2.0495293489769359E-3</v>
      </c>
      <c r="BR675" s="6">
        <v>2.5644569974978221E-4</v>
      </c>
      <c r="BS675" s="6">
        <v>1.0460600213615366E-3</v>
      </c>
      <c r="BT675" s="6">
        <v>1.7388126755943289E-4</v>
      </c>
      <c r="BU675" s="6">
        <v>4.7906512386329135E-4</v>
      </c>
      <c r="BV675" s="6">
        <v>4.5965843055959698E-4</v>
      </c>
      <c r="BW675" s="6">
        <v>1.801824232699305E-4</v>
      </c>
      <c r="BX675" s="6">
        <v>2.490616417597659E-4</v>
      </c>
      <c r="BY675" s="6">
        <v>4.9461229295587621E-4</v>
      </c>
      <c r="BZ675" s="6">
        <v>3.8308996249272525E-4</v>
      </c>
      <c r="CA675" s="6">
        <v>5.6389916828484643E-4</v>
      </c>
      <c r="CB675" s="6">
        <v>2.7005743040331401E-3</v>
      </c>
      <c r="CC675" s="6">
        <v>3.0647663349163516E-3</v>
      </c>
      <c r="CD675" s="7">
        <v>1.9747460760527252E-4</v>
      </c>
      <c r="CE675" s="7">
        <v>5.0373380181454881E-4</v>
      </c>
      <c r="CF675" s="7">
        <v>3.8446176640942347E-3</v>
      </c>
      <c r="CG675" s="7">
        <v>5.9904522310285594E-4</v>
      </c>
      <c r="CH675" s="7">
        <v>3.0494446355242352E-4</v>
      </c>
      <c r="CI675" s="7">
        <v>1.4788243257324418E-4</v>
      </c>
      <c r="CJ675" s="7">
        <v>5.441915326394669E-4</v>
      </c>
      <c r="CK675" s="7">
        <v>1.9032693314507116E-4</v>
      </c>
      <c r="CL675" s="7">
        <v>4.6285155726425462E-4</v>
      </c>
      <c r="CM675" s="7">
        <v>9.0540187089366471E-4</v>
      </c>
      <c r="CN675" s="9">
        <f t="shared" si="99"/>
        <v>2.80788833204786E-4</v>
      </c>
      <c r="CO675" s="9">
        <f t="shared" si="100"/>
        <v>3.8308996249272525E-4</v>
      </c>
      <c r="CP675" s="9">
        <f t="shared" si="101"/>
        <v>4.8329267953940171E-4</v>
      </c>
      <c r="CQ675" s="10">
        <f t="shared" si="102"/>
        <v>1.3643347497844709</v>
      </c>
      <c r="CR675" s="10">
        <f t="shared" si="103"/>
        <v>1.7211962243061312</v>
      </c>
      <c r="CS675" s="10">
        <f t="shared" si="104"/>
        <v>0.79266659461472944</v>
      </c>
      <c r="CT675">
        <v>0.40480976858626799</v>
      </c>
      <c r="CX675" t="s">
        <v>3211</v>
      </c>
    </row>
    <row r="676" spans="1:102" x14ac:dyDescent="0.35">
      <c r="A676" s="2">
        <v>1</v>
      </c>
      <c r="B676" t="s">
        <v>2077</v>
      </c>
      <c r="C676" t="s">
        <v>2078</v>
      </c>
      <c r="D676" t="s">
        <v>2079</v>
      </c>
      <c r="E676" s="3">
        <v>2.9708121901601435E-4</v>
      </c>
      <c r="F676" s="3">
        <v>1.206033160288891E-4</v>
      </c>
      <c r="G676" s="3">
        <v>1.5359118607554165E-4</v>
      </c>
      <c r="H676" s="3">
        <v>3.0007746284785135E-4</v>
      </c>
      <c r="I676" s="3">
        <v>2.3330136698816541E-4</v>
      </c>
      <c r="J676" s="3">
        <f t="shared" si="96"/>
        <v>2.2093091019129233E-4</v>
      </c>
      <c r="K676" s="3">
        <f t="shared" si="97"/>
        <v>8.1878475693069981E-5</v>
      </c>
      <c r="L676" s="4">
        <f t="shared" si="98"/>
        <v>37.060670062951246</v>
      </c>
      <c r="M676" s="5">
        <v>3.9215309420132328E-5</v>
      </c>
      <c r="N676" s="5">
        <v>9.5163523969009063E-4</v>
      </c>
      <c r="O676" s="5">
        <v>6.1338640838101295E-5</v>
      </c>
      <c r="P676" s="5">
        <v>6.0667265958889569E-5</v>
      </c>
      <c r="Q676" s="5">
        <v>3.8751674905220982E-4</v>
      </c>
      <c r="R676" s="5">
        <v>5.7124579381184228E-5</v>
      </c>
      <c r="S676" s="5">
        <v>9.9968188460990625E-4</v>
      </c>
      <c r="T676" s="5">
        <v>8.5022322216424319E-5</v>
      </c>
      <c r="U676" s="5">
        <v>8.0650365695665612E-5</v>
      </c>
      <c r="V676" s="5">
        <v>2.6795340228786944E-4</v>
      </c>
      <c r="W676" s="5">
        <v>7.3048962989876869E-5</v>
      </c>
      <c r="X676" s="5">
        <v>3.7375298604192371E-4</v>
      </c>
      <c r="Y676" s="5">
        <v>1.1103265922711146E-4</v>
      </c>
      <c r="Z676" s="5">
        <v>1.3332126587390641E-4</v>
      </c>
      <c r="AA676" s="5">
        <v>2.1040972437160314E-4</v>
      </c>
      <c r="AB676" s="5">
        <v>2.6850683652064833E-4</v>
      </c>
      <c r="AC676" s="5">
        <v>9.6643699340434564E-5</v>
      </c>
      <c r="AD676" s="5">
        <v>3.742407358588075E-4</v>
      </c>
      <c r="AE676" s="5">
        <v>6.3013337793324062E-5</v>
      </c>
      <c r="AF676" s="5">
        <v>1.0903176495145151E-4</v>
      </c>
      <c r="AG676" s="5">
        <v>2.4229078733282696E-4</v>
      </c>
      <c r="AH676" s="5">
        <v>1.7011275175624539E-5</v>
      </c>
      <c r="AI676" s="5">
        <v>2.4719938860090582E-4</v>
      </c>
      <c r="AJ676" s="5">
        <v>1.1908771174049748E-4</v>
      </c>
      <c r="AK676" s="5">
        <v>2.4300976912055886E-4</v>
      </c>
      <c r="AL676" s="5">
        <v>5.4483603728697845E-4</v>
      </c>
      <c r="AM676" s="5">
        <v>1.0063311669016718E-4</v>
      </c>
      <c r="AN676" s="5">
        <v>2.4374377529653856E-3</v>
      </c>
      <c r="AO676" s="5">
        <v>9.7568611115619194E-5</v>
      </c>
      <c r="AP676" s="5">
        <v>1.1278595925561549E-3</v>
      </c>
      <c r="AQ676" s="5">
        <v>1.6740311559792524E-3</v>
      </c>
      <c r="AR676" s="5">
        <v>4.6244650374468126E-4</v>
      </c>
      <c r="AS676" s="5">
        <v>3.2457944518605279E-3</v>
      </c>
      <c r="AT676" s="5">
        <v>5.5157742333306825E-5</v>
      </c>
      <c r="AU676" s="5">
        <v>3.8199171669054533E-4</v>
      </c>
      <c r="AV676" s="5">
        <v>4.5117900032462684E-4</v>
      </c>
      <c r="AW676" s="5">
        <v>1.188541902621874E-4</v>
      </c>
      <c r="AX676" s="5">
        <v>2.1435654070199413E-4</v>
      </c>
      <c r="AY676" s="5">
        <v>9.5738100733910858E-4</v>
      </c>
      <c r="AZ676" s="5">
        <v>1.4151896665699974E-4</v>
      </c>
      <c r="BA676" s="5">
        <v>6.0633063884099451E-4</v>
      </c>
      <c r="BB676" s="5">
        <v>2.0776844732344474E-4</v>
      </c>
      <c r="BC676" s="5">
        <v>2.6609454635572995E-4</v>
      </c>
      <c r="BD676" s="5">
        <v>1.3492609510289409E-4</v>
      </c>
      <c r="BE676" s="5">
        <v>2.0280824164519381E-3</v>
      </c>
      <c r="BF676" s="5">
        <v>3.6738616502472184E-4</v>
      </c>
      <c r="BG676" s="5">
        <v>7.7711448361184065E-5</v>
      </c>
      <c r="BH676" s="5">
        <v>2.2402927260216894E-4</v>
      </c>
      <c r="BI676" s="5">
        <v>6.586686761177982E-5</v>
      </c>
      <c r="BJ676" s="5">
        <v>4.2643559533758697E-4</v>
      </c>
      <c r="BK676" s="6">
        <v>3.9663242752805317E-4</v>
      </c>
      <c r="BL676" s="6">
        <v>7.3832454912635103E-5</v>
      </c>
      <c r="BM676" s="6">
        <v>1.4645017483833319E-3</v>
      </c>
      <c r="BN676" s="6">
        <v>3.5103717473276521E-4</v>
      </c>
      <c r="BO676" s="6">
        <v>2.1771502422260447E-4</v>
      </c>
      <c r="BP676" s="6">
        <v>9.838472723334591E-4</v>
      </c>
      <c r="BQ676" s="6">
        <v>1.4575430450073491E-3</v>
      </c>
      <c r="BR676" s="6">
        <v>3.5035337636744163E-4</v>
      </c>
      <c r="BS676" s="6">
        <v>9.2316500470917165E-5</v>
      </c>
      <c r="BT676" s="6">
        <v>4.0170657558827159E-4</v>
      </c>
      <c r="BU676" s="6">
        <v>6.8946764961281854E-4</v>
      </c>
      <c r="BV676" s="6">
        <v>1.0437675793066162E-4</v>
      </c>
      <c r="BW676" s="6">
        <v>1.1363516104755302E-3</v>
      </c>
      <c r="BX676" s="6">
        <v>2.2545385636432738E-4</v>
      </c>
      <c r="BY676" s="6">
        <v>9.5525639487611212E-5</v>
      </c>
      <c r="BZ676" s="6">
        <v>4.5643209469030103E-5</v>
      </c>
      <c r="CA676" s="6">
        <v>4.1026916147314497E-4</v>
      </c>
      <c r="CB676" s="6">
        <v>6.6702441288647425E-4</v>
      </c>
      <c r="CC676" s="6">
        <v>1.0254141887481489E-4</v>
      </c>
      <c r="CD676" s="7">
        <v>7.211115596741459E-5</v>
      </c>
      <c r="CE676" s="7">
        <v>2.3008677350823641E-5</v>
      </c>
      <c r="CF676" s="7">
        <v>3.5375136372271468E-4</v>
      </c>
      <c r="CG676" s="7">
        <v>7.8246397354292803E-5</v>
      </c>
      <c r="CH676" s="7">
        <v>7.8084014835136151E-5</v>
      </c>
      <c r="CI676" s="7">
        <v>2.9145127423933325E-4</v>
      </c>
      <c r="CJ676" s="7">
        <v>5.5880961746236006E-4</v>
      </c>
      <c r="CK676" s="7">
        <v>4.0513330766506846E-4</v>
      </c>
      <c r="CL676" s="7">
        <v>3.0474122060629227E-4</v>
      </c>
      <c r="CM676" s="7">
        <v>3.4697790498910557E-4</v>
      </c>
      <c r="CN676" s="9">
        <f t="shared" si="99"/>
        <v>2.1919290665208153E-4</v>
      </c>
      <c r="CO676" s="9">
        <f t="shared" si="100"/>
        <v>3.5103717473276521E-4</v>
      </c>
      <c r="CP676" s="9">
        <f t="shared" si="101"/>
        <v>2.9809624742281279E-4</v>
      </c>
      <c r="CQ676" s="10">
        <f t="shared" si="102"/>
        <v>1.6014987897850008</v>
      </c>
      <c r="CR676" s="10">
        <f t="shared" si="103"/>
        <v>1.3599721449744366</v>
      </c>
      <c r="CS676" s="10">
        <f t="shared" si="104"/>
        <v>1.1775967586564826</v>
      </c>
      <c r="CT676">
        <v>0.40806470629056701</v>
      </c>
      <c r="CX676" t="s">
        <v>3211</v>
      </c>
    </row>
    <row r="677" spans="1:102" x14ac:dyDescent="0.35">
      <c r="A677" s="2">
        <v>1</v>
      </c>
      <c r="B677" t="s">
        <v>2569</v>
      </c>
      <c r="C677" t="s">
        <v>2570</v>
      </c>
      <c r="D677" t="s">
        <v>2571</v>
      </c>
      <c r="E677" s="3">
        <v>2.9134645436273231E-5</v>
      </c>
      <c r="F677" s="3">
        <v>9.3987483012667209E-5</v>
      </c>
      <c r="G677" s="3">
        <v>6.0944416720972702E-5</v>
      </c>
      <c r="H677" s="3">
        <v>2.6661761697731392E-5</v>
      </c>
      <c r="I677" s="3">
        <v>8.986583553892652E-6</v>
      </c>
      <c r="J677" s="3">
        <f t="shared" si="96"/>
        <v>4.3942978084307435E-5</v>
      </c>
      <c r="K677" s="3">
        <f t="shared" si="97"/>
        <v>3.3665182545997846E-5</v>
      </c>
      <c r="L677" s="4">
        <f t="shared" si="98"/>
        <v>76.61106282193488</v>
      </c>
      <c r="M677" s="5">
        <v>8.2596193224308292E-5</v>
      </c>
      <c r="N677" s="5">
        <v>1.5518146697134711E-5</v>
      </c>
      <c r="O677" s="5">
        <v>1.4067986324119974E-4</v>
      </c>
      <c r="P677" s="5">
        <v>1.1330680062444038E-4</v>
      </c>
      <c r="Q677" s="5">
        <v>1.00003564931141E-4</v>
      </c>
      <c r="R677" s="5">
        <v>7.3763191530790556E-6</v>
      </c>
      <c r="S677" s="5">
        <v>1.7394107942007197E-4</v>
      </c>
      <c r="T677" s="5">
        <v>8.8262918508675995E-5</v>
      </c>
      <c r="U677" s="5">
        <v>1.4473443164621493E-4</v>
      </c>
      <c r="V677" s="5">
        <v>1.587732131675236E-5</v>
      </c>
      <c r="W677" s="5">
        <v>1.2949797997001262E-4</v>
      </c>
      <c r="X677" s="5">
        <v>7.4907241862273322E-6</v>
      </c>
      <c r="Y677" s="5">
        <v>7.4394726071693538E-5</v>
      </c>
      <c r="Z677" s="5">
        <v>6.7442848546598108E-5</v>
      </c>
      <c r="AA677" s="5">
        <v>1.7267944642922298E-4</v>
      </c>
      <c r="AB677" s="5">
        <v>7.892939656690181E-5</v>
      </c>
      <c r="AC677" s="5">
        <v>6.5870291203578942E-5</v>
      </c>
      <c r="AD677" s="5">
        <v>1.0558934450200474E-5</v>
      </c>
      <c r="AE677" s="5">
        <v>1.0880433562264179E-4</v>
      </c>
      <c r="AF677" s="5">
        <v>3.1947926465361979E-5</v>
      </c>
      <c r="AG677" s="5">
        <v>3.1884881817729841E-5</v>
      </c>
      <c r="AH677" s="5">
        <v>4.3368614552962409E-6</v>
      </c>
      <c r="AI677" s="5">
        <v>1.177540954511129E-4</v>
      </c>
      <c r="AJ677" s="5">
        <v>8.2791938122072769E-6</v>
      </c>
      <c r="AK677" s="5">
        <v>1.6583036912284644E-4</v>
      </c>
      <c r="AL677" s="5">
        <v>1.1663458989377076E-4</v>
      </c>
      <c r="AM677" s="5">
        <v>2.9894531960650777E-5</v>
      </c>
      <c r="AN677" s="5">
        <v>9.6966520329403404E-5</v>
      </c>
      <c r="AO677" s="5">
        <v>1.5616120697551171E-5</v>
      </c>
      <c r="AP677" s="5">
        <v>3.0001077210032082E-5</v>
      </c>
      <c r="AQ677" s="5">
        <v>1.1974393196326197E-5</v>
      </c>
      <c r="AR677" s="5">
        <v>7.3289162843085244E-5</v>
      </c>
      <c r="AS677" s="5">
        <v>6.920493251944492E-5</v>
      </c>
      <c r="AT677" s="5">
        <v>7.0416868602414493E-6</v>
      </c>
      <c r="AU677" s="5">
        <v>9.6840432257446865E-5</v>
      </c>
      <c r="AV677" s="5">
        <v>3.4517970340328638E-5</v>
      </c>
      <c r="AW677" s="5">
        <v>1.4135417308196792E-5</v>
      </c>
      <c r="AX677" s="5">
        <v>1.9479764557740368E-5</v>
      </c>
      <c r="AY677" s="5">
        <v>1.2351449851562409E-5</v>
      </c>
      <c r="AZ677" s="5">
        <v>9.0675551658261588E-6</v>
      </c>
      <c r="BA677" s="5">
        <v>1.3713684429600241E-4</v>
      </c>
      <c r="BB677" s="5">
        <v>2.7387490324750664E-5</v>
      </c>
      <c r="BC677" s="5">
        <v>1.084532607262324E-5</v>
      </c>
      <c r="BD677" s="5">
        <v>5.9673503598865994E-6</v>
      </c>
      <c r="BE677" s="5">
        <v>5.1970571941476668E-5</v>
      </c>
      <c r="BF677" s="5">
        <v>1.8636252288201075E-5</v>
      </c>
      <c r="BG677" s="5">
        <v>6.5105133897117197E-5</v>
      </c>
      <c r="BH677" s="5">
        <v>1.5997023285716457E-5</v>
      </c>
      <c r="BI677" s="5">
        <v>2.9256324379343931E-5</v>
      </c>
      <c r="BJ677" s="5">
        <v>3.4295768520460821E-5</v>
      </c>
      <c r="BK677" s="6">
        <v>2.2192382294552402E-4</v>
      </c>
      <c r="BL677" s="6">
        <v>1.8891002017368212E-5</v>
      </c>
      <c r="BM677" s="6">
        <v>1.1285873783738519E-4</v>
      </c>
      <c r="BN677" s="6">
        <v>1.6313898154344722E-4</v>
      </c>
      <c r="BO677" s="6">
        <v>2.8577034794498996E-5</v>
      </c>
      <c r="BP677" s="6">
        <v>3.3080518418420092E-5</v>
      </c>
      <c r="BQ677" s="6">
        <v>3.7879077720284867E-5</v>
      </c>
      <c r="BR677" s="6">
        <v>6.5226524115681562E-5</v>
      </c>
      <c r="BS677" s="6">
        <v>2.0462327059004504E-5</v>
      </c>
      <c r="BT677" s="6">
        <v>3.7363780500372678E-4</v>
      </c>
      <c r="BU677" s="6">
        <v>4.8416765747533686E-6</v>
      </c>
      <c r="BV677" s="6">
        <v>8.715837986432681E-5</v>
      </c>
      <c r="BW677" s="6">
        <v>1.4141758955282105E-5</v>
      </c>
      <c r="BX677" s="6">
        <v>2.3842759030961796E-4</v>
      </c>
      <c r="BY677" s="6">
        <v>3.3792773543064866E-5</v>
      </c>
      <c r="BZ677" s="6">
        <v>1.5895870076040153E-5</v>
      </c>
      <c r="CA677" s="6">
        <v>4.8969397026787909E-5</v>
      </c>
      <c r="CB677" s="6">
        <v>1.8228169761018201E-4</v>
      </c>
      <c r="CC677" s="6">
        <v>1.2425698302034812E-4</v>
      </c>
      <c r="CD677" s="7">
        <v>1.8889712910877984E-4</v>
      </c>
      <c r="CE677" s="7">
        <v>2.2533910511905231E-5</v>
      </c>
      <c r="CF677" s="7">
        <v>9.2339966190762445E-5</v>
      </c>
      <c r="CG677" s="7">
        <v>6.08689579422653E-5</v>
      </c>
      <c r="CH677" s="7">
        <v>7.6545233831922392E-5</v>
      </c>
      <c r="CI677" s="7">
        <v>7.4692640039088644E-6</v>
      </c>
      <c r="CJ677" s="7">
        <v>5.6499680172865814E-6</v>
      </c>
      <c r="CK677" s="7">
        <v>3.8592196567081391E-5</v>
      </c>
      <c r="CL677" s="7">
        <v>5.1451211348812259E-6</v>
      </c>
      <c r="CM677" s="7">
        <v>4.9286551075159926E-5</v>
      </c>
      <c r="CN677" s="9">
        <f t="shared" si="99"/>
        <v>3.4406869430394726E-5</v>
      </c>
      <c r="CO677" s="9">
        <f t="shared" si="100"/>
        <v>4.8969397026787909E-5</v>
      </c>
      <c r="CP677" s="9">
        <f t="shared" si="101"/>
        <v>4.3939373821120659E-5</v>
      </c>
      <c r="CQ677" s="10">
        <f t="shared" si="102"/>
        <v>1.4232447716829701</v>
      </c>
      <c r="CR677" s="10">
        <f t="shared" si="103"/>
        <v>1.2770523604308215</v>
      </c>
      <c r="CS677" s="10">
        <f t="shared" si="104"/>
        <v>1.1144764426126035</v>
      </c>
      <c r="CT677">
        <v>0.40844726724607699</v>
      </c>
      <c r="CX677" t="s">
        <v>3211</v>
      </c>
    </row>
    <row r="678" spans="1:102" x14ac:dyDescent="0.35">
      <c r="A678" s="2">
        <v>12</v>
      </c>
      <c r="B678" t="s">
        <v>2797</v>
      </c>
      <c r="C678" t="s">
        <v>2798</v>
      </c>
      <c r="D678" t="s">
        <v>2799</v>
      </c>
      <c r="E678" s="3">
        <v>1.5551035348462507E-2</v>
      </c>
      <c r="F678" s="3">
        <v>1.728655532589423E-2</v>
      </c>
      <c r="G678" s="3">
        <v>1.8831174892249867E-2</v>
      </c>
      <c r="H678" s="3">
        <v>1.593953134418586E-2</v>
      </c>
      <c r="I678" s="3">
        <v>1.6877519424904553E-2</v>
      </c>
      <c r="J678" s="3">
        <f t="shared" si="96"/>
        <v>1.6897163267139401E-2</v>
      </c>
      <c r="K678" s="3">
        <f t="shared" si="97"/>
        <v>1.286616910284738E-3</v>
      </c>
      <c r="L678" s="4">
        <f t="shared" si="98"/>
        <v>7.6143959192657746</v>
      </c>
      <c r="M678" s="5">
        <v>1.1839335391928642E-2</v>
      </c>
      <c r="N678" s="5">
        <v>9.7262975697378368E-3</v>
      </c>
      <c r="O678" s="5">
        <v>1.8558120238472354E-2</v>
      </c>
      <c r="P678" s="5">
        <v>1.0476803118622827E-2</v>
      </c>
      <c r="Q678" s="5">
        <v>1.2952155612207451E-2</v>
      </c>
      <c r="R678" s="5">
        <v>1.6871615400685016E-2</v>
      </c>
      <c r="S678" s="5">
        <v>2.356627477020741E-2</v>
      </c>
      <c r="T678" s="5">
        <v>1.5477213287076881E-2</v>
      </c>
      <c r="U678" s="5">
        <v>1.5650939273134511E-2</v>
      </c>
      <c r="V678" s="5">
        <v>2.0429136083641459E-2</v>
      </c>
      <c r="W678" s="5">
        <v>1.6186485616541041E-2</v>
      </c>
      <c r="X678" s="5">
        <v>1.7927522853536042E-2</v>
      </c>
      <c r="Y678" s="5">
        <v>1.8314733896439582E-2</v>
      </c>
      <c r="Z678" s="5">
        <v>1.5556821450689829E-2</v>
      </c>
      <c r="AA678" s="5">
        <v>2.4327064493467929E-2</v>
      </c>
      <c r="AB678" s="5">
        <v>1.2242062686953728E-2</v>
      </c>
      <c r="AC678" s="5">
        <v>2.1716667189750207E-2</v>
      </c>
      <c r="AD678" s="5">
        <v>1.6584635377135219E-2</v>
      </c>
      <c r="AE678" s="5">
        <v>1.528420776824079E-2</v>
      </c>
      <c r="AF678" s="5">
        <v>1.6213189029540564E-2</v>
      </c>
      <c r="AG678" s="5">
        <v>1.1072269351753181E-2</v>
      </c>
      <c r="AH678" s="5">
        <v>1.9528326342907996E-2</v>
      </c>
      <c r="AI678" s="5">
        <v>1.3690515963555361E-2</v>
      </c>
      <c r="AJ678" s="5">
        <v>1.4479681151016159E-2</v>
      </c>
      <c r="AK678" s="5">
        <v>1.9515822891242277E-2</v>
      </c>
      <c r="AL678" s="5">
        <v>1.3138186582704946E-2</v>
      </c>
      <c r="AM678" s="5">
        <v>2.3757429050777386E-2</v>
      </c>
      <c r="AN678" s="5">
        <v>1.7731502007192233E-2</v>
      </c>
      <c r="AO678" s="5">
        <v>1.5407377227910758E-2</v>
      </c>
      <c r="AP678" s="5">
        <v>2.0792822244546438E-2</v>
      </c>
      <c r="AQ678" s="5">
        <v>1.8291473073646147E-2</v>
      </c>
      <c r="AR678" s="5">
        <v>5.9676517968235004E-3</v>
      </c>
      <c r="AS678" s="5">
        <v>1.7584828548688789E-2</v>
      </c>
      <c r="AT678" s="5">
        <v>1.2242632655714188E-2</v>
      </c>
      <c r="AU678" s="5">
        <v>1.2292908784289803E-2</v>
      </c>
      <c r="AV678" s="5">
        <v>2.0069052403974608E-2</v>
      </c>
      <c r="AW678" s="5">
        <v>1.3634100787359753E-2</v>
      </c>
      <c r="AX678" s="5">
        <v>1.3536439949278339E-2</v>
      </c>
      <c r="AY678" s="5">
        <v>1.3683609532163849E-2</v>
      </c>
      <c r="AZ678" s="5">
        <v>1.6327345636496172E-2</v>
      </c>
      <c r="BA678" s="5">
        <v>3.1282636990392187E-2</v>
      </c>
      <c r="BB678" s="5">
        <v>2.1213030716166998E-2</v>
      </c>
      <c r="BC678" s="5">
        <v>1.7196799204924309E-2</v>
      </c>
      <c r="BD678" s="5">
        <v>1.1038534567446023E-2</v>
      </c>
      <c r="BE678" s="5">
        <v>1.727979492991906E-2</v>
      </c>
      <c r="BF678" s="5">
        <v>2.1499007000982829E-2</v>
      </c>
      <c r="BG678" s="5">
        <v>2.0835353079967426E-2</v>
      </c>
      <c r="BH678" s="5">
        <v>1.2588285784176463E-2</v>
      </c>
      <c r="BI678" s="5">
        <v>1.9501184247677321E-2</v>
      </c>
      <c r="BJ678" s="5">
        <v>2.0781492745159631E-2</v>
      </c>
      <c r="BK678" s="6">
        <v>2.4291726401563983E-2</v>
      </c>
      <c r="BL678" s="6">
        <v>1.8907446364056283E-2</v>
      </c>
      <c r="BM678" s="6">
        <v>1.1861965793863784E-2</v>
      </c>
      <c r="BN678" s="6">
        <v>1.4378612503584874E-2</v>
      </c>
      <c r="BO678" s="6">
        <v>1.1056004337023881E-2</v>
      </c>
      <c r="BP678" s="6">
        <v>1.756866822099656E-2</v>
      </c>
      <c r="BQ678" s="6">
        <v>1.3193413187032143E-2</v>
      </c>
      <c r="BR678" s="6">
        <v>2.6569037193338016E-2</v>
      </c>
      <c r="BS678" s="6">
        <v>1.2575782624801914E-2</v>
      </c>
      <c r="BT678" s="6">
        <v>1.8190060869963894E-2</v>
      </c>
      <c r="BU678" s="6">
        <v>1.4468919583590928E-2</v>
      </c>
      <c r="BV678" s="6">
        <v>1.1548110142339309E-2</v>
      </c>
      <c r="BW678" s="6">
        <v>1.670163496825049E-2</v>
      </c>
      <c r="BX678" s="6">
        <v>1.9577806134902818E-2</v>
      </c>
      <c r="BY678" s="6">
        <v>1.2925037181829075E-2</v>
      </c>
      <c r="BZ678" s="6">
        <v>1.1064793504647142E-2</v>
      </c>
      <c r="CA678" s="6">
        <v>1.221232051159705E-2</v>
      </c>
      <c r="CB678" s="6">
        <v>1.9609177472098765E-2</v>
      </c>
      <c r="CC678" s="6">
        <v>1.172679136043797E-2</v>
      </c>
      <c r="CD678" s="7">
        <v>2.0336913153093526E-2</v>
      </c>
      <c r="CE678" s="7">
        <v>1.6464785149248252E-2</v>
      </c>
      <c r="CF678" s="7">
        <v>1.8861791889143744E-2</v>
      </c>
      <c r="CG678" s="7">
        <v>1.6510248375950769E-2</v>
      </c>
      <c r="CH678" s="7">
        <v>2.3669546619950483E-2</v>
      </c>
      <c r="CI678" s="7">
        <v>1.5164606338370924E-2</v>
      </c>
      <c r="CJ678" s="7">
        <v>8.8514420400359946E-3</v>
      </c>
      <c r="CK678" s="7">
        <v>1.4694758283317224E-2</v>
      </c>
      <c r="CL678" s="7">
        <v>1.1883916444995752E-2</v>
      </c>
      <c r="CM678" s="7">
        <v>2.0406216241742239E-2</v>
      </c>
      <c r="CN678" s="9">
        <f t="shared" si="99"/>
        <v>1.6455990506815697E-2</v>
      </c>
      <c r="CO678" s="9">
        <f t="shared" si="100"/>
        <v>1.4378612503584874E-2</v>
      </c>
      <c r="CP678" s="9">
        <f t="shared" si="101"/>
        <v>1.6487516762599512E-2</v>
      </c>
      <c r="CQ678" s="10">
        <f t="shared" si="102"/>
        <v>0.87376159445580504</v>
      </c>
      <c r="CR678" s="10">
        <f t="shared" si="103"/>
        <v>1.0019157920497559</v>
      </c>
      <c r="CS678" s="10">
        <f t="shared" si="104"/>
        <v>0.87209084973920981</v>
      </c>
      <c r="CT678">
        <v>0.411608321140149</v>
      </c>
      <c r="CX678" t="s">
        <v>3211</v>
      </c>
    </row>
    <row r="679" spans="1:102" x14ac:dyDescent="0.35">
      <c r="A679" s="2">
        <v>9</v>
      </c>
      <c r="B679" t="s">
        <v>2005</v>
      </c>
      <c r="C679" t="s">
        <v>2006</v>
      </c>
      <c r="D679" t="s">
        <v>2007</v>
      </c>
      <c r="E679" s="3">
        <v>1.2132823974948716E-2</v>
      </c>
      <c r="F679" s="3">
        <v>1.4417774935116607E-2</v>
      </c>
      <c r="G679" s="3">
        <v>1.2760750720089472E-2</v>
      </c>
      <c r="H679" s="3">
        <v>1.3252810797141738E-2</v>
      </c>
      <c r="I679" s="3">
        <v>1.4670231784700803E-2</v>
      </c>
      <c r="J679" s="3">
        <f t="shared" si="96"/>
        <v>1.3446878442399468E-2</v>
      </c>
      <c r="K679" s="3">
        <f t="shared" si="97"/>
        <v>1.0810187377395164E-3</v>
      </c>
      <c r="L679" s="4">
        <f t="shared" si="98"/>
        <v>8.0391798168632711</v>
      </c>
      <c r="M679" s="5">
        <v>1.2161964807436894E-2</v>
      </c>
      <c r="N679" s="5">
        <v>8.2986585197051682E-3</v>
      </c>
      <c r="O679" s="5">
        <v>1.2421535795913881E-2</v>
      </c>
      <c r="P679" s="5">
        <v>9.2290410559274991E-3</v>
      </c>
      <c r="Q679" s="5">
        <v>6.4340721051546201E-3</v>
      </c>
      <c r="R679" s="5">
        <v>1.1922101539460144E-2</v>
      </c>
      <c r="S679" s="5">
        <v>2.0671803180335787E-2</v>
      </c>
      <c r="T679" s="5">
        <v>1.4283692588065656E-2</v>
      </c>
      <c r="U679" s="5">
        <v>1.0043188537961673E-2</v>
      </c>
      <c r="V679" s="5">
        <v>1.1293129903835604E-2</v>
      </c>
      <c r="W679" s="5">
        <v>1.3057001653001814E-2</v>
      </c>
      <c r="X679" s="5">
        <v>1.9217329397270787E-2</v>
      </c>
      <c r="Y679" s="5">
        <v>1.8766770352625251E-2</v>
      </c>
      <c r="Z679" s="5">
        <v>1.4452977851748813E-2</v>
      </c>
      <c r="AA679" s="5">
        <v>1.015918325468834E-2</v>
      </c>
      <c r="AB679" s="5">
        <v>1.1101665820081159E-2</v>
      </c>
      <c r="AC679" s="5">
        <v>9.7067805846679442E-3</v>
      </c>
      <c r="AD679" s="5">
        <v>1.9524810130451469E-2</v>
      </c>
      <c r="AE679" s="5">
        <v>7.0766493225351262E-3</v>
      </c>
      <c r="AF679" s="5">
        <v>1.1531815606696017E-2</v>
      </c>
      <c r="AG679" s="5">
        <v>1.2028529904012972E-2</v>
      </c>
      <c r="AH679" s="5">
        <v>1.6993691049063963E-2</v>
      </c>
      <c r="AI679" s="5">
        <v>1.9154770968536003E-2</v>
      </c>
      <c r="AJ679" s="5">
        <v>9.4094093120646559E-3</v>
      </c>
      <c r="AK679" s="5">
        <v>1.8433197659128989E-2</v>
      </c>
      <c r="AL679" s="5">
        <v>1.1907689871802187E-2</v>
      </c>
      <c r="AM679" s="5">
        <v>1.4955189837686893E-2</v>
      </c>
      <c r="AN679" s="5">
        <v>8.7629806977788365E-3</v>
      </c>
      <c r="AO679" s="5">
        <v>1.2582960865194252E-2</v>
      </c>
      <c r="AP679" s="5">
        <v>1.4919320897175603E-2</v>
      </c>
      <c r="AQ679" s="5">
        <v>1.7451096526867365E-2</v>
      </c>
      <c r="AR679" s="5">
        <v>1.0478704708356001E-2</v>
      </c>
      <c r="AS679" s="5">
        <v>1.6354474524397644E-2</v>
      </c>
      <c r="AT679" s="5">
        <v>9.8688950042093975E-3</v>
      </c>
      <c r="AU679" s="5">
        <v>1.4002639986796532E-2</v>
      </c>
      <c r="AV679" s="5">
        <v>1.6253306013886998E-2</v>
      </c>
      <c r="AW679" s="5">
        <v>1.3068242367271519E-2</v>
      </c>
      <c r="AX679" s="5">
        <v>1.3664177272734052E-2</v>
      </c>
      <c r="AY679" s="5">
        <v>1.8181528535346179E-2</v>
      </c>
      <c r="AZ679" s="5">
        <v>8.7814571743571046E-3</v>
      </c>
      <c r="BA679" s="5">
        <v>1.6256239980911906E-2</v>
      </c>
      <c r="BB679" s="5">
        <v>1.1040321291166302E-2</v>
      </c>
      <c r="BC679" s="5">
        <v>1.4093949520263544E-2</v>
      </c>
      <c r="BD679" s="5">
        <v>7.5727469861905485E-3</v>
      </c>
      <c r="BE679" s="5">
        <v>1.1392347153082965E-2</v>
      </c>
      <c r="BF679" s="5">
        <v>2.3200763182671436E-2</v>
      </c>
      <c r="BG679" s="5">
        <v>2.3510249156955067E-2</v>
      </c>
      <c r="BH679" s="5">
        <v>1.2363945783049E-2</v>
      </c>
      <c r="BI679" s="5">
        <v>1.1035737456149632E-2</v>
      </c>
      <c r="BJ679" s="5">
        <v>2.5843325072892043E-2</v>
      </c>
      <c r="BK679" s="6">
        <v>2.9640091951180142E-2</v>
      </c>
      <c r="BL679" s="6">
        <v>1.1733566858882554E-2</v>
      </c>
      <c r="BM679" s="6">
        <v>1.1010267028083156E-2</v>
      </c>
      <c r="BN679" s="6">
        <v>2.0909356263638677E-2</v>
      </c>
      <c r="BO679" s="6">
        <v>1.4087658492341415E-2</v>
      </c>
      <c r="BP679" s="6">
        <v>2.3309594221928801E-2</v>
      </c>
      <c r="BQ679" s="6">
        <v>9.9163153136443399E-3</v>
      </c>
      <c r="BR679" s="6">
        <v>2.3568721542943261E-2</v>
      </c>
      <c r="BS679" s="6">
        <v>7.2951136839472727E-3</v>
      </c>
      <c r="BT679" s="6">
        <v>1.4187471442031453E-2</v>
      </c>
      <c r="BU679" s="6">
        <v>3.4385369507171676E-3</v>
      </c>
      <c r="BV679" s="6">
        <v>8.0763729298764485E-3</v>
      </c>
      <c r="BW679" s="6">
        <v>1.5222768591893372E-2</v>
      </c>
      <c r="BX679" s="6">
        <v>6.8223018455924669E-3</v>
      </c>
      <c r="BY679" s="6">
        <v>1.0698333760123037E-2</v>
      </c>
      <c r="BZ679" s="6">
        <v>1.1651200477621792E-2</v>
      </c>
      <c r="CA679" s="6">
        <v>1.0133556906139988E-2</v>
      </c>
      <c r="CB679" s="6">
        <v>2.9129297346418535E-2</v>
      </c>
      <c r="CC679" s="6">
        <v>9.2313609101192986E-3</v>
      </c>
      <c r="CD679" s="7">
        <v>7.1534552214290231E-3</v>
      </c>
      <c r="CE679" s="7">
        <v>1.1006724665122074E-2</v>
      </c>
      <c r="CF679" s="7">
        <v>1.1652530706092602E-2</v>
      </c>
      <c r="CG679" s="7">
        <v>4.6608093203071898E-3</v>
      </c>
      <c r="CH679" s="7">
        <v>1.2301045900542054E-2</v>
      </c>
      <c r="CI679" s="7">
        <v>9.8558584995667234E-3</v>
      </c>
      <c r="CJ679" s="7">
        <v>1.295649026753919E-2</v>
      </c>
      <c r="CK679" s="7">
        <v>1.3036532675949309E-2</v>
      </c>
      <c r="CL679" s="7">
        <v>6.276627714824538E-3</v>
      </c>
      <c r="CM679" s="7">
        <v>2.2067907906415919E-2</v>
      </c>
      <c r="CN679" s="9">
        <f t="shared" si="99"/>
        <v>1.2502248330554067E-2</v>
      </c>
      <c r="CO679" s="9">
        <f t="shared" si="100"/>
        <v>1.1651200477621792E-2</v>
      </c>
      <c r="CP679" s="9">
        <f t="shared" si="101"/>
        <v>1.1329627685607338E-2</v>
      </c>
      <c r="CQ679" s="10">
        <f t="shared" si="102"/>
        <v>0.93192841555927086</v>
      </c>
      <c r="CR679" s="10">
        <f t="shared" si="103"/>
        <v>0.9062072185783594</v>
      </c>
      <c r="CS679" s="10">
        <f t="shared" si="104"/>
        <v>1.0283833503569553</v>
      </c>
      <c r="CT679">
        <v>0.411885117369234</v>
      </c>
      <c r="CX679" t="s">
        <v>3211</v>
      </c>
    </row>
    <row r="680" spans="1:102" x14ac:dyDescent="0.35">
      <c r="A680" s="2">
        <v>1</v>
      </c>
      <c r="B680" t="s">
        <v>2758</v>
      </c>
      <c r="C680" t="s">
        <v>2759</v>
      </c>
      <c r="D680" t="s">
        <v>2760</v>
      </c>
      <c r="E680" s="3">
        <v>1.373731812351773E-4</v>
      </c>
      <c r="F680" s="3">
        <v>1.909186449497332E-4</v>
      </c>
      <c r="G680" s="3">
        <v>3.4389574335102037E-4</v>
      </c>
      <c r="H680" s="3">
        <v>6.7407806666133286E-4</v>
      </c>
      <c r="I680" s="3">
        <v>2.8919255551729852E-4</v>
      </c>
      <c r="J680" s="3">
        <f t="shared" si="96"/>
        <v>3.2709163834291249E-4</v>
      </c>
      <c r="K680" s="3">
        <f t="shared" si="97"/>
        <v>2.1015141978958824E-4</v>
      </c>
      <c r="L680" s="4">
        <f t="shared" si="98"/>
        <v>64.248484263994584</v>
      </c>
      <c r="M680" s="5">
        <v>7.954840366980199E-5</v>
      </c>
      <c r="N680" s="5">
        <v>2.9842738689832786E-4</v>
      </c>
      <c r="O680" s="5">
        <v>9.8256342274355061E-5</v>
      </c>
      <c r="P680" s="5">
        <v>1.279253749782608E-4</v>
      </c>
      <c r="Q680" s="5">
        <v>6.5627813806718859E-5</v>
      </c>
      <c r="R680" s="5">
        <v>7.8159271883849362E-4</v>
      </c>
      <c r="S680" s="5">
        <v>1.13765633559545E-3</v>
      </c>
      <c r="T680" s="5">
        <v>3.4012260732852194E-4</v>
      </c>
      <c r="U680" s="5">
        <v>3.6605272816540862E-4</v>
      </c>
      <c r="V680" s="5">
        <v>3.7289657776015239E-4</v>
      </c>
      <c r="W680" s="5">
        <v>3.9079174760382317E-4</v>
      </c>
      <c r="X680" s="5">
        <v>1.1961180723530255E-4</v>
      </c>
      <c r="Y680" s="5">
        <v>3.2665527154194097E-4</v>
      </c>
      <c r="Z680" s="5">
        <v>1.0474517987009817E-3</v>
      </c>
      <c r="AA680" s="5">
        <v>3.3658093993951392E-4</v>
      </c>
      <c r="AB680" s="5">
        <v>7.4939196894393775E-4</v>
      </c>
      <c r="AC680" s="5">
        <v>3.0785210763178115E-4</v>
      </c>
      <c r="AD680" s="5">
        <v>3.5513322090306325E-4</v>
      </c>
      <c r="AE680" s="5">
        <v>1.2492755252449427E-4</v>
      </c>
      <c r="AF680" s="5">
        <v>3.6769245166228134E-4</v>
      </c>
      <c r="AG680" s="5">
        <v>3.9013928816851088E-4</v>
      </c>
      <c r="AH680" s="5">
        <v>7.5282745988265926E-5</v>
      </c>
      <c r="AI680" s="5">
        <v>4.2640557495496848E-5</v>
      </c>
      <c r="AJ680" s="5">
        <v>2.1991981918042833E-4</v>
      </c>
      <c r="AK680" s="5">
        <v>6.7937851569976806E-4</v>
      </c>
      <c r="AL680" s="5">
        <v>5.7048720598684298E-4</v>
      </c>
      <c r="AM680" s="5">
        <v>1.0237827510940815E-3</v>
      </c>
      <c r="AN680" s="5">
        <v>4.228305005505136E-4</v>
      </c>
      <c r="AO680" s="5">
        <v>2.5491888631580338E-4</v>
      </c>
      <c r="AP680" s="5">
        <v>4.338352118996566E-4</v>
      </c>
      <c r="AQ680" s="5">
        <v>3.8513394414524589E-4</v>
      </c>
      <c r="AR680" s="5">
        <v>4.2902608367145051E-4</v>
      </c>
      <c r="AS680" s="5">
        <v>4.4857801989550244E-4</v>
      </c>
      <c r="AT680" s="5">
        <v>1.0834711287151359E-4</v>
      </c>
      <c r="AU680" s="5">
        <v>3.7907071621988956E-4</v>
      </c>
      <c r="AV680" s="5">
        <v>3.9739976397401881E-4</v>
      </c>
      <c r="AW680" s="5">
        <v>2.5250678418840648E-4</v>
      </c>
      <c r="AX680" s="5">
        <v>4.6235423790337365E-4</v>
      </c>
      <c r="AY680" s="5">
        <v>3.965735006820125E-4</v>
      </c>
      <c r="AZ680" s="5">
        <v>2.4849755849290386E-4</v>
      </c>
      <c r="BA680" s="5">
        <v>1.8179573705890621E-3</v>
      </c>
      <c r="BB680" s="5">
        <v>1.0313602876201029E-4</v>
      </c>
      <c r="BC680" s="5">
        <v>1.0346225865780713E-3</v>
      </c>
      <c r="BD680" s="5">
        <v>3.3096823396847616E-4</v>
      </c>
      <c r="BE680" s="5">
        <v>1.435859406761742E-3</v>
      </c>
      <c r="BF680" s="5">
        <v>1.223536194425473E-3</v>
      </c>
      <c r="BG680" s="5">
        <v>3.273836930861225E-4</v>
      </c>
      <c r="BH680" s="5">
        <v>1.714684886765729E-4</v>
      </c>
      <c r="BI680" s="5">
        <v>2.9087926408732364E-4</v>
      </c>
      <c r="BJ680" s="5">
        <v>4.7359093801356816E-4</v>
      </c>
      <c r="BK680" s="6">
        <v>8.3263960990708115E-4</v>
      </c>
      <c r="BL680" s="6">
        <v>3.2217066671480596E-4</v>
      </c>
      <c r="BM680" s="6">
        <v>1.6056577213607469E-3</v>
      </c>
      <c r="BN680" s="6">
        <v>3.3710830768171721E-4</v>
      </c>
      <c r="BO680" s="6">
        <v>1.6784617031268925E-4</v>
      </c>
      <c r="BP680" s="6">
        <v>8.8834287164170789E-5</v>
      </c>
      <c r="BQ680" s="6">
        <v>3.0304775177028413E-3</v>
      </c>
      <c r="BR680" s="6">
        <v>1.3543686742164471E-3</v>
      </c>
      <c r="BS680" s="6">
        <v>2.2086684980397397E-4</v>
      </c>
      <c r="BT680" s="6">
        <v>2.2486994742020852E-4</v>
      </c>
      <c r="BU680" s="6">
        <v>7.2090870598192909E-4</v>
      </c>
      <c r="BV680" s="6">
        <v>6.8617790161928861E-4</v>
      </c>
      <c r="BW680" s="6">
        <v>3.871085905237132E-4</v>
      </c>
      <c r="BX680" s="6">
        <v>4.2871302917992226E-4</v>
      </c>
      <c r="BY680" s="6">
        <v>1.1744016732794333E-4</v>
      </c>
      <c r="BZ680" s="6">
        <v>9.8295190923099982E-5</v>
      </c>
      <c r="CA680" s="6">
        <v>9.2113889886753103E-4</v>
      </c>
      <c r="CB680" s="6">
        <v>4.6596421897879129E-4</v>
      </c>
      <c r="CC680" s="6">
        <v>5.0883677543711451E-4</v>
      </c>
      <c r="CD680" s="7">
        <v>5.1320392102733258E-4</v>
      </c>
      <c r="CE680" s="7">
        <v>1.8545493392094949E-4</v>
      </c>
      <c r="CF680" s="7">
        <v>3.8799267377796938E-4</v>
      </c>
      <c r="CG680" s="7">
        <v>1.4537174797962535E-4</v>
      </c>
      <c r="CH680" s="7">
        <v>3.0313776403934306E-4</v>
      </c>
      <c r="CI680" s="7">
        <v>1.1870807517938534E-4</v>
      </c>
      <c r="CJ680" s="7">
        <v>8.157700799086801E-4</v>
      </c>
      <c r="CK680" s="7">
        <v>1.9530482929110029E-3</v>
      </c>
      <c r="CL680" s="7">
        <v>9.1727626892265874E-4</v>
      </c>
      <c r="CM680" s="7">
        <v>7.8400212951527286E-4</v>
      </c>
      <c r="CN680" s="9">
        <f t="shared" si="99"/>
        <v>3.6687258991384495E-4</v>
      </c>
      <c r="CO680" s="9">
        <f t="shared" si="100"/>
        <v>4.2871302917992226E-4</v>
      </c>
      <c r="CP680" s="9">
        <f t="shared" si="101"/>
        <v>4.5059829740265098E-4</v>
      </c>
      <c r="CQ680" s="10">
        <f t="shared" si="102"/>
        <v>1.1685610780587334</v>
      </c>
      <c r="CR680" s="10">
        <f t="shared" si="103"/>
        <v>1.2282146712254187</v>
      </c>
      <c r="CS680" s="10">
        <f t="shared" si="104"/>
        <v>0.95143064599027494</v>
      </c>
      <c r="CT680">
        <v>0.41194048198738498</v>
      </c>
      <c r="CX680" t="s">
        <v>3211</v>
      </c>
    </row>
    <row r="681" spans="1:102" x14ac:dyDescent="0.35">
      <c r="A681" s="2">
        <v>1</v>
      </c>
      <c r="B681" t="s">
        <v>2719</v>
      </c>
      <c r="C681" t="s">
        <v>2720</v>
      </c>
      <c r="D681" t="s">
        <v>2721</v>
      </c>
      <c r="E681" s="3">
        <v>1.932195826863346E-4</v>
      </c>
      <c r="F681" s="3">
        <v>3.8272181832066458E-4</v>
      </c>
      <c r="G681" s="3">
        <v>5.6221986223217377E-4</v>
      </c>
      <c r="H681" s="3">
        <v>1.7879396257716216E-4</v>
      </c>
      <c r="I681" s="3">
        <v>2.262437270693599E-4</v>
      </c>
      <c r="J681" s="3">
        <f t="shared" si="96"/>
        <v>3.08639790577139E-4</v>
      </c>
      <c r="K681" s="3">
        <f t="shared" si="97"/>
        <v>1.6337217808985952E-4</v>
      </c>
      <c r="L681" s="4">
        <f t="shared" si="98"/>
        <v>52.932960388666274</v>
      </c>
      <c r="M681" s="5">
        <v>1.644959088396743E-4</v>
      </c>
      <c r="N681" s="5">
        <v>2.3809763844095662E-4</v>
      </c>
      <c r="O681" s="5">
        <v>1.9117643363378764E-4</v>
      </c>
      <c r="P681" s="5">
        <v>1.2207036267797446E-4</v>
      </c>
      <c r="Q681" s="5">
        <v>1.4514029844647577E-4</v>
      </c>
      <c r="R681" s="5">
        <v>2.4793373310935126E-4</v>
      </c>
      <c r="S681" s="5">
        <v>2.6404271103884491E-4</v>
      </c>
      <c r="T681" s="5">
        <v>2.1258947504700624E-4</v>
      </c>
      <c r="U681" s="5">
        <v>3.3470800671505226E-4</v>
      </c>
      <c r="V681" s="5">
        <v>1.98189762683558E-4</v>
      </c>
      <c r="W681" s="5">
        <v>1.3511367705793689E-4</v>
      </c>
      <c r="X681" s="5">
        <v>1.613328476847544E-4</v>
      </c>
      <c r="Y681" s="5">
        <v>3.1390731112995724E-4</v>
      </c>
      <c r="Z681" s="5">
        <v>2.8293126710379865E-4</v>
      </c>
      <c r="AA681" s="5">
        <v>5.1576659684782872E-4</v>
      </c>
      <c r="AB681" s="5">
        <v>1.3486407450731528E-4</v>
      </c>
      <c r="AC681" s="5">
        <v>3.1127748074840164E-4</v>
      </c>
      <c r="AD681" s="5">
        <v>2.7163109351670457E-4</v>
      </c>
      <c r="AE681" s="5">
        <v>2.5214197175344453E-4</v>
      </c>
      <c r="AF681" s="5">
        <v>3.2538480097063559E-4</v>
      </c>
      <c r="AG681" s="5">
        <v>1.1227174299161148E-4</v>
      </c>
      <c r="AH681" s="5">
        <v>3.5502422257170272E-4</v>
      </c>
      <c r="AI681" s="5">
        <v>4.0749132165228814E-4</v>
      </c>
      <c r="AJ681" s="5">
        <v>6.4483304060126555E-4</v>
      </c>
      <c r="AK681" s="5">
        <v>5.2088750769332124E-4</v>
      </c>
      <c r="AL681" s="5">
        <v>1.6756221692251842E-4</v>
      </c>
      <c r="AM681" s="5">
        <v>2.4741615031917874E-4</v>
      </c>
      <c r="AN681" s="5">
        <v>6.6482293968879599E-4</v>
      </c>
      <c r="AO681" s="5">
        <v>5.3538422123387591E-4</v>
      </c>
      <c r="AP681" s="5">
        <v>6.4324956336206355E-5</v>
      </c>
      <c r="AQ681" s="5">
        <v>5.9251729736459029E-4</v>
      </c>
      <c r="AR681" s="5">
        <v>5.3253784209975812E-4</v>
      </c>
      <c r="AS681" s="5">
        <v>2.6397666278632904E-4</v>
      </c>
      <c r="AT681" s="5">
        <v>2.7822176995340425E-4</v>
      </c>
      <c r="AU681" s="5">
        <v>8.6321387617708134E-4</v>
      </c>
      <c r="AV681" s="5">
        <v>2.7560185247825557E-4</v>
      </c>
      <c r="AW681" s="5">
        <v>7.7972104919027776E-5</v>
      </c>
      <c r="AX681" s="5">
        <v>2.7471963354767269E-4</v>
      </c>
      <c r="AY681" s="5">
        <v>1.226470239120371E-4</v>
      </c>
      <c r="AZ681" s="5">
        <v>1.8913102867438756E-4</v>
      </c>
      <c r="BA681" s="5">
        <v>2.1305571415795415E-4</v>
      </c>
      <c r="BB681" s="5">
        <v>9.3601127004248183E-5</v>
      </c>
      <c r="BC681" s="5">
        <v>5.7639561546980213E-4</v>
      </c>
      <c r="BD681" s="5">
        <v>3.0758555989932257E-4</v>
      </c>
      <c r="BE681" s="5">
        <v>2.915712772284833E-4</v>
      </c>
      <c r="BF681" s="5">
        <v>2.1771751723325016E-4</v>
      </c>
      <c r="BG681" s="5">
        <v>6.9149599039295307E-4</v>
      </c>
      <c r="BH681" s="5">
        <v>2.5655479565970071E-4</v>
      </c>
      <c r="BI681" s="5">
        <v>1.9190074015513358E-5</v>
      </c>
      <c r="BJ681" s="5">
        <v>1.626765620404901E-4</v>
      </c>
      <c r="BK681" s="6">
        <v>2.4071856001363977E-4</v>
      </c>
      <c r="BL681" s="6">
        <v>2.6098071335047869E-4</v>
      </c>
      <c r="BM681" s="6">
        <v>1.318804914768911E-4</v>
      </c>
      <c r="BN681" s="6">
        <v>1.2075770960916808E-4</v>
      </c>
      <c r="BO681" s="6">
        <v>2.5148689026431689E-4</v>
      </c>
      <c r="BP681" s="6">
        <v>4.688700447707575E-4</v>
      </c>
      <c r="BQ681" s="6">
        <v>8.2053309718858506E-5</v>
      </c>
      <c r="BR681" s="6">
        <v>4.7606266890888859E-4</v>
      </c>
      <c r="BS681" s="6">
        <v>4.1022637380402433E-4</v>
      </c>
      <c r="BT681" s="6">
        <v>3.8666760209342594E-4</v>
      </c>
      <c r="BU681" s="6">
        <v>9.6846614137712541E-5</v>
      </c>
      <c r="BV681" s="6">
        <v>1.2757282736268612E-4</v>
      </c>
      <c r="BW681" s="6">
        <v>5.2214268345439753E-4</v>
      </c>
      <c r="BX681" s="6">
        <v>6.352759197821629E-4</v>
      </c>
      <c r="BY681" s="6">
        <v>1.0069198178752024E-4</v>
      </c>
      <c r="BZ681" s="6">
        <v>1.1016473863255663E-4</v>
      </c>
      <c r="CA681" s="6">
        <v>3.8293684493675577E-4</v>
      </c>
      <c r="CB681" s="6">
        <v>2.0303310195745304E-4</v>
      </c>
      <c r="CC681" s="6">
        <v>1.8495323676674598E-4</v>
      </c>
      <c r="CD681" s="7">
        <v>4.2720472103230877E-4</v>
      </c>
      <c r="CE681" s="7">
        <v>6.6973194709886531E-5</v>
      </c>
      <c r="CF681" s="7">
        <v>2.8246386309697025E-4</v>
      </c>
      <c r="CG681" s="7">
        <v>1.3305987838195635E-4</v>
      </c>
      <c r="CH681" s="7">
        <v>5.4631013382493165E-4</v>
      </c>
      <c r="CI681" s="7">
        <v>4.0091398273167655E-4</v>
      </c>
      <c r="CJ681" s="7">
        <v>3.6277161826382616E-4</v>
      </c>
      <c r="CK681" s="7">
        <v>3.000140328206502E-4</v>
      </c>
      <c r="CL681" s="7">
        <v>2.3976837310013077E-4</v>
      </c>
      <c r="CM681" s="7">
        <v>5.1552207842610635E-4</v>
      </c>
      <c r="CN681" s="9">
        <f t="shared" si="99"/>
        <v>2.6026572922301485E-4</v>
      </c>
      <c r="CO681" s="9">
        <f t="shared" si="100"/>
        <v>2.4071856001363977E-4</v>
      </c>
      <c r="CP681" s="9">
        <f t="shared" si="101"/>
        <v>3.3139282554223821E-4</v>
      </c>
      <c r="CQ681" s="10">
        <f t="shared" si="102"/>
        <v>0.92489533959107761</v>
      </c>
      <c r="CR681" s="10">
        <f t="shared" si="103"/>
        <v>1.2732864466311522</v>
      </c>
      <c r="CS681" s="10">
        <f t="shared" si="104"/>
        <v>0.72638434347444436</v>
      </c>
      <c r="CT681">
        <v>0.41748045762956298</v>
      </c>
      <c r="CX681" t="s">
        <v>3211</v>
      </c>
    </row>
    <row r="682" spans="1:102" x14ac:dyDescent="0.35">
      <c r="A682" s="2">
        <v>2</v>
      </c>
      <c r="B682" t="s">
        <v>1960</v>
      </c>
      <c r="C682" t="s">
        <v>1961</v>
      </c>
      <c r="D682" t="s">
        <v>1962</v>
      </c>
      <c r="E682" s="3">
        <v>4.5934840409855133E-4</v>
      </c>
      <c r="F682" s="3">
        <v>9.8422746959179086E-4</v>
      </c>
      <c r="G682" s="3">
        <v>7.0381780129513422E-4</v>
      </c>
      <c r="H682" s="3">
        <v>6.7349377212225193E-4</v>
      </c>
      <c r="I682" s="3">
        <v>1.102500749483619E-3</v>
      </c>
      <c r="J682" s="3">
        <f t="shared" si="96"/>
        <v>7.8467763931826945E-4</v>
      </c>
      <c r="K682" s="3">
        <f t="shared" si="97"/>
        <v>2.5766787786596682E-4</v>
      </c>
      <c r="L682" s="4">
        <f t="shared" si="98"/>
        <v>32.837418189949894</v>
      </c>
      <c r="M682" s="5">
        <v>9.7480204380415159E-4</v>
      </c>
      <c r="N682" s="5">
        <v>4.4624847300223384E-4</v>
      </c>
      <c r="O682" s="5">
        <v>2.4583187616910814E-4</v>
      </c>
      <c r="P682" s="5">
        <v>3.3135364274197759E-4</v>
      </c>
      <c r="Q682" s="5">
        <v>3.5205040329864651E-4</v>
      </c>
      <c r="R682" s="5">
        <v>2.0518189147238918E-4</v>
      </c>
      <c r="S682" s="5">
        <v>1.1340739090372298E-3</v>
      </c>
      <c r="T682" s="5">
        <v>2.6842327636716055E-4</v>
      </c>
      <c r="U682" s="5">
        <v>6.0289599568278003E-4</v>
      </c>
      <c r="V682" s="5">
        <v>4.1911386555787254E-4</v>
      </c>
      <c r="W682" s="5">
        <v>4.2762848446731028E-4</v>
      </c>
      <c r="X682" s="5">
        <v>5.6151257816785204E-4</v>
      </c>
      <c r="Y682" s="5">
        <v>9.7162591499568593E-4</v>
      </c>
      <c r="Z682" s="5">
        <v>7.2797953735769948E-4</v>
      </c>
      <c r="AA682" s="5">
        <v>8.7765568673567665E-4</v>
      </c>
      <c r="AB682" s="5">
        <v>6.4746041526820598E-4</v>
      </c>
      <c r="AC682" s="5">
        <v>4.4920656876743322E-4</v>
      </c>
      <c r="AD682" s="5">
        <v>5.4468766467496532E-4</v>
      </c>
      <c r="AE682" s="5">
        <v>5.026736767838047E-4</v>
      </c>
      <c r="AF682" s="5">
        <v>5.3527565151367709E-4</v>
      </c>
      <c r="AG682" s="5">
        <v>7.8280604950649595E-4</v>
      </c>
      <c r="AH682" s="5">
        <v>1.1624311470324868E-4</v>
      </c>
      <c r="AI682" s="5">
        <v>3.2377706754627979E-4</v>
      </c>
      <c r="AJ682" s="5">
        <v>3.1291132453499065E-4</v>
      </c>
      <c r="AK682" s="5">
        <v>7.0046027522516023E-4</v>
      </c>
      <c r="AL682" s="5">
        <v>2.5698916160031055E-4</v>
      </c>
      <c r="AM682" s="5">
        <v>4.1124962936795676E-4</v>
      </c>
      <c r="AN682" s="5">
        <v>9.8081404647198727E-4</v>
      </c>
      <c r="AO682" s="5">
        <v>7.0669256422024494E-4</v>
      </c>
      <c r="AP682" s="5">
        <v>6.8098806955605969E-4</v>
      </c>
      <c r="AQ682" s="5">
        <v>4.6407749809878918E-4</v>
      </c>
      <c r="AR682" s="5">
        <v>3.6155383432983875E-4</v>
      </c>
      <c r="AS682" s="5">
        <v>6.4244264192727957E-4</v>
      </c>
      <c r="AT682" s="5">
        <v>2.1504988868245649E-4</v>
      </c>
      <c r="AU682" s="5">
        <v>6.3705190609514707E-4</v>
      </c>
      <c r="AV682" s="5">
        <v>1.464030562805709E-3</v>
      </c>
      <c r="AW682" s="5">
        <v>2.1932380364831817E-4</v>
      </c>
      <c r="AX682" s="5">
        <v>3.5914921506034699E-4</v>
      </c>
      <c r="AY682" s="5">
        <v>2.602037782436117E-3</v>
      </c>
      <c r="AZ682" s="5">
        <v>2.306314720311245E-4</v>
      </c>
      <c r="BA682" s="5">
        <v>1.263365456710544E-3</v>
      </c>
      <c r="BB682" s="5">
        <v>7.8307507629804573E-4</v>
      </c>
      <c r="BC682" s="5">
        <v>4.9271208172893609E-4</v>
      </c>
      <c r="BD682" s="5">
        <v>3.4450942633318214E-4</v>
      </c>
      <c r="BE682" s="5">
        <v>3.628733454805899E-3</v>
      </c>
      <c r="BF682" s="5">
        <v>7.4888075495137046E-4</v>
      </c>
      <c r="BG682" s="5">
        <v>4.9525571265585761E-4</v>
      </c>
      <c r="BH682" s="5">
        <v>2.0673481882090423E-4</v>
      </c>
      <c r="BI682" s="5">
        <v>3.3776727695042342E-4</v>
      </c>
      <c r="BJ682" s="5">
        <v>6.440130927839688E-4</v>
      </c>
      <c r="BK682" s="6">
        <v>2.0890595325978758E-3</v>
      </c>
      <c r="BL682" s="6">
        <v>1.6315906265975462E-4</v>
      </c>
      <c r="BM682" s="6">
        <v>3.9609723242732238E-3</v>
      </c>
      <c r="BN682" s="6">
        <v>4.2729358918170796E-4</v>
      </c>
      <c r="BO682" s="6">
        <v>1.9493847745374296E-4</v>
      </c>
      <c r="BP682" s="6">
        <v>6.5371833738159376E-4</v>
      </c>
      <c r="BQ682" s="6">
        <v>2.8623763641628585E-3</v>
      </c>
      <c r="BR682" s="6">
        <v>3.4526252785133066E-3</v>
      </c>
      <c r="BS682" s="6">
        <v>3.1104712411518878E-4</v>
      </c>
      <c r="BT682" s="6">
        <v>9.1700803655081562E-4</v>
      </c>
      <c r="BU682" s="6">
        <v>6.4178320698210056E-4</v>
      </c>
      <c r="BV682" s="6">
        <v>2.1177299475930869E-3</v>
      </c>
      <c r="BW682" s="6">
        <v>8.0586332207648796E-4</v>
      </c>
      <c r="BX682" s="6">
        <v>1.1597345638281042E-3</v>
      </c>
      <c r="BY682" s="6">
        <v>1.9296370354957937E-4</v>
      </c>
      <c r="BZ682" s="6">
        <v>1.6999967549102669E-4</v>
      </c>
      <c r="CA682" s="6">
        <v>6.2832585173216776E-4</v>
      </c>
      <c r="CB682" s="6">
        <v>1.330980310089547E-3</v>
      </c>
      <c r="CC682" s="6">
        <v>4.8935145530112705E-4</v>
      </c>
      <c r="CD682" s="7">
        <v>2.1549189275581337E-4</v>
      </c>
      <c r="CE682" s="7">
        <v>8.4394583759801419E-4</v>
      </c>
      <c r="CF682" s="7">
        <v>1.2193336658328795E-3</v>
      </c>
      <c r="CG682" s="7">
        <v>3.5136728683544E-4</v>
      </c>
      <c r="CH682" s="7">
        <v>3.320114744844796E-4</v>
      </c>
      <c r="CI682" s="7">
        <v>2.5028547210672393E-4</v>
      </c>
      <c r="CJ682" s="7">
        <v>3.0379514181948653E-4</v>
      </c>
      <c r="CK682" s="7">
        <v>7.6343688229026563E-4</v>
      </c>
      <c r="CL682" s="7">
        <v>5.0094320599511442E-4</v>
      </c>
      <c r="CM682" s="7">
        <v>5.1710967644697848E-4</v>
      </c>
      <c r="CN682" s="9">
        <f t="shared" si="99"/>
        <v>4.989646947198311E-4</v>
      </c>
      <c r="CO682" s="9">
        <f t="shared" si="100"/>
        <v>6.5371833738159376E-4</v>
      </c>
      <c r="CP682" s="9">
        <f t="shared" si="101"/>
        <v>4.2615524641527718E-4</v>
      </c>
      <c r="CQ682" s="10">
        <f t="shared" si="102"/>
        <v>1.3101494841206287</v>
      </c>
      <c r="CR682" s="10">
        <f t="shared" si="103"/>
        <v>0.85407895773981268</v>
      </c>
      <c r="CS682" s="10">
        <f t="shared" si="104"/>
        <v>1.5339910581426053</v>
      </c>
      <c r="CT682">
        <v>0.41821556041881802</v>
      </c>
      <c r="CX682" t="s">
        <v>3211</v>
      </c>
    </row>
    <row r="683" spans="1:102" x14ac:dyDescent="0.35">
      <c r="A683" s="2">
        <v>15</v>
      </c>
      <c r="B683" t="s">
        <v>1987</v>
      </c>
      <c r="C683" t="s">
        <v>1988</v>
      </c>
      <c r="D683" t="s">
        <v>1989</v>
      </c>
      <c r="E683" s="3">
        <v>4.6458306808741121E-2</v>
      </c>
      <c r="F683" s="3">
        <v>5.3236760904841862E-2</v>
      </c>
      <c r="G683" s="3">
        <v>5.1684274537745725E-2</v>
      </c>
      <c r="H683" s="3">
        <v>5.140020745917067E-2</v>
      </c>
      <c r="I683" s="3">
        <v>5.980150876011972E-2</v>
      </c>
      <c r="J683" s="3">
        <f t="shared" si="96"/>
        <v>5.2516211694123814E-2</v>
      </c>
      <c r="K683" s="3">
        <f t="shared" si="97"/>
        <v>4.80183665355805E-3</v>
      </c>
      <c r="L683" s="4">
        <f t="shared" si="98"/>
        <v>9.1435320611584423</v>
      </c>
      <c r="M683" s="5">
        <v>2.7028338862037194E-2</v>
      </c>
      <c r="N683" s="5">
        <v>2.3718252286699399E-2</v>
      </c>
      <c r="O683" s="5">
        <v>3.6421493582809744E-2</v>
      </c>
      <c r="P683" s="5">
        <v>3.7186635604776058E-2</v>
      </c>
      <c r="Q683" s="5">
        <v>3.1098093712643715E-2</v>
      </c>
      <c r="R683" s="5">
        <v>4.7585276937070077E-2</v>
      </c>
      <c r="S683" s="5">
        <v>5.4385563765121638E-2</v>
      </c>
      <c r="T683" s="5">
        <v>2.6935909144735669E-2</v>
      </c>
      <c r="U683" s="5">
        <v>4.8212708660347971E-2</v>
      </c>
      <c r="V683" s="5">
        <v>4.2951362192672746E-2</v>
      </c>
      <c r="W683" s="5">
        <v>3.7714048909491107E-2</v>
      </c>
      <c r="X683" s="5">
        <v>4.4600721672903312E-2</v>
      </c>
      <c r="Y683" s="5">
        <v>4.1525967352770379E-2</v>
      </c>
      <c r="Z683" s="5">
        <v>2.8942764029972243E-2</v>
      </c>
      <c r="AA683" s="5">
        <v>5.1769833200763747E-2</v>
      </c>
      <c r="AB683" s="5">
        <v>3.3119931894932383E-2</v>
      </c>
      <c r="AC683" s="5">
        <v>4.0846966718389791E-2</v>
      </c>
      <c r="AD683" s="5">
        <v>4.5139019893581989E-2</v>
      </c>
      <c r="AE683" s="5">
        <v>4.8612979323270002E-2</v>
      </c>
      <c r="AF683" s="5">
        <v>4.9238510054854988E-2</v>
      </c>
      <c r="AG683" s="5">
        <v>6.8865073549009184E-2</v>
      </c>
      <c r="AH683" s="5">
        <v>6.2347344405786709E-2</v>
      </c>
      <c r="AI683" s="5">
        <v>3.9647207389068892E-2</v>
      </c>
      <c r="AJ683" s="5">
        <v>3.9093062667357341E-2</v>
      </c>
      <c r="AK683" s="5">
        <v>5.6365630937954346E-2</v>
      </c>
      <c r="AL683" s="5">
        <v>3.7693257320401109E-2</v>
      </c>
      <c r="AM683" s="5">
        <v>5.8734308283805943E-2</v>
      </c>
      <c r="AN683" s="5">
        <v>4.1496913387451533E-2</v>
      </c>
      <c r="AO683" s="5">
        <v>4.6847524889748304E-2</v>
      </c>
      <c r="AP683" s="5">
        <v>4.7719376912497682E-2</v>
      </c>
      <c r="AQ683" s="5">
        <v>5.1876874503703013E-2</v>
      </c>
      <c r="AR683" s="5">
        <v>4.7639397567766278E-2</v>
      </c>
      <c r="AS683" s="5">
        <v>4.6884450690737052E-2</v>
      </c>
      <c r="AT683" s="5">
        <v>3.2317639104464467E-2</v>
      </c>
      <c r="AU683" s="5">
        <v>4.6684507627823266E-2</v>
      </c>
      <c r="AV683" s="5">
        <v>4.6844443202990721E-2</v>
      </c>
      <c r="AW683" s="5">
        <v>3.6457260596965919E-2</v>
      </c>
      <c r="AX683" s="5">
        <v>6.8306174743656217E-2</v>
      </c>
      <c r="AY683" s="5">
        <v>6.8144436844328304E-2</v>
      </c>
      <c r="AZ683" s="5">
        <v>4.1668862330463755E-2</v>
      </c>
      <c r="BA683" s="5">
        <v>5.0452421250213091E-2</v>
      </c>
      <c r="BB683" s="5">
        <v>4.1232530124791743E-2</v>
      </c>
      <c r="BC683" s="5">
        <v>5.3247933311189884E-2</v>
      </c>
      <c r="BD683" s="5">
        <v>3.9993959295036317E-2</v>
      </c>
      <c r="BE683" s="5">
        <v>5.0811815430349697E-2</v>
      </c>
      <c r="BF683" s="5">
        <v>5.1941684599526604E-2</v>
      </c>
      <c r="BG683" s="5">
        <v>4.3080363359160767E-2</v>
      </c>
      <c r="BH683" s="5">
        <v>4.1654832660447803E-2</v>
      </c>
      <c r="BI683" s="5">
        <v>3.0714999696815373E-2</v>
      </c>
      <c r="BJ683" s="5">
        <v>4.5640632160199243E-2</v>
      </c>
      <c r="BK683" s="6">
        <v>7.4367081994827944E-2</v>
      </c>
      <c r="BL683" s="6">
        <v>5.5407510032581826E-2</v>
      </c>
      <c r="BM683" s="6">
        <v>6.4936707775558086E-2</v>
      </c>
      <c r="BN683" s="6">
        <v>6.065431607333463E-2</v>
      </c>
      <c r="BO683" s="6">
        <v>2.2950631393474086E-2</v>
      </c>
      <c r="BP683" s="6">
        <v>6.150201543125737E-2</v>
      </c>
      <c r="BQ683" s="6">
        <v>3.231593760738305E-2</v>
      </c>
      <c r="BR683" s="6">
        <v>6.6199044806252175E-2</v>
      </c>
      <c r="BS683" s="6">
        <v>3.0344410629506043E-2</v>
      </c>
      <c r="BT683" s="6">
        <v>5.0280054268074074E-2</v>
      </c>
      <c r="BU683" s="6">
        <v>2.3143531281286833E-2</v>
      </c>
      <c r="BV683" s="6">
        <v>4.2757860258521435E-2</v>
      </c>
      <c r="BW683" s="6">
        <v>5.5689567695810474E-2</v>
      </c>
      <c r="BX683" s="6">
        <v>4.4647047131075784E-2</v>
      </c>
      <c r="BY683" s="6">
        <v>4.925679184724123E-2</v>
      </c>
      <c r="BZ683" s="6">
        <v>5.0414816222986665E-2</v>
      </c>
      <c r="CA683" s="6">
        <v>3.0799266680858445E-2</v>
      </c>
      <c r="CB683" s="6">
        <v>5.7322287968529013E-2</v>
      </c>
      <c r="CC683" s="6">
        <v>3.153567288961491E-2</v>
      </c>
      <c r="CD683" s="7">
        <v>2.6031647920518791E-2</v>
      </c>
      <c r="CE683" s="7">
        <v>5.6281789841705537E-2</v>
      </c>
      <c r="CF683" s="7">
        <v>3.8108971595341351E-2</v>
      </c>
      <c r="CG683" s="7">
        <v>3.6474211269575618E-2</v>
      </c>
      <c r="CH683" s="7">
        <v>5.94033109490337E-2</v>
      </c>
      <c r="CI683" s="7">
        <v>4.8757805075448871E-2</v>
      </c>
      <c r="CJ683" s="7">
        <v>4.1314820946062696E-2</v>
      </c>
      <c r="CK683" s="7">
        <v>6.3800151801981869E-2</v>
      </c>
      <c r="CL683" s="7">
        <v>4.8965978313993144E-2</v>
      </c>
      <c r="CM683" s="7">
        <v>5.1617571665479894E-2</v>
      </c>
      <c r="CN683" s="9">
        <f t="shared" si="99"/>
        <v>4.486987078324265E-2</v>
      </c>
      <c r="CO683" s="9">
        <f t="shared" si="100"/>
        <v>5.0280054268074074E-2</v>
      </c>
      <c r="CP683" s="9">
        <f t="shared" si="101"/>
        <v>4.8861891694721007E-2</v>
      </c>
      <c r="CQ683" s="10">
        <f t="shared" si="102"/>
        <v>1.1205749735934596</v>
      </c>
      <c r="CR683" s="10">
        <f t="shared" si="103"/>
        <v>1.088968852412413</v>
      </c>
      <c r="CS683" s="10">
        <f t="shared" si="104"/>
        <v>1.0290238982602935</v>
      </c>
      <c r="CT683">
        <v>0.41930171270445099</v>
      </c>
      <c r="CX683" t="s">
        <v>3211</v>
      </c>
    </row>
    <row r="684" spans="1:102" x14ac:dyDescent="0.35">
      <c r="A684" s="2">
        <v>3</v>
      </c>
      <c r="B684" t="s">
        <v>3202</v>
      </c>
      <c r="C684" t="s">
        <v>3203</v>
      </c>
      <c r="D684" t="s">
        <v>3204</v>
      </c>
      <c r="E684" s="3">
        <v>2.0184918300713748E-3</v>
      </c>
      <c r="F684" s="3">
        <v>2.2008993583437207E-3</v>
      </c>
      <c r="G684" s="3">
        <v>2.4766471956744239E-3</v>
      </c>
      <c r="H684" s="3">
        <v>2.0970068456877804E-3</v>
      </c>
      <c r="I684" s="3">
        <v>2.0976773308448073E-3</v>
      </c>
      <c r="J684" s="3">
        <f t="shared" si="96"/>
        <v>2.1781445121244218E-3</v>
      </c>
      <c r="K684" s="3">
        <f t="shared" si="97"/>
        <v>1.7900342327565832E-4</v>
      </c>
      <c r="L684" s="4">
        <f t="shared" si="98"/>
        <v>8.2181610209632012</v>
      </c>
      <c r="M684" s="5">
        <v>1.452155567338224E-3</v>
      </c>
      <c r="N684" s="5">
        <v>1.2795598348692022E-3</v>
      </c>
      <c r="O684" s="5">
        <v>2.0130633166047835E-3</v>
      </c>
      <c r="P684" s="5">
        <v>7.0900079598185063E-4</v>
      </c>
      <c r="Q684" s="5">
        <v>1.5597370619905261E-3</v>
      </c>
      <c r="R684" s="5">
        <v>1.7799690737925445E-3</v>
      </c>
      <c r="S684" s="5">
        <v>3.0756826349600062E-3</v>
      </c>
      <c r="T684" s="5">
        <v>4.2517958114738768E-4</v>
      </c>
      <c r="U684" s="5">
        <v>1.9331057832478308E-3</v>
      </c>
      <c r="V684" s="5">
        <v>1.9130062577815924E-3</v>
      </c>
      <c r="W684" s="5">
        <v>1.6274107833193835E-3</v>
      </c>
      <c r="X684" s="5">
        <v>2.1537042643261528E-3</v>
      </c>
      <c r="Y684" s="5">
        <v>1.2664833013401754E-3</v>
      </c>
      <c r="Z684" s="5">
        <v>1.1676620653764218E-3</v>
      </c>
      <c r="AA684" s="5">
        <v>2.2569927367412112E-3</v>
      </c>
      <c r="AB684" s="5">
        <v>1.0198044848219313E-3</v>
      </c>
      <c r="AC684" s="5">
        <v>1.124428171272504E-3</v>
      </c>
      <c r="AD684" s="5">
        <v>8.4338640434514038E-4</v>
      </c>
      <c r="AE684" s="5">
        <v>1.7222090672005235E-3</v>
      </c>
      <c r="AF684" s="5">
        <v>1.8534673503078265E-3</v>
      </c>
      <c r="AG684" s="5">
        <v>1.1268459297999022E-3</v>
      </c>
      <c r="AH684" s="5">
        <v>1.4970683786154754E-3</v>
      </c>
      <c r="AI684" s="5">
        <v>1.3505094997916813E-3</v>
      </c>
      <c r="AJ684" s="5">
        <v>1.8065386043174809E-3</v>
      </c>
      <c r="AK684" s="5">
        <v>8.9132031928621945E-4</v>
      </c>
      <c r="AL684" s="5">
        <v>1.3530325678351943E-3</v>
      </c>
      <c r="AM684" s="5">
        <v>2.2299644692169796E-3</v>
      </c>
      <c r="AN684" s="5">
        <v>7.4287717316367814E-4</v>
      </c>
      <c r="AO684" s="5">
        <v>1.420207201868609E-3</v>
      </c>
      <c r="AP684" s="5">
        <v>2.359948667808298E-3</v>
      </c>
      <c r="AQ684" s="5">
        <v>2.6737366081296442E-3</v>
      </c>
      <c r="AR684" s="5">
        <v>2.137157924857688E-3</v>
      </c>
      <c r="AS684" s="5">
        <v>3.0812459700180991E-3</v>
      </c>
      <c r="AT684" s="5">
        <v>1.3132134015792808E-3</v>
      </c>
      <c r="AU684" s="5">
        <v>5.801700012075271E-4</v>
      </c>
      <c r="AV684" s="5">
        <v>2.8839810715506659E-3</v>
      </c>
      <c r="AW684" s="5">
        <v>6.9123197391908833E-4</v>
      </c>
      <c r="AX684" s="5">
        <v>1.6244938895235584E-3</v>
      </c>
      <c r="AY684" s="5">
        <v>1.6495832595598682E-3</v>
      </c>
      <c r="AZ684" s="5">
        <v>1.8340593569546398E-3</v>
      </c>
      <c r="BA684" s="5">
        <v>3.0580404503016715E-3</v>
      </c>
      <c r="BB684" s="5">
        <v>1.8507000292215883E-3</v>
      </c>
      <c r="BC684" s="5">
        <v>1.7551603984506767E-3</v>
      </c>
      <c r="BD684" s="5">
        <v>1.1447786475022993E-3</v>
      </c>
      <c r="BE684" s="5">
        <v>1.1308545909142662E-3</v>
      </c>
      <c r="BF684" s="5">
        <v>1.8123123603838013E-3</v>
      </c>
      <c r="BG684" s="5">
        <v>1.227228806486064E-3</v>
      </c>
      <c r="BH684" s="5">
        <v>1.1286520847722027E-3</v>
      </c>
      <c r="BI684" s="5">
        <v>1.3202558079140688E-3</v>
      </c>
      <c r="BJ684" s="5">
        <v>1.8124246951387623E-3</v>
      </c>
      <c r="BK684" s="6">
        <v>3.0283840937696642E-3</v>
      </c>
      <c r="BL684" s="6">
        <v>2.0528467242479456E-3</v>
      </c>
      <c r="BM684" s="6">
        <v>2.9043190806440377E-3</v>
      </c>
      <c r="BN684" s="6">
        <v>7.4477243296234316E-4</v>
      </c>
      <c r="BO684" s="6">
        <v>5.7622973172100393E-4</v>
      </c>
      <c r="BP684" s="6">
        <v>2.6394819002165397E-3</v>
      </c>
      <c r="BQ684" s="6">
        <v>1.1736476737627675E-3</v>
      </c>
      <c r="BR684" s="6">
        <v>9.4675787821230876E-4</v>
      </c>
      <c r="BS684" s="6">
        <v>4.71193367761835E-4</v>
      </c>
      <c r="BT684" s="6">
        <v>5.4369763680756935E-4</v>
      </c>
      <c r="BU684" s="6">
        <v>3.5213178381858306E-4</v>
      </c>
      <c r="BV684" s="6">
        <v>1.4855466654246387E-3</v>
      </c>
      <c r="BW684" s="6">
        <v>1.1062452633404806E-3</v>
      </c>
      <c r="BX684" s="6">
        <v>2.1112199387244165E-3</v>
      </c>
      <c r="BY684" s="6">
        <v>9.6727081897281947E-4</v>
      </c>
      <c r="BZ684" s="6">
        <v>1.1273362775284237E-3</v>
      </c>
      <c r="CA684" s="6">
        <v>1.7154966886953628E-3</v>
      </c>
      <c r="CB684" s="6">
        <v>2.4216682889286246E-3</v>
      </c>
      <c r="CC684" s="6">
        <v>9.6831500476238068E-4</v>
      </c>
      <c r="CD684" s="7">
        <v>1.3106266989341493E-3</v>
      </c>
      <c r="CE684" s="7">
        <v>1.6965267354976242E-3</v>
      </c>
      <c r="CF684" s="7">
        <v>2.3582171622742111E-3</v>
      </c>
      <c r="CG684" s="7">
        <v>1.6670543393905541E-3</v>
      </c>
      <c r="CH684" s="7">
        <v>1.6130540173175116E-3</v>
      </c>
      <c r="CI684" s="7">
        <v>1.3455940435584972E-3</v>
      </c>
      <c r="CJ684" s="7">
        <v>1.1682216764794583E-3</v>
      </c>
      <c r="CK684" s="7">
        <v>1.8929062730720357E-3</v>
      </c>
      <c r="CL684" s="7">
        <v>3.0094293407707026E-4</v>
      </c>
      <c r="CM684" s="7">
        <v>2.0822448459595203E-3</v>
      </c>
      <c r="CN684" s="9">
        <f t="shared" si="99"/>
        <v>1.5921154757570421E-3</v>
      </c>
      <c r="CO684" s="9">
        <f t="shared" si="100"/>
        <v>1.1273362775284237E-3</v>
      </c>
      <c r="CP684" s="9">
        <f t="shared" si="101"/>
        <v>1.6400541783540329E-3</v>
      </c>
      <c r="CQ684" s="10">
        <f t="shared" si="102"/>
        <v>0.70807444227145744</v>
      </c>
      <c r="CR684" s="10">
        <f t="shared" si="103"/>
        <v>1.0301100663406315</v>
      </c>
      <c r="CS684" s="10">
        <f t="shared" si="104"/>
        <v>0.68737746131034794</v>
      </c>
      <c r="CT684">
        <v>0.419758192175268</v>
      </c>
      <c r="CX684" t="s">
        <v>3211</v>
      </c>
    </row>
    <row r="685" spans="1:102" x14ac:dyDescent="0.35">
      <c r="A685" s="2">
        <v>3</v>
      </c>
      <c r="B685" t="s">
        <v>2653</v>
      </c>
      <c r="C685" t="s">
        <v>2654</v>
      </c>
      <c r="D685" t="s">
        <v>2655</v>
      </c>
      <c r="E685" s="3">
        <v>1.8520767753159814E-3</v>
      </c>
      <c r="F685" s="3">
        <v>2.2686921763143963E-3</v>
      </c>
      <c r="G685" s="3">
        <v>2.4295659883931762E-3</v>
      </c>
      <c r="H685" s="3">
        <v>2.2835657262051451E-3</v>
      </c>
      <c r="I685" s="3">
        <v>4.2757918881829431E-3</v>
      </c>
      <c r="J685" s="3">
        <f t="shared" si="96"/>
        <v>2.6219385108823285E-3</v>
      </c>
      <c r="K685" s="3">
        <f t="shared" si="97"/>
        <v>9.4923711305481889E-4</v>
      </c>
      <c r="L685" s="4">
        <f t="shared" si="98"/>
        <v>36.203637465753687</v>
      </c>
      <c r="M685" s="5">
        <v>2.7232525194484428E-3</v>
      </c>
      <c r="N685" s="5">
        <v>1.6353214566889979E-3</v>
      </c>
      <c r="O685" s="5">
        <v>3.290175694300975E-3</v>
      </c>
      <c r="P685" s="5">
        <v>1.9454255527072732E-3</v>
      </c>
      <c r="Q685" s="5">
        <v>2.1700315312359439E-3</v>
      </c>
      <c r="R685" s="5">
        <v>2.6083944756061135E-3</v>
      </c>
      <c r="S685" s="5">
        <v>4.3672812292776123E-3</v>
      </c>
      <c r="T685" s="5">
        <v>2.1191263048739484E-3</v>
      </c>
      <c r="U685" s="5">
        <v>2.5586692908894661E-3</v>
      </c>
      <c r="V685" s="5">
        <v>2.7807196519216079E-3</v>
      </c>
      <c r="W685" s="5">
        <v>2.4520501448208041E-3</v>
      </c>
      <c r="X685" s="5">
        <v>3.1757391204875426E-3</v>
      </c>
      <c r="Y685" s="5">
        <v>2.7347192809905698E-3</v>
      </c>
      <c r="Z685" s="5">
        <v>9.8944804253413418E-4</v>
      </c>
      <c r="AA685" s="5">
        <v>4.887138627783655E-3</v>
      </c>
      <c r="AB685" s="5">
        <v>9.3192706373504896E-4</v>
      </c>
      <c r="AC685" s="5">
        <v>2.3538555470022306E-3</v>
      </c>
      <c r="AD685" s="5">
        <v>2.8466616271464935E-3</v>
      </c>
      <c r="AE685" s="5">
        <v>2.7282780521435371E-3</v>
      </c>
      <c r="AF685" s="5">
        <v>1.7803654546074818E-3</v>
      </c>
      <c r="AG685" s="5">
        <v>4.7650846666508302E-3</v>
      </c>
      <c r="AH685" s="5">
        <v>3.3250183363910876E-3</v>
      </c>
      <c r="AI685" s="5">
        <v>2.3121923228216646E-3</v>
      </c>
      <c r="AJ685" s="5">
        <v>1.9442067096440941E-3</v>
      </c>
      <c r="AK685" s="5">
        <v>3.1539258715729342E-3</v>
      </c>
      <c r="AL685" s="5">
        <v>2.2460006220450818E-3</v>
      </c>
      <c r="AM685" s="5">
        <v>3.2827447172716581E-3</v>
      </c>
      <c r="AN685" s="5">
        <v>1.0761680439011533E-3</v>
      </c>
      <c r="AO685" s="5">
        <v>2.758346371113914E-3</v>
      </c>
      <c r="AP685" s="5">
        <v>3.406476544026797E-3</v>
      </c>
      <c r="AQ685" s="5">
        <v>3.1867260021919853E-3</v>
      </c>
      <c r="AR685" s="5">
        <v>3.7334281138618826E-3</v>
      </c>
      <c r="AS685" s="5">
        <v>1.6926557450671884E-3</v>
      </c>
      <c r="AT685" s="5">
        <v>1.7240996189916901E-3</v>
      </c>
      <c r="AU685" s="5">
        <v>3.021725546361377E-3</v>
      </c>
      <c r="AV685" s="5">
        <v>3.8556785949203139E-3</v>
      </c>
      <c r="AW685" s="5">
        <v>1.7505307194641626E-3</v>
      </c>
      <c r="AX685" s="5">
        <v>1.0802749297688134E-3</v>
      </c>
      <c r="AY685" s="5">
        <v>6.0946574888559348E-3</v>
      </c>
      <c r="AZ685" s="5">
        <v>2.1361110661578522E-3</v>
      </c>
      <c r="BA685" s="5">
        <v>3.5012399174623125E-3</v>
      </c>
      <c r="BB685" s="5">
        <v>3.3735825618943934E-3</v>
      </c>
      <c r="BC685" s="5">
        <v>5.0062122722820323E-3</v>
      </c>
      <c r="BD685" s="5">
        <v>2.4932112728196939E-3</v>
      </c>
      <c r="BE685" s="5">
        <v>4.3604788921333465E-3</v>
      </c>
      <c r="BF685" s="5">
        <v>5.4408229624053443E-3</v>
      </c>
      <c r="BG685" s="5">
        <v>4.9039198136420136E-3</v>
      </c>
      <c r="BH685" s="5">
        <v>2.5230602215882631E-3</v>
      </c>
      <c r="BI685" s="5">
        <v>2.4606809797548218E-3</v>
      </c>
      <c r="BJ685" s="5">
        <v>5.3823471480257696E-3</v>
      </c>
      <c r="BK685" s="6">
        <v>3.3601449898873004E-4</v>
      </c>
      <c r="BL685" s="6">
        <v>2.4280929107214559E-3</v>
      </c>
      <c r="BM685" s="6">
        <v>3.657262374870521E-3</v>
      </c>
      <c r="BN685" s="6">
        <v>2.4514077386813323E-3</v>
      </c>
      <c r="BO685" s="6">
        <v>1.3811215482709962E-3</v>
      </c>
      <c r="BP685" s="6">
        <v>3.9706355709066181E-3</v>
      </c>
      <c r="BQ685" s="6">
        <v>2.1977664251093872E-3</v>
      </c>
      <c r="BR685" s="6">
        <v>2.6508719975454451E-3</v>
      </c>
      <c r="BS685" s="6">
        <v>2.3137115442926444E-3</v>
      </c>
      <c r="BT685" s="6">
        <v>3.2476648087851603E-3</v>
      </c>
      <c r="BU685" s="6">
        <v>1.3295669597858666E-3</v>
      </c>
      <c r="BV685" s="6">
        <v>2.0887212142045148E-3</v>
      </c>
      <c r="BW685" s="6">
        <v>2.3914229154435294E-3</v>
      </c>
      <c r="BX685" s="6">
        <v>2.502227646362654E-3</v>
      </c>
      <c r="BY685" s="6">
        <v>3.3347968881283418E-3</v>
      </c>
      <c r="BZ685" s="6">
        <v>3.3591393003933891E-3</v>
      </c>
      <c r="CA685" s="6">
        <v>2.7490098875067042E-3</v>
      </c>
      <c r="CB685" s="6">
        <v>3.9457376343178616E-3</v>
      </c>
      <c r="CC685" s="6">
        <v>1.4001423848979155E-3</v>
      </c>
      <c r="CD685" s="7">
        <v>3.0057985916960273E-3</v>
      </c>
      <c r="CE685" s="7">
        <v>1.5992926136872638E-3</v>
      </c>
      <c r="CF685" s="7">
        <v>1.4524160925159938E-3</v>
      </c>
      <c r="CG685" s="7">
        <v>1.9279241633392303E-3</v>
      </c>
      <c r="CH685" s="7">
        <v>2.2341327577730099E-3</v>
      </c>
      <c r="CI685" s="7">
        <v>2.8782540504946963E-3</v>
      </c>
      <c r="CJ685" s="7">
        <v>2.7812294798684276E-3</v>
      </c>
      <c r="CK685" s="7">
        <v>3.2959058344883374E-3</v>
      </c>
      <c r="CL685" s="7">
        <v>5.8252076746026418E-4</v>
      </c>
      <c r="CM685" s="7">
        <v>3.1049536892649205E-3</v>
      </c>
      <c r="CN685" s="9">
        <f t="shared" si="99"/>
        <v>2.7314986665670535E-3</v>
      </c>
      <c r="CO685" s="9">
        <f t="shared" si="100"/>
        <v>2.4514077386813323E-3</v>
      </c>
      <c r="CP685" s="9">
        <f t="shared" si="101"/>
        <v>2.5076811188207188E-3</v>
      </c>
      <c r="CQ685" s="10">
        <f t="shared" si="102"/>
        <v>0.89745888170696442</v>
      </c>
      <c r="CR685" s="10">
        <f t="shared" si="103"/>
        <v>0.91806053193954928</v>
      </c>
      <c r="CS685" s="10">
        <f t="shared" si="104"/>
        <v>0.97755959491139366</v>
      </c>
      <c r="CT685">
        <v>0.42230941942828998</v>
      </c>
      <c r="CX685" t="s">
        <v>3211</v>
      </c>
    </row>
    <row r="686" spans="1:102" x14ac:dyDescent="0.35">
      <c r="A686" s="2">
        <v>15</v>
      </c>
      <c r="B686" t="s">
        <v>1684</v>
      </c>
      <c r="C686" t="s">
        <v>1685</v>
      </c>
      <c r="D686" t="s">
        <v>1686</v>
      </c>
      <c r="E686" s="3">
        <v>8.4672304223489203E-2</v>
      </c>
      <c r="F686" s="3">
        <v>0.10233794744649762</v>
      </c>
      <c r="G686" s="3">
        <v>0.12397153229138194</v>
      </c>
      <c r="H686" s="3">
        <v>4.9556059141143374E-2</v>
      </c>
      <c r="I686" s="3">
        <v>9.4022772273206837E-2</v>
      </c>
      <c r="J686" s="3">
        <f t="shared" si="96"/>
        <v>9.0912123075143791E-2</v>
      </c>
      <c r="K686" s="3">
        <f t="shared" si="97"/>
        <v>2.7305720564287091E-2</v>
      </c>
      <c r="L686" s="4">
        <f t="shared" si="98"/>
        <v>30.035290828834167</v>
      </c>
      <c r="M686" s="5">
        <v>4.924444021136213E-2</v>
      </c>
      <c r="N686" s="5">
        <v>4.6164508576137159E-2</v>
      </c>
      <c r="O686" s="5">
        <v>6.6971961229037813E-2</v>
      </c>
      <c r="P686" s="5">
        <v>7.9696418070235767E-2</v>
      </c>
      <c r="Q686" s="5">
        <v>5.0554404100388618E-2</v>
      </c>
      <c r="R686" s="5">
        <v>0.11455565599372999</v>
      </c>
      <c r="S686" s="5">
        <v>9.6986605329092451E-2</v>
      </c>
      <c r="T686" s="5">
        <v>4.779196573327138E-2</v>
      </c>
      <c r="U686" s="5">
        <v>7.7221219011009506E-2</v>
      </c>
      <c r="V686" s="5">
        <v>0.12798295863553355</v>
      </c>
      <c r="W686" s="5">
        <v>7.4752046788612719E-2</v>
      </c>
      <c r="X686" s="5">
        <v>8.1386802080940179E-2</v>
      </c>
      <c r="Y686" s="5">
        <v>5.6058506614405715E-2</v>
      </c>
      <c r="Z686" s="5">
        <v>6.9585465707692515E-2</v>
      </c>
      <c r="AA686" s="5">
        <v>7.8466206591754364E-2</v>
      </c>
      <c r="AB686" s="5">
        <v>0.12720212407974604</v>
      </c>
      <c r="AC686" s="5">
        <v>7.0109636839040812E-2</v>
      </c>
      <c r="AD686" s="5">
        <v>6.8009990122610275E-2</v>
      </c>
      <c r="AE686" s="5">
        <v>7.5127439956422515E-2</v>
      </c>
      <c r="AF686" s="5">
        <v>8.0750017237063709E-2</v>
      </c>
      <c r="AG686" s="5">
        <v>0.12754912186546472</v>
      </c>
      <c r="AH686" s="5">
        <v>6.4340097133564908E-2</v>
      </c>
      <c r="AI686" s="5">
        <v>5.5634393380312376E-2</v>
      </c>
      <c r="AJ686" s="5">
        <v>6.0522951811909628E-2</v>
      </c>
      <c r="AK686" s="5">
        <v>6.6486978336791708E-2</v>
      </c>
      <c r="AL686" s="5">
        <v>4.0815416133521083E-2</v>
      </c>
      <c r="AM686" s="5">
        <v>8.0229113751521253E-2</v>
      </c>
      <c r="AN686" s="5">
        <v>5.7579000162790626E-2</v>
      </c>
      <c r="AO686" s="5">
        <v>8.8983612372041318E-2</v>
      </c>
      <c r="AP686" s="5">
        <v>8.5529541930298894E-2</v>
      </c>
      <c r="AQ686" s="5">
        <v>7.6922638075694286E-2</v>
      </c>
      <c r="AR686" s="5">
        <v>4.3772059293439011E-2</v>
      </c>
      <c r="AS686" s="5">
        <v>8.681792750340496E-2</v>
      </c>
      <c r="AT686" s="5">
        <v>4.5589531569755669E-2</v>
      </c>
      <c r="AU686" s="5">
        <v>7.9854582320550815E-2</v>
      </c>
      <c r="AV686" s="5">
        <v>6.9554314101234735E-2</v>
      </c>
      <c r="AW686" s="5">
        <v>5.9350216808242574E-2</v>
      </c>
      <c r="AX686" s="5">
        <v>8.491842178432342E-2</v>
      </c>
      <c r="AY686" s="5">
        <v>8.8211143153981472E-2</v>
      </c>
      <c r="AZ686" s="5">
        <v>4.9590281510419207E-2</v>
      </c>
      <c r="BA686" s="5">
        <v>9.507590860313285E-2</v>
      </c>
      <c r="BB686" s="5">
        <v>7.3100133905230943E-2</v>
      </c>
      <c r="BC686" s="5">
        <v>6.3195405790696962E-2</v>
      </c>
      <c r="BD686" s="5">
        <v>4.0781884087781446E-2</v>
      </c>
      <c r="BE686" s="5">
        <v>5.0981916102790473E-2</v>
      </c>
      <c r="BF686" s="5">
        <v>5.5676241610649692E-2</v>
      </c>
      <c r="BG686" s="5">
        <v>5.5338628138532006E-2</v>
      </c>
      <c r="BH686" s="5">
        <v>6.142195315531216E-2</v>
      </c>
      <c r="BI686" s="5">
        <v>4.7067867356988882E-2</v>
      </c>
      <c r="BJ686" s="5">
        <v>7.1805342716462064E-2</v>
      </c>
      <c r="BK686" s="6">
        <v>0.15824218790823666</v>
      </c>
      <c r="BL686" s="6">
        <v>4.5667487328132209E-2</v>
      </c>
      <c r="BM686" s="6">
        <v>7.8340180459612913E-2</v>
      </c>
      <c r="BN686" s="6">
        <v>0.14171800240415369</v>
      </c>
      <c r="BO686" s="6">
        <v>5.7350173210569975E-2</v>
      </c>
      <c r="BP686" s="6">
        <v>9.4657668045778826E-2</v>
      </c>
      <c r="BQ686" s="6">
        <v>5.0953873534027902E-2</v>
      </c>
      <c r="BR686" s="6">
        <v>0.12338338505976557</v>
      </c>
      <c r="BS686" s="6">
        <v>4.3675744145235139E-2</v>
      </c>
      <c r="BT686" s="6">
        <v>3.9440371988450698E-2</v>
      </c>
      <c r="BU686" s="6">
        <v>5.2754787553213514E-2</v>
      </c>
      <c r="BV686" s="6">
        <v>6.9603274898049364E-2</v>
      </c>
      <c r="BW686" s="6">
        <v>6.3280880093271236E-2</v>
      </c>
      <c r="BX686" s="6">
        <v>0.19745495623617274</v>
      </c>
      <c r="BY686" s="6">
        <v>7.7098919181877723E-2</v>
      </c>
      <c r="BZ686" s="6">
        <v>6.2268919711695653E-2</v>
      </c>
      <c r="CA686" s="6">
        <v>8.60686278833067E-2</v>
      </c>
      <c r="CB686" s="6">
        <v>0.10508993242640124</v>
      </c>
      <c r="CC686" s="6">
        <v>7.1841661685101102E-2</v>
      </c>
      <c r="CD686" s="7">
        <v>3.9348987669353082E-2</v>
      </c>
      <c r="CE686" s="7">
        <v>6.584842035757732E-2</v>
      </c>
      <c r="CF686" s="7">
        <v>5.2338354129269592E-2</v>
      </c>
      <c r="CG686" s="7">
        <v>5.076918049536451E-2</v>
      </c>
      <c r="CH686" s="7">
        <v>8.8574947229537057E-2</v>
      </c>
      <c r="CI686" s="7">
        <v>6.3771825149894781E-2</v>
      </c>
      <c r="CJ686" s="7">
        <v>6.0737441141034812E-2</v>
      </c>
      <c r="CK686" s="7">
        <v>7.6782877791926718E-2</v>
      </c>
      <c r="CL686" s="7">
        <v>5.5100477100349529E-2</v>
      </c>
      <c r="CM686" s="7">
        <v>8.022995484343122E-2</v>
      </c>
      <c r="CN686" s="9">
        <f t="shared" si="99"/>
        <v>6.9569889904463625E-2</v>
      </c>
      <c r="CO686" s="9">
        <f t="shared" si="100"/>
        <v>7.1841661685101102E-2</v>
      </c>
      <c r="CP686" s="9">
        <f t="shared" si="101"/>
        <v>6.2254633145464797E-2</v>
      </c>
      <c r="CQ686" s="10">
        <f t="shared" si="102"/>
        <v>1.0326545260278142</v>
      </c>
      <c r="CR686" s="10">
        <f t="shared" si="103"/>
        <v>0.89485024672247637</v>
      </c>
      <c r="CS686" s="10">
        <f t="shared" si="104"/>
        <v>1.1539970288996027</v>
      </c>
      <c r="CT686">
        <v>0.42262194519657598</v>
      </c>
      <c r="CX686" t="s">
        <v>3211</v>
      </c>
    </row>
    <row r="687" spans="1:102" x14ac:dyDescent="0.35">
      <c r="A687" s="2">
        <v>2</v>
      </c>
      <c r="B687" t="s">
        <v>2989</v>
      </c>
      <c r="C687" t="s">
        <v>2990</v>
      </c>
      <c r="D687" t="s">
        <v>2991</v>
      </c>
      <c r="E687" s="3">
        <v>1.5646944132816092E-3</v>
      </c>
      <c r="F687" s="3">
        <v>1.787228157946745E-3</v>
      </c>
      <c r="G687" s="3">
        <v>2.1823267264822247E-3</v>
      </c>
      <c r="H687" s="3">
        <v>1.599385119007564E-3</v>
      </c>
      <c r="I687" s="3">
        <v>2.0589699295160877E-3</v>
      </c>
      <c r="J687" s="3">
        <f t="shared" si="96"/>
        <v>1.8385208692468461E-3</v>
      </c>
      <c r="K687" s="3">
        <f t="shared" si="97"/>
        <v>2.7458970888602458E-4</v>
      </c>
      <c r="L687" s="4">
        <f t="shared" si="98"/>
        <v>14.935359912368623</v>
      </c>
      <c r="M687" s="5">
        <v>1.2629642835905481E-3</v>
      </c>
      <c r="N687" s="5">
        <v>1.2719663980727436E-3</v>
      </c>
      <c r="O687" s="5">
        <v>1.8490279593561018E-3</v>
      </c>
      <c r="P687" s="5">
        <v>2.7314763960365708E-3</v>
      </c>
      <c r="Q687" s="5">
        <v>3.5751818736594844E-3</v>
      </c>
      <c r="R687" s="5">
        <v>2.5052384724861005E-3</v>
      </c>
      <c r="S687" s="5">
        <v>2.3799866825782237E-3</v>
      </c>
      <c r="T687" s="5">
        <v>2.3788388183916221E-3</v>
      </c>
      <c r="U687" s="5">
        <v>2.0571064383557909E-3</v>
      </c>
      <c r="V687" s="5">
        <v>2.3702030493110869E-3</v>
      </c>
      <c r="W687" s="5">
        <v>2.3236380214132755E-3</v>
      </c>
      <c r="X687" s="5">
        <v>1.560683214896869E-3</v>
      </c>
      <c r="Y687" s="5">
        <v>3.1675579619559434E-3</v>
      </c>
      <c r="Z687" s="5">
        <v>2.3973411609463152E-3</v>
      </c>
      <c r="AA687" s="5">
        <v>2.847276947513422E-3</v>
      </c>
      <c r="AB687" s="5">
        <v>4.844725416207971E-4</v>
      </c>
      <c r="AC687" s="5">
        <v>3.0176488360105424E-3</v>
      </c>
      <c r="AD687" s="5">
        <v>4.4373639353573373E-3</v>
      </c>
      <c r="AE687" s="5">
        <v>2.3128830860712937E-3</v>
      </c>
      <c r="AF687" s="5">
        <v>3.0854187548877872E-3</v>
      </c>
      <c r="AG687" s="5">
        <v>6.2283742088460321E-4</v>
      </c>
      <c r="AH687" s="5">
        <v>3.8860890813079284E-3</v>
      </c>
      <c r="AI687" s="5">
        <v>2.6491870582437088E-3</v>
      </c>
      <c r="AJ687" s="5">
        <v>2.6322593467629973E-3</v>
      </c>
      <c r="AK687" s="5">
        <v>2.0845330067292959E-3</v>
      </c>
      <c r="AL687" s="5">
        <v>3.0343858977924902E-3</v>
      </c>
      <c r="AM687" s="5">
        <v>3.954799769961095E-3</v>
      </c>
      <c r="AN687" s="5">
        <v>1.945023497536284E-3</v>
      </c>
      <c r="AO687" s="5">
        <v>1.9667439894939733E-3</v>
      </c>
      <c r="AP687" s="5">
        <v>1.5282660291059075E-3</v>
      </c>
      <c r="AQ687" s="5">
        <v>3.4061795078289829E-3</v>
      </c>
      <c r="AR687" s="5">
        <v>3.035939123377066E-3</v>
      </c>
      <c r="AS687" s="5">
        <v>2.6537512189499378E-3</v>
      </c>
      <c r="AT687" s="5">
        <v>2.6378279461520115E-3</v>
      </c>
      <c r="AU687" s="5">
        <v>3.7070007760636355E-3</v>
      </c>
      <c r="AV687" s="5">
        <v>3.9426107175410102E-3</v>
      </c>
      <c r="AW687" s="5">
        <v>1.8997237401073479E-3</v>
      </c>
      <c r="AX687" s="5">
        <v>2.7912272302280101E-3</v>
      </c>
      <c r="AY687" s="5">
        <v>3.1955742036176211E-3</v>
      </c>
      <c r="AZ687" s="5">
        <v>2.6635394159818296E-3</v>
      </c>
      <c r="BA687" s="5">
        <v>4.3715484083041434E-3</v>
      </c>
      <c r="BB687" s="5">
        <v>3.338466868889103E-3</v>
      </c>
      <c r="BC687" s="5">
        <v>3.7478610788800049E-3</v>
      </c>
      <c r="BD687" s="5">
        <v>3.325527877789012E-3</v>
      </c>
      <c r="BE687" s="5">
        <v>2.8000295504315093E-3</v>
      </c>
      <c r="BF687" s="5">
        <v>3.665439414513643E-3</v>
      </c>
      <c r="BG687" s="5">
        <v>2.4116278770971926E-3</v>
      </c>
      <c r="BH687" s="5">
        <v>2.7328583749114989E-3</v>
      </c>
      <c r="BI687" s="5">
        <v>2.0651422067510723E-3</v>
      </c>
      <c r="BJ687" s="5">
        <v>3.9560661555558228E-3</v>
      </c>
      <c r="BK687" s="6">
        <v>2.5094394583339038E-3</v>
      </c>
      <c r="BL687" s="6">
        <v>4.7717527515496591E-3</v>
      </c>
      <c r="BM687" s="6">
        <v>2.8221004856833262E-3</v>
      </c>
      <c r="BN687" s="6">
        <v>3.7205476510044564E-4</v>
      </c>
      <c r="BO687" s="6">
        <v>1.292430566816124E-3</v>
      </c>
      <c r="BP687" s="6">
        <v>5.8565998673909157E-3</v>
      </c>
      <c r="BQ687" s="6">
        <v>1.6680241364175332E-3</v>
      </c>
      <c r="BR687" s="6">
        <v>2.9148587516772662E-3</v>
      </c>
      <c r="BS687" s="6">
        <v>1.7209392907924408E-3</v>
      </c>
      <c r="BT687" s="6">
        <v>4.8719742317891411E-3</v>
      </c>
      <c r="BU687" s="6">
        <v>5.6003747351275981E-4</v>
      </c>
      <c r="BV687" s="6">
        <v>1.4211188420846258E-3</v>
      </c>
      <c r="BW687" s="6">
        <v>1.7622177159806337E-3</v>
      </c>
      <c r="BX687" s="6">
        <v>3.0306405091301237E-3</v>
      </c>
      <c r="BY687" s="6">
        <v>1.5633572929585199E-3</v>
      </c>
      <c r="BZ687" s="6">
        <v>3.1442385004301762E-3</v>
      </c>
      <c r="CA687" s="6">
        <v>2.7788015271879105E-3</v>
      </c>
      <c r="CB687" s="6">
        <v>2.1863620394591311E-3</v>
      </c>
      <c r="CC687" s="6">
        <v>1.4306338267042163E-3</v>
      </c>
      <c r="CD687" s="7">
        <v>2.2601449454975058E-3</v>
      </c>
      <c r="CE687" s="7">
        <v>1.2414039450248733E-3</v>
      </c>
      <c r="CF687" s="7">
        <v>1.6912654676519503E-3</v>
      </c>
      <c r="CG687" s="7">
        <v>2.4745871562705138E-3</v>
      </c>
      <c r="CH687" s="7">
        <v>1.4908981372069965E-3</v>
      </c>
      <c r="CI687" s="7">
        <v>1.7505705019827333E-3</v>
      </c>
      <c r="CJ687" s="7">
        <v>5.5157814656668367E-3</v>
      </c>
      <c r="CK687" s="7">
        <v>7.41820776968406E-3</v>
      </c>
      <c r="CL687" s="7">
        <v>4.6607882085525952E-3</v>
      </c>
      <c r="CM687" s="7">
        <v>4.6546928187254887E-3</v>
      </c>
      <c r="CN687" s="9">
        <f t="shared" si="99"/>
        <v>2.6586453174658837E-3</v>
      </c>
      <c r="CO687" s="9">
        <f t="shared" si="100"/>
        <v>2.1863620394591311E-3</v>
      </c>
      <c r="CP687" s="9">
        <f t="shared" si="101"/>
        <v>2.3673660508840098E-3</v>
      </c>
      <c r="CQ687" s="10">
        <f t="shared" si="102"/>
        <v>0.82235942684640817</v>
      </c>
      <c r="CR687" s="10">
        <f t="shared" si="103"/>
        <v>0.8904407200658454</v>
      </c>
      <c r="CS687" s="10">
        <f t="shared" si="104"/>
        <v>0.92354202622898596</v>
      </c>
      <c r="CT687">
        <v>0.42455451152947699</v>
      </c>
      <c r="CX687" t="s">
        <v>3211</v>
      </c>
    </row>
    <row r="688" spans="1:102" x14ac:dyDescent="0.35">
      <c r="A688" s="2">
        <v>3</v>
      </c>
      <c r="B688" t="s">
        <v>3040</v>
      </c>
      <c r="C688" t="s">
        <v>3041</v>
      </c>
      <c r="D688" t="s">
        <v>3042</v>
      </c>
      <c r="E688" s="3">
        <v>4.7098753161733814E-3</v>
      </c>
      <c r="F688" s="3">
        <v>6.267449153993309E-3</v>
      </c>
      <c r="G688" s="3">
        <v>6.1412232051534085E-3</v>
      </c>
      <c r="H688" s="3">
        <v>5.7837859561537946E-3</v>
      </c>
      <c r="I688" s="3">
        <v>6.839086524667486E-3</v>
      </c>
      <c r="J688" s="3">
        <f t="shared" si="96"/>
        <v>5.9482840312282768E-3</v>
      </c>
      <c r="K688" s="3">
        <f t="shared" si="97"/>
        <v>7.8951515896928312E-4</v>
      </c>
      <c r="L688" s="4">
        <f t="shared" si="98"/>
        <v>13.272990240956165</v>
      </c>
      <c r="M688" s="5">
        <v>3.7157891722151134E-3</v>
      </c>
      <c r="N688" s="5">
        <v>3.2814554445267062E-3</v>
      </c>
      <c r="O688" s="5">
        <v>8.4388193890431243E-3</v>
      </c>
      <c r="P688" s="5">
        <v>5.1351861893009386E-3</v>
      </c>
      <c r="Q688" s="5">
        <v>4.4171521577922408E-3</v>
      </c>
      <c r="R688" s="5">
        <v>5.3157530729319178E-3</v>
      </c>
      <c r="S688" s="5">
        <v>5.8919031763289467E-3</v>
      </c>
      <c r="T688" s="5">
        <v>3.9688550788012861E-3</v>
      </c>
      <c r="U688" s="5">
        <v>4.7487159537239546E-3</v>
      </c>
      <c r="V688" s="5">
        <v>6.3297406464673323E-3</v>
      </c>
      <c r="W688" s="5">
        <v>4.954974944957208E-3</v>
      </c>
      <c r="X688" s="5">
        <v>6.6377531981991053E-3</v>
      </c>
      <c r="Y688" s="5">
        <v>5.0402342356709049E-3</v>
      </c>
      <c r="Z688" s="5">
        <v>6.2028192617140064E-3</v>
      </c>
      <c r="AA688" s="5">
        <v>6.6536821261130499E-3</v>
      </c>
      <c r="AB688" s="5">
        <v>3.1564119912008601E-3</v>
      </c>
      <c r="AC688" s="5">
        <v>9.00993150535709E-3</v>
      </c>
      <c r="AD688" s="5">
        <v>5.2069538207203964E-3</v>
      </c>
      <c r="AE688" s="5">
        <v>4.6722298667519922E-3</v>
      </c>
      <c r="AF688" s="5">
        <v>5.4428065978293872E-3</v>
      </c>
      <c r="AG688" s="5">
        <v>7.8238296132861866E-3</v>
      </c>
      <c r="AH688" s="5">
        <v>5.1098050024599041E-3</v>
      </c>
      <c r="AI688" s="5">
        <v>5.4279740773537696E-3</v>
      </c>
      <c r="AJ688" s="5">
        <v>3.254122919481915E-3</v>
      </c>
      <c r="AK688" s="5">
        <v>4.4102603016883592E-3</v>
      </c>
      <c r="AL688" s="5">
        <v>5.2496298668076678E-3</v>
      </c>
      <c r="AM688" s="5">
        <v>5.4071591697933477E-3</v>
      </c>
      <c r="AN688" s="5">
        <v>4.5353392859267469E-3</v>
      </c>
      <c r="AO688" s="5">
        <v>5.86544725714581E-3</v>
      </c>
      <c r="AP688" s="5">
        <v>6.1481562082386183E-3</v>
      </c>
      <c r="AQ688" s="5">
        <v>7.8544819782790758E-3</v>
      </c>
      <c r="AR688" s="5">
        <v>4.2123340472861991E-3</v>
      </c>
      <c r="AS688" s="5">
        <v>7.2623908382909406E-3</v>
      </c>
      <c r="AT688" s="5">
        <v>3.7551237802021993E-3</v>
      </c>
      <c r="AU688" s="5">
        <v>2.2333095942506948E-3</v>
      </c>
      <c r="AV688" s="5">
        <v>3.2333843697964766E-3</v>
      </c>
      <c r="AW688" s="5">
        <v>2.7157642033219143E-3</v>
      </c>
      <c r="AX688" s="5">
        <v>6.4550609597609585E-3</v>
      </c>
      <c r="AY688" s="5">
        <v>8.1363201411284326E-3</v>
      </c>
      <c r="AZ688" s="5">
        <v>3.4501339422057142E-3</v>
      </c>
      <c r="BA688" s="5">
        <v>8.3180986164612981E-3</v>
      </c>
      <c r="BB688" s="5">
        <v>5.4706045455796253E-3</v>
      </c>
      <c r="BC688" s="5">
        <v>6.1970157799441797E-3</v>
      </c>
      <c r="BD688" s="5">
        <v>3.738712016203332E-3</v>
      </c>
      <c r="BE688" s="5">
        <v>4.5877478962799319E-3</v>
      </c>
      <c r="BF688" s="5">
        <v>3.8612904479248499E-3</v>
      </c>
      <c r="BG688" s="5">
        <v>4.859960913714545E-3</v>
      </c>
      <c r="BH688" s="5">
        <v>4.4078436592890555E-3</v>
      </c>
      <c r="BI688" s="5">
        <v>3.1368351322994866E-3</v>
      </c>
      <c r="BJ688" s="5">
        <v>5.0275055839506828E-3</v>
      </c>
      <c r="BK688" s="6">
        <v>8.5620070320844444E-3</v>
      </c>
      <c r="BL688" s="6">
        <v>5.3980086526236575E-3</v>
      </c>
      <c r="BM688" s="6">
        <v>5.9678459538833615E-3</v>
      </c>
      <c r="BN688" s="6">
        <v>3.5280768661117299E-3</v>
      </c>
      <c r="BO688" s="6">
        <v>3.6359283592336594E-3</v>
      </c>
      <c r="BP688" s="6">
        <v>6.8471694478273908E-3</v>
      </c>
      <c r="BQ688" s="6">
        <v>4.8817749219632776E-3</v>
      </c>
      <c r="BR688" s="6">
        <v>5.3396051488380008E-3</v>
      </c>
      <c r="BS688" s="6">
        <v>4.3864300427058278E-3</v>
      </c>
      <c r="BT688" s="6">
        <v>3.7391674933294938E-3</v>
      </c>
      <c r="BU688" s="6">
        <v>2.2384002156872079E-3</v>
      </c>
      <c r="BV688" s="6">
        <v>3.2844710570577363E-3</v>
      </c>
      <c r="BW688" s="6">
        <v>3.5476272235363637E-3</v>
      </c>
      <c r="BX688" s="6">
        <v>4.0843359172592969E-3</v>
      </c>
      <c r="BY688" s="6">
        <v>4.854989820169753E-3</v>
      </c>
      <c r="BZ688" s="6">
        <v>4.9167696574874374E-3</v>
      </c>
      <c r="CA688" s="6">
        <v>4.3942949980895676E-3</v>
      </c>
      <c r="CB688" s="6">
        <v>6.8369079186210487E-3</v>
      </c>
      <c r="CC688" s="6">
        <v>2.0769909712929314E-3</v>
      </c>
      <c r="CD688" s="7">
        <v>4.0613711162558654E-3</v>
      </c>
      <c r="CE688" s="7">
        <v>3.7466650232636212E-3</v>
      </c>
      <c r="CF688" s="7">
        <v>6.303803073044221E-3</v>
      </c>
      <c r="CG688" s="7">
        <v>4.2329658074635396E-3</v>
      </c>
      <c r="CH688" s="7">
        <v>8.1325624712155556E-3</v>
      </c>
      <c r="CI688" s="7">
        <v>4.0871329635076533E-3</v>
      </c>
      <c r="CJ688" s="7">
        <v>4.3172545555041414E-3</v>
      </c>
      <c r="CK688" s="7">
        <v>3.3767483522874095E-3</v>
      </c>
      <c r="CL688" s="7">
        <v>4.5349104366571068E-3</v>
      </c>
      <c r="CM688" s="7">
        <v>7.0538987922974025E-3</v>
      </c>
      <c r="CN688" s="9">
        <f t="shared" si="99"/>
        <v>5.0750196190654049E-3</v>
      </c>
      <c r="CO688" s="9">
        <f t="shared" si="100"/>
        <v>4.3942949980895676E-3</v>
      </c>
      <c r="CP688" s="9">
        <f t="shared" si="101"/>
        <v>4.2751101814838405E-3</v>
      </c>
      <c r="CQ688" s="10">
        <f t="shared" si="102"/>
        <v>0.86586758829097954</v>
      </c>
      <c r="CR688" s="10">
        <f t="shared" si="103"/>
        <v>0.84238298615112106</v>
      </c>
      <c r="CS688" s="10">
        <f t="shared" si="104"/>
        <v>1.0278787707324912</v>
      </c>
      <c r="CT688">
        <v>0.42564155055931902</v>
      </c>
      <c r="CX688" t="s">
        <v>3211</v>
      </c>
    </row>
    <row r="689" spans="1:102" x14ac:dyDescent="0.35">
      <c r="A689" s="2">
        <v>15</v>
      </c>
      <c r="B689" t="s">
        <v>1903</v>
      </c>
      <c r="C689" t="s">
        <v>1904</v>
      </c>
      <c r="D689" t="s">
        <v>1905</v>
      </c>
      <c r="E689" s="3">
        <v>7.2228759507977094E-2</v>
      </c>
      <c r="F689" s="3">
        <v>6.6904195734645053E-2</v>
      </c>
      <c r="G689" s="3">
        <v>7.5263376126494475E-2</v>
      </c>
      <c r="H689" s="3">
        <v>7.1618718920237731E-2</v>
      </c>
      <c r="I689" s="3">
        <v>7.1037422005251802E-2</v>
      </c>
      <c r="J689" s="3">
        <f t="shared" si="96"/>
        <v>7.1410494458921239E-2</v>
      </c>
      <c r="K689" s="3">
        <f t="shared" si="97"/>
        <v>3.000146809291962E-3</v>
      </c>
      <c r="L689" s="4">
        <f t="shared" si="98"/>
        <v>4.2012687799239243</v>
      </c>
      <c r="M689" s="5">
        <v>5.1117561777922114E-2</v>
      </c>
      <c r="N689" s="5">
        <v>4.4093134463110056E-2</v>
      </c>
      <c r="O689" s="5">
        <v>5.0010188933042377E-2</v>
      </c>
      <c r="P689" s="5">
        <v>5.8853565148359738E-2</v>
      </c>
      <c r="Q689" s="5">
        <v>4.7175325254726543E-2</v>
      </c>
      <c r="R689" s="5">
        <v>7.132290904096085E-2</v>
      </c>
      <c r="S689" s="5">
        <v>8.915840526636537E-2</v>
      </c>
      <c r="T689" s="5">
        <v>4.7821912439215769E-2</v>
      </c>
      <c r="U689" s="5">
        <v>7.5352433101184502E-2</v>
      </c>
      <c r="V689" s="5">
        <v>6.4740597770612737E-2</v>
      </c>
      <c r="W689" s="5">
        <v>5.9103677380433303E-2</v>
      </c>
      <c r="X689" s="5">
        <v>7.9961017216115579E-2</v>
      </c>
      <c r="Y689" s="5">
        <v>7.8254863194965746E-2</v>
      </c>
      <c r="Z689" s="5">
        <v>7.2898142162752172E-2</v>
      </c>
      <c r="AA689" s="5">
        <v>6.7104184494893485E-2</v>
      </c>
      <c r="AB689" s="5">
        <v>5.8849650855368446E-2</v>
      </c>
      <c r="AC689" s="5">
        <v>6.5833382372782204E-2</v>
      </c>
      <c r="AD689" s="5">
        <v>7.9648560086665834E-2</v>
      </c>
      <c r="AE689" s="5">
        <v>5.1819903609924396E-2</v>
      </c>
      <c r="AF689" s="5">
        <v>7.873283081024067E-2</v>
      </c>
      <c r="AG689" s="5">
        <v>9.3107688094383259E-2</v>
      </c>
      <c r="AH689" s="5">
        <v>8.3606064627765431E-2</v>
      </c>
      <c r="AI689" s="5">
        <v>8.890891872318496E-2</v>
      </c>
      <c r="AJ689" s="5">
        <v>7.1470244868916413E-2</v>
      </c>
      <c r="AK689" s="5">
        <v>6.3717691268398574E-2</v>
      </c>
      <c r="AL689" s="5">
        <v>6.6393750450861599E-2</v>
      </c>
      <c r="AM689" s="5">
        <v>5.8289109890990481E-2</v>
      </c>
      <c r="AN689" s="5">
        <v>5.8216568670187936E-2</v>
      </c>
      <c r="AO689" s="5">
        <v>5.2754637964991191E-2</v>
      </c>
      <c r="AP689" s="5">
        <v>7.6967976027937549E-2</v>
      </c>
      <c r="AQ689" s="5">
        <v>6.6377977626766796E-2</v>
      </c>
      <c r="AR689" s="5">
        <v>7.4705514614045704E-2</v>
      </c>
      <c r="AS689" s="5">
        <v>6.8783075074289823E-2</v>
      </c>
      <c r="AT689" s="5">
        <v>6.9734801890156725E-2</v>
      </c>
      <c r="AU689" s="5">
        <v>5.8382413810465508E-2</v>
      </c>
      <c r="AV689" s="5">
        <v>7.8312724029444419E-2</v>
      </c>
      <c r="AW689" s="5">
        <v>7.7745921485745079E-2</v>
      </c>
      <c r="AX689" s="5">
        <v>6.9223961621720134E-2</v>
      </c>
      <c r="AY689" s="5">
        <v>8.2491554506818568E-2</v>
      </c>
      <c r="AZ689" s="5">
        <v>4.5436153827775827E-2</v>
      </c>
      <c r="BA689" s="5">
        <v>6.3387713413554814E-2</v>
      </c>
      <c r="BB689" s="5">
        <v>7.7412688853520817E-2</v>
      </c>
      <c r="BC689" s="5">
        <v>6.2081784945772954E-2</v>
      </c>
      <c r="BD689" s="5">
        <v>5.9295998477751043E-2</v>
      </c>
      <c r="BE689" s="5">
        <v>6.5051014455791589E-2</v>
      </c>
      <c r="BF689" s="5">
        <v>9.6866144112795802E-2</v>
      </c>
      <c r="BG689" s="5">
        <v>8.0969562418610502E-2</v>
      </c>
      <c r="BH689" s="5">
        <v>5.8035615204345137E-2</v>
      </c>
      <c r="BI689" s="5">
        <v>5.6661106991612253E-2</v>
      </c>
      <c r="BJ689" s="5">
        <v>6.84094697563781E-2</v>
      </c>
      <c r="BK689" s="6">
        <v>6.1399867075635294E-2</v>
      </c>
      <c r="BL689" s="6">
        <v>7.1418999028281777E-2</v>
      </c>
      <c r="BM689" s="6">
        <v>9.3056920253656361E-2</v>
      </c>
      <c r="BN689" s="6">
        <v>9.7744087761987619E-2</v>
      </c>
      <c r="BO689" s="6">
        <v>4.4450536163363322E-2</v>
      </c>
      <c r="BP689" s="6">
        <v>6.4313143822522859E-2</v>
      </c>
      <c r="BQ689" s="6">
        <v>0.12486200943429213</v>
      </c>
      <c r="BR689" s="6">
        <v>6.2716100142518452E-2</v>
      </c>
      <c r="BS689" s="6">
        <v>7.5168921144385059E-2</v>
      </c>
      <c r="BT689" s="6">
        <v>0.11744808827794716</v>
      </c>
      <c r="BU689" s="6">
        <v>6.875271469196563E-2</v>
      </c>
      <c r="BV689" s="6">
        <v>6.0851257060708666E-2</v>
      </c>
      <c r="BW689" s="6">
        <v>5.6689791022997739E-2</v>
      </c>
      <c r="BX689" s="6">
        <v>7.433739985179616E-2</v>
      </c>
      <c r="BY689" s="6">
        <v>8.428488116572716E-2</v>
      </c>
      <c r="BZ689" s="6">
        <v>8.3059172369673528E-2</v>
      </c>
      <c r="CA689" s="6">
        <v>5.713864220431078E-2</v>
      </c>
      <c r="CB689" s="6">
        <v>0.11816655290375437</v>
      </c>
      <c r="CC689" s="6">
        <v>4.5559942702339283E-2</v>
      </c>
      <c r="CD689" s="7">
        <v>4.0891491900135996E-2</v>
      </c>
      <c r="CE689" s="7">
        <v>6.2634120865964676E-2</v>
      </c>
      <c r="CF689" s="7">
        <v>7.1976550239064338E-2</v>
      </c>
      <c r="CG689" s="7">
        <v>5.0398264292796868E-2</v>
      </c>
      <c r="CH689" s="7">
        <v>8.3099739934446901E-2</v>
      </c>
      <c r="CI689" s="7">
        <v>5.1828125075664713E-2</v>
      </c>
      <c r="CJ689" s="7">
        <v>6.9185712658308043E-2</v>
      </c>
      <c r="CK689" s="7">
        <v>8.8410203937072454E-2</v>
      </c>
      <c r="CL689" s="7">
        <v>5.4954539533659079E-2</v>
      </c>
      <c r="CM689" s="7">
        <v>8.9597197110987778E-2</v>
      </c>
      <c r="CN689" s="9">
        <f t="shared" si="99"/>
        <v>6.6748967472877535E-2</v>
      </c>
      <c r="CO689" s="9">
        <f t="shared" si="100"/>
        <v>7.1418999028281777E-2</v>
      </c>
      <c r="CP689" s="9">
        <f t="shared" si="101"/>
        <v>6.5909916762136367E-2</v>
      </c>
      <c r="CQ689" s="10">
        <f t="shared" si="102"/>
        <v>1.0699641018013026</v>
      </c>
      <c r="CR689" s="10">
        <f t="shared" si="103"/>
        <v>0.98742975745531791</v>
      </c>
      <c r="CS689" s="10">
        <f t="shared" si="104"/>
        <v>1.0835850284264088</v>
      </c>
      <c r="CT689">
        <v>0.42689020729157501</v>
      </c>
      <c r="CX689" t="s">
        <v>3211</v>
      </c>
    </row>
    <row r="690" spans="1:102" x14ac:dyDescent="0.35">
      <c r="A690" s="2">
        <v>2</v>
      </c>
      <c r="B690" t="s">
        <v>1003</v>
      </c>
      <c r="C690" t="s">
        <v>1004</v>
      </c>
      <c r="D690" t="s">
        <v>1005</v>
      </c>
      <c r="E690" s="3">
        <v>1.1220553148475613E-3</v>
      </c>
      <c r="F690" s="3">
        <v>5.2719760297377451E-4</v>
      </c>
      <c r="G690" s="3">
        <v>3.9938382401081473E-3</v>
      </c>
      <c r="H690" s="3">
        <v>3.3455039175269021E-4</v>
      </c>
      <c r="I690" s="3">
        <v>3.6228444830966261E-3</v>
      </c>
      <c r="J690" s="3">
        <f t="shared" si="96"/>
        <v>1.9200972065557599E-3</v>
      </c>
      <c r="K690" s="3">
        <f t="shared" si="97"/>
        <v>1.7529082285247047E-3</v>
      </c>
      <c r="L690" s="4">
        <f t="shared" si="98"/>
        <v>91.292681565275743</v>
      </c>
      <c r="M690" s="5">
        <v>2.5602319601291681E-4</v>
      </c>
      <c r="N690" s="5">
        <v>3.0121312964525196E-3</v>
      </c>
      <c r="O690" s="5">
        <v>3.1848960863147555E-4</v>
      </c>
      <c r="P690" s="5">
        <v>2.7027186357846941E-4</v>
      </c>
      <c r="Q690" s="5">
        <v>1.0593375267065319E-3</v>
      </c>
      <c r="R690" s="5">
        <v>6.073175244945923E-4</v>
      </c>
      <c r="S690" s="5">
        <v>3.13224680128824E-4</v>
      </c>
      <c r="T690" s="5">
        <v>2.8712899462159466E-4</v>
      </c>
      <c r="U690" s="5">
        <v>6.5396297626246758E-4</v>
      </c>
      <c r="V690" s="5">
        <v>3.8599340895270081E-4</v>
      </c>
      <c r="W690" s="5">
        <v>5.5252429132137879E-4</v>
      </c>
      <c r="X690" s="5">
        <v>5.1659208088636263E-3</v>
      </c>
      <c r="Y690" s="5">
        <v>1.2661616392764972E-3</v>
      </c>
      <c r="Z690" s="5">
        <v>4.9937443315903275E-4</v>
      </c>
      <c r="AA690" s="5">
        <v>6.2581131912230843E-4</v>
      </c>
      <c r="AB690" s="5">
        <v>3.5411353791160087E-4</v>
      </c>
      <c r="AC690" s="5">
        <v>3.5774380666249439E-4</v>
      </c>
      <c r="AD690" s="5">
        <v>4.8061364560660877E-4</v>
      </c>
      <c r="AE690" s="5">
        <v>5.1825378032655943E-4</v>
      </c>
      <c r="AF690" s="5">
        <v>1.6376188024315361E-3</v>
      </c>
      <c r="AG690" s="5">
        <v>7.3491707573578608E-3</v>
      </c>
      <c r="AH690" s="5">
        <v>1.5984338748793573E-3</v>
      </c>
      <c r="AI690" s="5">
        <v>3.2579969657994698E-4</v>
      </c>
      <c r="AJ690" s="5">
        <v>3.3570354257148689E-4</v>
      </c>
      <c r="AK690" s="5">
        <v>2.7023204923439193E-3</v>
      </c>
      <c r="AL690" s="5">
        <v>3.4338849295814265E-4</v>
      </c>
      <c r="AM690" s="5">
        <v>1.4247474846132639E-3</v>
      </c>
      <c r="AN690" s="5">
        <v>1.3002727055971903E-2</v>
      </c>
      <c r="AO690" s="5">
        <v>8.3407597233204154E-3</v>
      </c>
      <c r="AP690" s="5">
        <v>8.6662525062471216E-4</v>
      </c>
      <c r="AQ690" s="5">
        <v>6.7877054840101468E-4</v>
      </c>
      <c r="AR690" s="5">
        <v>3.6113516439671379E-3</v>
      </c>
      <c r="AS690" s="5">
        <v>8.1125767259753838E-3</v>
      </c>
      <c r="AT690" s="5">
        <v>3.0443925186771081E-3</v>
      </c>
      <c r="AU690" s="5">
        <v>8.4438894270115678E-4</v>
      </c>
      <c r="AV690" s="5">
        <v>1.0768487877061894E-3</v>
      </c>
      <c r="AW690" s="5">
        <v>2.004059972179967E-4</v>
      </c>
      <c r="AX690" s="5">
        <v>2.1524704899591948E-3</v>
      </c>
      <c r="AY690" s="5">
        <v>1.1896170134254847E-3</v>
      </c>
      <c r="AZ690" s="5">
        <v>1.9619363751341429E-4</v>
      </c>
      <c r="BA690" s="5">
        <v>1.3247371030836832E-3</v>
      </c>
      <c r="BB690" s="5">
        <v>5.2819453341140495E-4</v>
      </c>
      <c r="BC690" s="5">
        <v>5.7825446157912059E-3</v>
      </c>
      <c r="BD690" s="5">
        <v>1.4062613894106355E-3</v>
      </c>
      <c r="BE690" s="5">
        <v>2.0846798914410897E-3</v>
      </c>
      <c r="BF690" s="5">
        <v>1.1597878771709071E-3</v>
      </c>
      <c r="BG690" s="5">
        <v>2.2292624797306802E-3</v>
      </c>
      <c r="BH690" s="5">
        <v>1.42673793449425E-3</v>
      </c>
      <c r="BI690" s="5">
        <v>1.6706135616844278E-4</v>
      </c>
      <c r="BJ690" s="5">
        <v>5.1619191801655258E-4</v>
      </c>
      <c r="BK690" s="6">
        <v>5.7459623075701368E-4</v>
      </c>
      <c r="BL690" s="6">
        <v>1.3822286914331318E-3</v>
      </c>
      <c r="BM690" s="6">
        <v>2.5628859198780114E-3</v>
      </c>
      <c r="BN690" s="6">
        <v>4.3324610504196703E-3</v>
      </c>
      <c r="BO690" s="6">
        <v>3.6530453914288089E-4</v>
      </c>
      <c r="BP690" s="6">
        <v>1.0008380470839433E-3</v>
      </c>
      <c r="BQ690" s="6">
        <v>2.7333012692493256E-3</v>
      </c>
      <c r="BR690" s="6">
        <v>7.0733310633536769E-3</v>
      </c>
      <c r="BS690" s="6">
        <v>2.6192801701591293E-3</v>
      </c>
      <c r="BT690" s="6">
        <v>1.4748865061389633E-3</v>
      </c>
      <c r="BU690" s="6">
        <v>4.0668528958515317E-4</v>
      </c>
      <c r="BV690" s="6">
        <v>1.8684938657783936E-3</v>
      </c>
      <c r="BW690" s="6">
        <v>4.8888523673823849E-3</v>
      </c>
      <c r="BX690" s="6">
        <v>2.3397580524600276E-3</v>
      </c>
      <c r="BY690" s="6">
        <v>2.7407137455252829E-4</v>
      </c>
      <c r="BZ690" s="6">
        <v>3.2361743903863726E-4</v>
      </c>
      <c r="CA690" s="6">
        <v>4.5076117136064902E-4</v>
      </c>
      <c r="CB690" s="6">
        <v>2.3941523784560778E-3</v>
      </c>
      <c r="CC690" s="6">
        <v>7.3870352046116186E-4</v>
      </c>
      <c r="CD690" s="7">
        <v>1.0757249550695461E-3</v>
      </c>
      <c r="CE690" s="7">
        <v>1.2452132434832147E-3</v>
      </c>
      <c r="CF690" s="7">
        <v>6.0403402424591423E-4</v>
      </c>
      <c r="CG690" s="7">
        <v>6.7750785019954514E-4</v>
      </c>
      <c r="CH690" s="7">
        <v>9.6773165202564408E-4</v>
      </c>
      <c r="CI690" s="7">
        <v>1.8797840238440851E-3</v>
      </c>
      <c r="CJ690" s="7">
        <v>9.4271847311318258E-4</v>
      </c>
      <c r="CK690" s="7">
        <v>6.4559118010902659E-4</v>
      </c>
      <c r="CL690" s="7">
        <v>2.2118058962759864E-3</v>
      </c>
      <c r="CM690" s="7">
        <v>2.53330790074301E-3</v>
      </c>
      <c r="CN690" s="9">
        <f t="shared" si="99"/>
        <v>8.5550709666293453E-4</v>
      </c>
      <c r="CO690" s="9">
        <f t="shared" si="100"/>
        <v>1.4748865061389633E-3</v>
      </c>
      <c r="CP690" s="9">
        <f t="shared" si="101"/>
        <v>1.021728303547595E-3</v>
      </c>
      <c r="CQ690" s="10">
        <f t="shared" si="102"/>
        <v>1.7239909661673574</v>
      </c>
      <c r="CR690" s="10">
        <f t="shared" si="103"/>
        <v>1.1942955324777986</v>
      </c>
      <c r="CS690" s="10">
        <f t="shared" si="104"/>
        <v>1.4435212384916172</v>
      </c>
      <c r="CT690">
        <v>0.42728618909078597</v>
      </c>
      <c r="CX690" t="s">
        <v>3211</v>
      </c>
    </row>
    <row r="691" spans="1:102" x14ac:dyDescent="0.35">
      <c r="A691" s="2">
        <v>3</v>
      </c>
      <c r="B691" t="s">
        <v>2641</v>
      </c>
      <c r="C691" t="s">
        <v>2642</v>
      </c>
      <c r="D691" t="s">
        <v>2643</v>
      </c>
      <c r="E691" s="3">
        <v>3.9929785223392835E-4</v>
      </c>
      <c r="F691" s="3">
        <v>3.7650001629120682E-4</v>
      </c>
      <c r="G691" s="3">
        <v>2.388377482134718E-4</v>
      </c>
      <c r="H691" s="3">
        <v>4.9623809228521243E-4</v>
      </c>
      <c r="I691" s="3">
        <v>5.9504514609665115E-4</v>
      </c>
      <c r="J691" s="3">
        <f t="shared" si="96"/>
        <v>4.2118377102409412E-4</v>
      </c>
      <c r="K691" s="3">
        <f t="shared" si="97"/>
        <v>1.3377839165505957E-4</v>
      </c>
      <c r="L691" s="4">
        <f t="shared" si="98"/>
        <v>31.762475398750983</v>
      </c>
      <c r="M691" s="5">
        <v>1.5316324356438526E-4</v>
      </c>
      <c r="N691" s="5">
        <v>3.4787276712050199E-4</v>
      </c>
      <c r="O691" s="5">
        <v>2.3857639977649338E-4</v>
      </c>
      <c r="P691" s="5">
        <v>1.1288055343451994E-4</v>
      </c>
      <c r="Q691" s="5">
        <v>1.6754606754773108E-4</v>
      </c>
      <c r="R691" s="5">
        <v>2.7872853343280222E-4</v>
      </c>
      <c r="S691" s="5">
        <v>1.1536789933387543E-3</v>
      </c>
      <c r="T691" s="5">
        <v>1.633471385675203E-4</v>
      </c>
      <c r="U691" s="5">
        <v>2.3235051654916066E-4</v>
      </c>
      <c r="V691" s="5">
        <v>3.002504224038324E-4</v>
      </c>
      <c r="W691" s="5">
        <v>1.8976320499958083E-4</v>
      </c>
      <c r="X691" s="5">
        <v>5.6559798498412241E-4</v>
      </c>
      <c r="Y691" s="5">
        <v>2.9886503906747538E-4</v>
      </c>
      <c r="Z691" s="5">
        <v>3.7012958188048782E-4</v>
      </c>
      <c r="AA691" s="5">
        <v>1.9460401578151043E-4</v>
      </c>
      <c r="AB691" s="5">
        <v>2.106106015515846E-4</v>
      </c>
      <c r="AC691" s="5">
        <v>2.0649897599045176E-4</v>
      </c>
      <c r="AD691" s="5">
        <v>2.4010534896252333E-4</v>
      </c>
      <c r="AE691" s="5">
        <v>3.6862067989285616E-4</v>
      </c>
      <c r="AF691" s="5">
        <v>2.3400650819629544E-4</v>
      </c>
      <c r="AG691" s="5">
        <v>2.0042864632862742E-4</v>
      </c>
      <c r="AH691" s="5">
        <v>1.327530412544475E-4</v>
      </c>
      <c r="AI691" s="5">
        <v>1.6767001444473588E-4</v>
      </c>
      <c r="AJ691" s="5">
        <v>6.0083621767929982E-4</v>
      </c>
      <c r="AK691" s="5">
        <v>1.4758973715948536E-4</v>
      </c>
      <c r="AL691" s="5">
        <v>7.2612876055598856E-4</v>
      </c>
      <c r="AM691" s="5">
        <v>2.1493992441833654E-4</v>
      </c>
      <c r="AN691" s="5">
        <v>7.8458580627700954E-4</v>
      </c>
      <c r="AO691" s="5">
        <v>6.452771807194678E-4</v>
      </c>
      <c r="AP691" s="5">
        <v>4.0654876938654499E-4</v>
      </c>
      <c r="AQ691" s="5">
        <v>3.8037313545679865E-4</v>
      </c>
      <c r="AR691" s="5">
        <v>1.7644295775635437E-3</v>
      </c>
      <c r="AS691" s="5">
        <v>5.9274278957942999E-4</v>
      </c>
      <c r="AT691" s="5">
        <v>4.8893017738232025E-4</v>
      </c>
      <c r="AU691" s="5">
        <v>6.0771236063355183E-4</v>
      </c>
      <c r="AV691" s="5">
        <v>3.6991085044183543E-4</v>
      </c>
      <c r="AW691" s="5">
        <v>2.2381882803002124E-4</v>
      </c>
      <c r="AX691" s="5">
        <v>2.1380757556526925E-3</v>
      </c>
      <c r="AY691" s="5">
        <v>9.7797615992567814E-4</v>
      </c>
      <c r="AZ691" s="5">
        <v>3.288180096200137E-4</v>
      </c>
      <c r="BA691" s="5">
        <v>1.3935115281861873E-3</v>
      </c>
      <c r="BB691" s="5">
        <v>2.2877043256217279E-4</v>
      </c>
      <c r="BC691" s="5">
        <v>1.0613913869896064E-3</v>
      </c>
      <c r="BD691" s="5">
        <v>2.4840285421310677E-4</v>
      </c>
      <c r="BE691" s="5">
        <v>1.2036245705150238E-3</v>
      </c>
      <c r="BF691" s="5">
        <v>7.4850825733338436E-4</v>
      </c>
      <c r="BG691" s="5">
        <v>8.3782895675326265E-4</v>
      </c>
      <c r="BH691" s="5">
        <v>2.399611804429495E-4</v>
      </c>
      <c r="BI691" s="5">
        <v>2.2594030564479002E-4</v>
      </c>
      <c r="BJ691" s="5">
        <v>4.0935039966392126E-4</v>
      </c>
      <c r="BK691" s="6">
        <v>3.9195416147641661E-3</v>
      </c>
      <c r="BL691" s="6">
        <v>1.0943782148933838E-4</v>
      </c>
      <c r="BM691" s="6">
        <v>5.1090377940868641E-4</v>
      </c>
      <c r="BN691" s="6">
        <v>1.3400224286462077E-3</v>
      </c>
      <c r="BO691" s="6">
        <v>3.6240555963978725E-4</v>
      </c>
      <c r="BP691" s="6">
        <v>2.9843835719680484E-4</v>
      </c>
      <c r="BQ691" s="6">
        <v>2.7755636607014223E-4</v>
      </c>
      <c r="BR691" s="6">
        <v>3.2440504737735046E-4</v>
      </c>
      <c r="BS691" s="6">
        <v>3.312881424214575E-4</v>
      </c>
      <c r="BT691" s="6">
        <v>6.454581727882928E-4</v>
      </c>
      <c r="BU691" s="6">
        <v>1.4131467819592646E-3</v>
      </c>
      <c r="BV691" s="6">
        <v>5.8921214968127831E-4</v>
      </c>
      <c r="BW691" s="6">
        <v>2.74955238749323E-4</v>
      </c>
      <c r="BX691" s="6">
        <v>5.6217766572314325E-4</v>
      </c>
      <c r="BY691" s="6">
        <v>8.4599718204377038E-4</v>
      </c>
      <c r="BZ691" s="6">
        <v>1.6615008554478577E-4</v>
      </c>
      <c r="CA691" s="6">
        <v>3.2241630275754685E-4</v>
      </c>
      <c r="CB691" s="6">
        <v>8.1144826543417593E-4</v>
      </c>
      <c r="CC691" s="6">
        <v>2.441513770578504E-4</v>
      </c>
      <c r="CD691" s="7">
        <v>6.0636147994765735E-5</v>
      </c>
      <c r="CE691" s="7">
        <v>3.0482852996950306E-4</v>
      </c>
      <c r="CF691" s="7">
        <v>4.382987953459054E-4</v>
      </c>
      <c r="CG691" s="7">
        <v>2.0511649225577789E-4</v>
      </c>
      <c r="CH691" s="7">
        <v>6.7039030203153312E-4</v>
      </c>
      <c r="CI691" s="7">
        <v>1.9779047797401656E-4</v>
      </c>
      <c r="CJ691" s="7">
        <v>8.3832681477890268E-4</v>
      </c>
      <c r="CK691" s="7">
        <v>6.8493104616940592E-4</v>
      </c>
      <c r="CL691" s="7">
        <v>6.2934465105330382E-4</v>
      </c>
      <c r="CM691" s="7">
        <v>9.3157391585454454E-4</v>
      </c>
      <c r="CN691" s="9">
        <f t="shared" si="99"/>
        <v>3.1453421601192308E-4</v>
      </c>
      <c r="CO691" s="9">
        <f t="shared" si="100"/>
        <v>3.6240555963978725E-4</v>
      </c>
      <c r="CP691" s="9">
        <f t="shared" si="101"/>
        <v>5.3382172319960466E-4</v>
      </c>
      <c r="CQ691" s="10">
        <f t="shared" si="102"/>
        <v>1.152197570855215</v>
      </c>
      <c r="CR691" s="10">
        <f t="shared" si="103"/>
        <v>1.697181724672425</v>
      </c>
      <c r="CS691" s="10">
        <f t="shared" si="104"/>
        <v>0.67888874485588868</v>
      </c>
      <c r="CT691">
        <v>0.42866104272128602</v>
      </c>
      <c r="CX691" t="s">
        <v>3211</v>
      </c>
    </row>
    <row r="692" spans="1:102" x14ac:dyDescent="0.35">
      <c r="A692" s="2">
        <v>1</v>
      </c>
      <c r="B692" t="s">
        <v>2032</v>
      </c>
      <c r="C692" t="s">
        <v>2033</v>
      </c>
      <c r="D692" t="s">
        <v>2034</v>
      </c>
      <c r="E692" s="3">
        <v>5.1373521404480895E-5</v>
      </c>
      <c r="F692" s="3">
        <v>1.3113650813994412E-4</v>
      </c>
      <c r="G692" s="3">
        <v>3.7140783522468101E-4</v>
      </c>
      <c r="H692" s="3">
        <v>5.1852231690721075E-4</v>
      </c>
      <c r="I692" s="3">
        <v>5.5360769415251637E-5</v>
      </c>
      <c r="J692" s="3">
        <f t="shared" si="96"/>
        <v>2.255601902183137E-4</v>
      </c>
      <c r="K692" s="3">
        <f t="shared" si="97"/>
        <v>2.0935795506702112E-4</v>
      </c>
      <c r="L692" s="4">
        <f t="shared" si="98"/>
        <v>92.816890633222613</v>
      </c>
      <c r="M692" s="5">
        <v>1.7910014048654918E-3</v>
      </c>
      <c r="N692" s="5">
        <v>2.0028717080233932E-3</v>
      </c>
      <c r="O692" s="5">
        <v>1.5090297996019674E-3</v>
      </c>
      <c r="P692" s="5">
        <v>5.2027047095707941E-4</v>
      </c>
      <c r="Q692" s="5">
        <v>4.033884522780842E-4</v>
      </c>
      <c r="R692" s="5">
        <v>5.0160577212556674E-4</v>
      </c>
      <c r="S692" s="5">
        <v>2.5044517836778329E-4</v>
      </c>
      <c r="T692" s="5">
        <v>4.7699483672848882E-5</v>
      </c>
      <c r="U692" s="5">
        <v>6.3764867262832152E-4</v>
      </c>
      <c r="V692" s="5">
        <v>1.2253789810310277E-4</v>
      </c>
      <c r="W692" s="5">
        <v>4.6989817015707556E-4</v>
      </c>
      <c r="X692" s="5">
        <v>7.8434934777177334E-4</v>
      </c>
      <c r="Y692" s="5">
        <v>5.6014789758237192E-4</v>
      </c>
      <c r="Z692" s="5">
        <v>1.1913974940741358E-3</v>
      </c>
      <c r="AA692" s="5">
        <v>9.1217628122863598E-4</v>
      </c>
      <c r="AB692" s="5">
        <v>5.8291234070126277E-4</v>
      </c>
      <c r="AC692" s="5">
        <v>9.4454141432573011E-4</v>
      </c>
      <c r="AD692" s="5">
        <v>8.6426765644540134E-5</v>
      </c>
      <c r="AE692" s="5">
        <v>6.5058418629881075E-4</v>
      </c>
      <c r="AF692" s="5">
        <v>6.5043016976233463E-4</v>
      </c>
      <c r="AG692" s="5">
        <v>1.4580217488827487E-4</v>
      </c>
      <c r="AH692" s="5">
        <v>1.8121299406163719E-4</v>
      </c>
      <c r="AI692" s="5">
        <v>6.3116265254328351E-4</v>
      </c>
      <c r="AJ692" s="5">
        <v>7.3907932859516639E-4</v>
      </c>
      <c r="AK692" s="5">
        <v>9.4233645798558785E-5</v>
      </c>
      <c r="AL692" s="5">
        <v>6.5661095791371121E-4</v>
      </c>
      <c r="AM692" s="5">
        <v>5.6550198118255008E-4</v>
      </c>
      <c r="AN692" s="5">
        <v>1.1018382234550619E-3</v>
      </c>
      <c r="AO692" s="5">
        <v>9.4240833089141685E-4</v>
      </c>
      <c r="AP692" s="5">
        <v>1.4723036351520631E-4</v>
      </c>
      <c r="AQ692" s="5">
        <v>1.0015748808810364E-3</v>
      </c>
      <c r="AR692" s="5">
        <v>1.124570354087484E-3</v>
      </c>
      <c r="AS692" s="5">
        <v>2.4940746383008468E-3</v>
      </c>
      <c r="AT692" s="5">
        <v>5.930282081651147E-4</v>
      </c>
      <c r="AU692" s="5">
        <v>1.047756647284342E-3</v>
      </c>
      <c r="AV692" s="5">
        <v>1.2687383551264733E-3</v>
      </c>
      <c r="AW692" s="5">
        <v>4.0984376159311687E-4</v>
      </c>
      <c r="AX692" s="5">
        <v>1.3344834894923035E-3</v>
      </c>
      <c r="AY692" s="5">
        <v>1.320306529896966E-4</v>
      </c>
      <c r="AZ692" s="5">
        <v>3.2446785034287863E-4</v>
      </c>
      <c r="BA692" s="5">
        <v>2.3915290605922728E-3</v>
      </c>
      <c r="BB692" s="5">
        <v>4.8263104820456834E-4</v>
      </c>
      <c r="BC692" s="5">
        <v>1.0378917702521476E-3</v>
      </c>
      <c r="BD692" s="5">
        <v>3.255577383867295E-4</v>
      </c>
      <c r="BE692" s="5">
        <v>3.1565938935589405E-3</v>
      </c>
      <c r="BF692" s="5">
        <v>5.3477468433545849E-5</v>
      </c>
      <c r="BG692" s="5">
        <v>1.4682280556942901E-3</v>
      </c>
      <c r="BH692" s="5">
        <v>2.9480210555573797E-4</v>
      </c>
      <c r="BI692" s="5">
        <v>3.5885373864675467E-4</v>
      </c>
      <c r="BJ692" s="5">
        <v>1.8682169850974396E-3</v>
      </c>
      <c r="BK692" s="6">
        <v>4.2766445827719084E-4</v>
      </c>
      <c r="BL692" s="6">
        <v>1.5969691950414535E-4</v>
      </c>
      <c r="BM692" s="6">
        <v>1.5548330504409832E-3</v>
      </c>
      <c r="BN692" s="6">
        <v>6.2817333929774278E-4</v>
      </c>
      <c r="BO692" s="6">
        <v>8.5938470213569608E-4</v>
      </c>
      <c r="BP692" s="6">
        <v>1.3026482940591219E-4</v>
      </c>
      <c r="BQ692" s="6">
        <v>1.3553367213790409E-3</v>
      </c>
      <c r="BR692" s="6">
        <v>1.145744589691994E-3</v>
      </c>
      <c r="BS692" s="6">
        <v>4.3435677228497929E-4</v>
      </c>
      <c r="BT692" s="6">
        <v>1.8101835103914306E-4</v>
      </c>
      <c r="BU692" s="6">
        <v>5.8991155625225209E-4</v>
      </c>
      <c r="BV692" s="6">
        <v>7.1635777993378611E-4</v>
      </c>
      <c r="BW692" s="6">
        <v>2.0053920695355028E-4</v>
      </c>
      <c r="BX692" s="6">
        <v>1.483394191905203E-3</v>
      </c>
      <c r="BY692" s="6">
        <v>1.2622953780817539E-3</v>
      </c>
      <c r="BZ692" s="6">
        <v>9.5768785878407958E-4</v>
      </c>
      <c r="CA692" s="6">
        <v>9.0107308527625428E-5</v>
      </c>
      <c r="CB692" s="6">
        <v>1.5283123897573647E-4</v>
      </c>
      <c r="CC692" s="6">
        <v>9.3934362536505806E-5</v>
      </c>
      <c r="CD692" s="7">
        <v>2.6802740153878773E-4</v>
      </c>
      <c r="CE692" s="7">
        <v>2.5550994752358543E-4</v>
      </c>
      <c r="CF692" s="7">
        <v>1.0980221687218094E-4</v>
      </c>
      <c r="CG692" s="7">
        <v>1.3648517109323644E-4</v>
      </c>
      <c r="CH692" s="7">
        <v>6.2565577361619186E-4</v>
      </c>
      <c r="CI692" s="7">
        <v>3.5906677848468552E-4</v>
      </c>
      <c r="CJ692" s="7">
        <v>5.9873941451659806E-4</v>
      </c>
      <c r="CK692" s="7">
        <v>1.0230039057248434E-3</v>
      </c>
      <c r="CL692" s="7">
        <v>5.7806273638799467E-5</v>
      </c>
      <c r="CM692" s="7">
        <v>1.0163529631233201E-3</v>
      </c>
      <c r="CN692" s="9">
        <f t="shared" si="99"/>
        <v>6.3440566258580252E-4</v>
      </c>
      <c r="CO692" s="9">
        <f t="shared" si="100"/>
        <v>5.8991155625225209E-4</v>
      </c>
      <c r="CP692" s="9">
        <f t="shared" si="101"/>
        <v>3.1354709001173663E-4</v>
      </c>
      <c r="CQ692" s="10">
        <f t="shared" si="102"/>
        <v>0.92986489724540777</v>
      </c>
      <c r="CR692" s="10">
        <f t="shared" si="103"/>
        <v>0.49423753365273565</v>
      </c>
      <c r="CS692" s="10">
        <f t="shared" si="104"/>
        <v>1.8814129521347835</v>
      </c>
      <c r="CT692">
        <v>0.42979698146405498</v>
      </c>
      <c r="CX692" t="s">
        <v>3211</v>
      </c>
    </row>
    <row r="693" spans="1:102" x14ac:dyDescent="0.35">
      <c r="A693" s="2">
        <v>4</v>
      </c>
      <c r="B693" t="s">
        <v>2458</v>
      </c>
      <c r="C693" t="s">
        <v>2459</v>
      </c>
      <c r="D693" t="s">
        <v>2460</v>
      </c>
      <c r="E693" s="3">
        <v>1.4807199601372966E-3</v>
      </c>
      <c r="F693" s="3">
        <v>1.5604093930286552E-3</v>
      </c>
      <c r="G693" s="3">
        <v>1.6841396464894081E-3</v>
      </c>
      <c r="H693" s="3">
        <v>1.6054432597891926E-3</v>
      </c>
      <c r="I693" s="3">
        <v>1.7482656960397288E-3</v>
      </c>
      <c r="J693" s="3">
        <f t="shared" si="96"/>
        <v>1.6157955910968563E-3</v>
      </c>
      <c r="K693" s="3">
        <f t="shared" si="97"/>
        <v>1.0445030683314511E-4</v>
      </c>
      <c r="L693" s="4">
        <f t="shared" si="98"/>
        <v>6.4643267631545349</v>
      </c>
      <c r="M693" s="5">
        <v>1.8222480026858041E-3</v>
      </c>
      <c r="N693" s="5">
        <v>1.1160102071249467E-3</v>
      </c>
      <c r="O693" s="5">
        <v>2.2113526754926364E-3</v>
      </c>
      <c r="P693" s="5">
        <v>1.269725601937069E-3</v>
      </c>
      <c r="Q693" s="5">
        <v>1.3498674405161039E-3</v>
      </c>
      <c r="R693" s="5">
        <v>1.9785395086150139E-3</v>
      </c>
      <c r="S693" s="5">
        <v>2.5254335706556218E-3</v>
      </c>
      <c r="T693" s="5">
        <v>1.513567683465314E-3</v>
      </c>
      <c r="U693" s="5">
        <v>1.9579511835140927E-3</v>
      </c>
      <c r="V693" s="5">
        <v>1.5636015271638939E-3</v>
      </c>
      <c r="W693" s="5">
        <v>1.8062139893003392E-3</v>
      </c>
      <c r="X693" s="5">
        <v>1.5744593299928092E-3</v>
      </c>
      <c r="Y693" s="5">
        <v>1.7684282406134916E-3</v>
      </c>
      <c r="Z693" s="5">
        <v>1.6431477842578264E-3</v>
      </c>
      <c r="AA693" s="5">
        <v>2.6131492067742361E-3</v>
      </c>
      <c r="AB693" s="5">
        <v>1.173953469398724E-3</v>
      </c>
      <c r="AC693" s="5">
        <v>1.967691323993498E-3</v>
      </c>
      <c r="AD693" s="5">
        <v>1.5549304464964767E-3</v>
      </c>
      <c r="AE693" s="5">
        <v>1.4032233638444976E-3</v>
      </c>
      <c r="AF693" s="5">
        <v>1.673990467211333E-3</v>
      </c>
      <c r="AG693" s="5">
        <v>2.4729247685683596E-3</v>
      </c>
      <c r="AH693" s="5">
        <v>1.8320722583561669E-3</v>
      </c>
      <c r="AI693" s="5">
        <v>2.1693824073601726E-3</v>
      </c>
      <c r="AJ693" s="5">
        <v>1.8471496309975157E-3</v>
      </c>
      <c r="AK693" s="5">
        <v>2.1363198714914318E-3</v>
      </c>
      <c r="AL693" s="5">
        <v>7.1057240164251138E-4</v>
      </c>
      <c r="AM693" s="5">
        <v>2.1892545016353607E-3</v>
      </c>
      <c r="AN693" s="5">
        <v>1.9017889854432779E-3</v>
      </c>
      <c r="AO693" s="5">
        <v>2.0670832802147667E-3</v>
      </c>
      <c r="AP693" s="5">
        <v>3.1615957666744458E-3</v>
      </c>
      <c r="AQ693" s="5">
        <v>1.5375556992550492E-3</v>
      </c>
      <c r="AR693" s="5">
        <v>1.5267415633729003E-3</v>
      </c>
      <c r="AS693" s="5">
        <v>2.0615770892376821E-3</v>
      </c>
      <c r="AT693" s="5">
        <v>1.7854485273248949E-3</v>
      </c>
      <c r="AU693" s="5">
        <v>1.948062769660168E-3</v>
      </c>
      <c r="AV693" s="5">
        <v>2.3096515469397099E-3</v>
      </c>
      <c r="AW693" s="5">
        <v>1.5945105765762936E-3</v>
      </c>
      <c r="AX693" s="5">
        <v>2.3997660334231395E-3</v>
      </c>
      <c r="AY693" s="5">
        <v>4.0923481657687607E-3</v>
      </c>
      <c r="AZ693" s="5">
        <v>1.7282320680531195E-3</v>
      </c>
      <c r="BA693" s="5">
        <v>4.0407991888055123E-3</v>
      </c>
      <c r="BB693" s="5">
        <v>2.1389112232711323E-3</v>
      </c>
      <c r="BC693" s="5">
        <v>3.271011045478181E-3</v>
      </c>
      <c r="BD693" s="5">
        <v>1.7776458871274984E-3</v>
      </c>
      <c r="BE693" s="5">
        <v>3.5506906259729211E-3</v>
      </c>
      <c r="BF693" s="5">
        <v>2.3632305234514172E-3</v>
      </c>
      <c r="BG693" s="5">
        <v>2.0317627690595867E-3</v>
      </c>
      <c r="BH693" s="5">
        <v>1.5769235662505432E-3</v>
      </c>
      <c r="BI693" s="5">
        <v>1.2208772411023872E-3</v>
      </c>
      <c r="BJ693" s="5">
        <v>2.0222758067334587E-3</v>
      </c>
      <c r="BK693" s="6">
        <v>2.5375597243615096E-3</v>
      </c>
      <c r="BL693" s="6">
        <v>1.7682227265958248E-3</v>
      </c>
      <c r="BM693" s="6">
        <v>1.6991805437250884E-3</v>
      </c>
      <c r="BN693" s="6">
        <v>1.3822371795549221E-3</v>
      </c>
      <c r="BO693" s="6">
        <v>1.64021521566166E-3</v>
      </c>
      <c r="BP693" s="6">
        <v>2.0953575419331446E-3</v>
      </c>
      <c r="BQ693" s="6">
        <v>1.5833107333010374E-3</v>
      </c>
      <c r="BR693" s="6">
        <v>2.4786776481090789E-3</v>
      </c>
      <c r="BS693" s="6">
        <v>9.341050206869829E-4</v>
      </c>
      <c r="BT693" s="6">
        <v>1.3907666510968742E-3</v>
      </c>
      <c r="BU693" s="6">
        <v>8.5044458165873388E-4</v>
      </c>
      <c r="BV693" s="6">
        <v>9.0750271558980272E-4</v>
      </c>
      <c r="BW693" s="6">
        <v>1.8143438521256365E-3</v>
      </c>
      <c r="BX693" s="6">
        <v>2.0521658261661671E-3</v>
      </c>
      <c r="BY693" s="6">
        <v>2.0453470232981909E-3</v>
      </c>
      <c r="BZ693" s="6">
        <v>2.0100042881024843E-3</v>
      </c>
      <c r="CA693" s="6">
        <v>1.7634262741193279E-3</v>
      </c>
      <c r="CB693" s="6">
        <v>2.5189878234834645E-3</v>
      </c>
      <c r="CC693" s="6">
        <v>9.2080191069618075E-4</v>
      </c>
      <c r="CD693" s="7">
        <v>1.6493159972902943E-3</v>
      </c>
      <c r="CE693" s="7">
        <v>1.2678421038814717E-3</v>
      </c>
      <c r="CF693" s="7">
        <v>1.6035555297914811E-3</v>
      </c>
      <c r="CG693" s="7">
        <v>6.3669557020582944E-4</v>
      </c>
      <c r="CH693" s="7">
        <v>1.8569279867354021E-3</v>
      </c>
      <c r="CI693" s="7">
        <v>1.8588082419374024E-3</v>
      </c>
      <c r="CJ693" s="7">
        <v>1.6855548729066781E-3</v>
      </c>
      <c r="CK693" s="7">
        <v>2.8829554563562011E-3</v>
      </c>
      <c r="CL693" s="7">
        <v>1.7817575872972036E-3</v>
      </c>
      <c r="CM693" s="7">
        <v>2.7039894418828796E-3</v>
      </c>
      <c r="CN693" s="9">
        <f t="shared" si="99"/>
        <v>1.8744693082203968E-3</v>
      </c>
      <c r="CO693" s="9">
        <f t="shared" si="100"/>
        <v>1.7634262741193279E-3</v>
      </c>
      <c r="CP693" s="9">
        <f t="shared" si="101"/>
        <v>1.7336562301019408E-3</v>
      </c>
      <c r="CQ693" s="10">
        <f t="shared" si="102"/>
        <v>0.94076028152923341</v>
      </c>
      <c r="CR693" s="10">
        <f t="shared" si="103"/>
        <v>0.92487842959021693</v>
      </c>
      <c r="CS693" s="10">
        <f t="shared" si="104"/>
        <v>1.0171718265135161</v>
      </c>
      <c r="CT693">
        <v>0.43062721508024698</v>
      </c>
      <c r="CX693" t="s">
        <v>3211</v>
      </c>
    </row>
    <row r="694" spans="1:102" x14ac:dyDescent="0.35">
      <c r="A694" s="2">
        <v>6</v>
      </c>
      <c r="B694" t="s">
        <v>1609</v>
      </c>
      <c r="C694" t="s">
        <v>1610</v>
      </c>
      <c r="D694" t="s">
        <v>1611</v>
      </c>
      <c r="E694" s="3">
        <v>8.5301353059403732E-3</v>
      </c>
      <c r="F694" s="3">
        <v>8.2516020837660447E-3</v>
      </c>
      <c r="G694" s="3">
        <v>9.1339501637028222E-3</v>
      </c>
      <c r="H694" s="3">
        <v>9.0114949617906247E-3</v>
      </c>
      <c r="I694" s="3">
        <v>8.7209839542413316E-3</v>
      </c>
      <c r="J694" s="3">
        <f t="shared" si="96"/>
        <v>8.7296332938882407E-3</v>
      </c>
      <c r="K694" s="3">
        <f t="shared" si="97"/>
        <v>3.5752839998098098E-4</v>
      </c>
      <c r="L694" s="4">
        <f t="shared" si="98"/>
        <v>4.0955718063356965</v>
      </c>
      <c r="M694" s="5">
        <v>3.6764956158809189E-3</v>
      </c>
      <c r="N694" s="5">
        <v>4.798953960872091E-3</v>
      </c>
      <c r="O694" s="5">
        <v>7.0373145339626009E-3</v>
      </c>
      <c r="P694" s="5">
        <v>6.257941739213034E-3</v>
      </c>
      <c r="Q694" s="5">
        <v>9.4104137759221072E-3</v>
      </c>
      <c r="R694" s="5">
        <v>8.1246963630349136E-3</v>
      </c>
      <c r="S694" s="5">
        <v>8.7862832256495986E-3</v>
      </c>
      <c r="T694" s="5">
        <v>5.1618638497198579E-3</v>
      </c>
      <c r="U694" s="5">
        <v>8.3462319745121385E-3</v>
      </c>
      <c r="V694" s="5">
        <v>1.0219937040408085E-2</v>
      </c>
      <c r="W694" s="5">
        <v>7.5735427648701689E-3</v>
      </c>
      <c r="X694" s="5">
        <v>9.412235493476348E-3</v>
      </c>
      <c r="Y694" s="5">
        <v>8.9432572789615913E-3</v>
      </c>
      <c r="Z694" s="5">
        <v>8.7440776916725086E-3</v>
      </c>
      <c r="AA694" s="5">
        <v>1.2415003483105745E-2</v>
      </c>
      <c r="AB694" s="5">
        <v>6.2792169244169352E-3</v>
      </c>
      <c r="AC694" s="5">
        <v>7.7038896887633738E-3</v>
      </c>
      <c r="AD694" s="5">
        <v>6.2472991346766782E-3</v>
      </c>
      <c r="AE694" s="5">
        <v>1.0132809153346609E-2</v>
      </c>
      <c r="AF694" s="5">
        <v>7.8209377773762485E-3</v>
      </c>
      <c r="AG694" s="5">
        <v>9.7167159749228568E-3</v>
      </c>
      <c r="AH694" s="5">
        <v>9.3894951585016123E-3</v>
      </c>
      <c r="AI694" s="5">
        <v>4.4559104487263707E-3</v>
      </c>
      <c r="AJ694" s="5">
        <v>5.8295712449122081E-3</v>
      </c>
      <c r="AK694" s="5">
        <v>8.3757342395370995E-3</v>
      </c>
      <c r="AL694" s="5">
        <v>6.2459769281856519E-3</v>
      </c>
      <c r="AM694" s="5">
        <v>1.1241590972265606E-2</v>
      </c>
      <c r="AN694" s="5">
        <v>5.5263939076795835E-3</v>
      </c>
      <c r="AO694" s="5">
        <v>1.2412109268092421E-2</v>
      </c>
      <c r="AP694" s="5">
        <v>6.5512885492001833E-3</v>
      </c>
      <c r="AQ694" s="5">
        <v>8.1461603806611549E-3</v>
      </c>
      <c r="AR694" s="5">
        <v>9.3792847687939277E-3</v>
      </c>
      <c r="AS694" s="5">
        <v>8.6675725802755916E-3</v>
      </c>
      <c r="AT694" s="5">
        <v>4.3563468186659012E-3</v>
      </c>
      <c r="AU694" s="5">
        <v>6.0145985638064923E-3</v>
      </c>
      <c r="AV694" s="5">
        <v>6.4114212279073523E-3</v>
      </c>
      <c r="AW694" s="5">
        <v>4.9420410974071044E-3</v>
      </c>
      <c r="AX694" s="5">
        <v>8.5023525347174365E-3</v>
      </c>
      <c r="AY694" s="5">
        <v>9.266716246413698E-3</v>
      </c>
      <c r="AZ694" s="5">
        <v>6.432695839947291E-3</v>
      </c>
      <c r="BA694" s="5">
        <v>1.0161174987940703E-2</v>
      </c>
      <c r="BB694" s="5">
        <v>7.5835444139487219E-3</v>
      </c>
      <c r="BC694" s="5">
        <v>5.4295659095302921E-3</v>
      </c>
      <c r="BD694" s="5">
        <v>5.5951890527450032E-3</v>
      </c>
      <c r="BE694" s="5">
        <v>1.019724372139931E-2</v>
      </c>
      <c r="BF694" s="5">
        <v>7.4821408915690512E-3</v>
      </c>
      <c r="BG694" s="5">
        <v>7.9597699446876825E-3</v>
      </c>
      <c r="BH694" s="5">
        <v>5.1978079428447489E-3</v>
      </c>
      <c r="BI694" s="5">
        <v>5.0530180168508266E-3</v>
      </c>
      <c r="BJ694" s="5">
        <v>6.9357153441732666E-3</v>
      </c>
      <c r="BK694" s="6">
        <v>1.1440292965653498E-2</v>
      </c>
      <c r="BL694" s="6">
        <v>8.9062465509449733E-3</v>
      </c>
      <c r="BM694" s="6">
        <v>1.5391681872215613E-2</v>
      </c>
      <c r="BN694" s="6">
        <v>7.6739127666739957E-3</v>
      </c>
      <c r="BO694" s="6">
        <v>3.579037559312593E-3</v>
      </c>
      <c r="BP694" s="6">
        <v>1.1880645562516513E-2</v>
      </c>
      <c r="BQ694" s="6">
        <v>1.5499275298685456E-2</v>
      </c>
      <c r="BR694" s="6">
        <v>9.8858790422828424E-3</v>
      </c>
      <c r="BS694" s="6">
        <v>6.0988630204476414E-3</v>
      </c>
      <c r="BT694" s="6">
        <v>1.1868243482859388E-2</v>
      </c>
      <c r="BU694" s="6">
        <v>5.7013167874655404E-3</v>
      </c>
      <c r="BV694" s="6">
        <v>8.3261807336004086E-3</v>
      </c>
      <c r="BW694" s="6">
        <v>7.1558988893050931E-3</v>
      </c>
      <c r="BX694" s="6">
        <v>7.9102633655979276E-3</v>
      </c>
      <c r="BY694" s="6">
        <v>2.8948045859876802E-3</v>
      </c>
      <c r="BZ694" s="6">
        <v>6.9215192762848484E-3</v>
      </c>
      <c r="CA694" s="6">
        <v>6.9855786664989707E-3</v>
      </c>
      <c r="CB694" s="6">
        <v>1.5018566633810643E-2</v>
      </c>
      <c r="CC694" s="6">
        <v>4.0507376040581329E-3</v>
      </c>
      <c r="CD694" s="7">
        <v>7.3116600452803248E-3</v>
      </c>
      <c r="CE694" s="7">
        <v>6.8255435629107847E-3</v>
      </c>
      <c r="CF694" s="7">
        <v>7.2921137210953677E-3</v>
      </c>
      <c r="CG694" s="7">
        <v>6.5564770052320386E-3</v>
      </c>
      <c r="CH694" s="7">
        <v>1.113691678001986E-2</v>
      </c>
      <c r="CI694" s="7">
        <v>7.8780918358980628E-3</v>
      </c>
      <c r="CJ694" s="7">
        <v>3.959833091454347E-3</v>
      </c>
      <c r="CK694" s="7">
        <v>6.7800676780383293E-3</v>
      </c>
      <c r="CL694" s="7">
        <v>4.9646208572799097E-3</v>
      </c>
      <c r="CM694" s="7">
        <v>6.5000604719591369E-3</v>
      </c>
      <c r="CN694" s="9">
        <f t="shared" si="99"/>
        <v>7.6437170513560474E-3</v>
      </c>
      <c r="CO694" s="9">
        <f t="shared" si="100"/>
        <v>7.9102633655979276E-3</v>
      </c>
      <c r="CP694" s="9">
        <f t="shared" si="101"/>
        <v>6.8028056204745575E-3</v>
      </c>
      <c r="CQ694" s="10">
        <f t="shared" si="102"/>
        <v>1.0348712952678687</v>
      </c>
      <c r="CR694" s="10">
        <f t="shared" si="103"/>
        <v>0.88998658306794509</v>
      </c>
      <c r="CS694" s="10">
        <f t="shared" si="104"/>
        <v>1.162794265617443</v>
      </c>
      <c r="CT694">
        <v>0.43447207550023498</v>
      </c>
      <c r="CX694" t="s">
        <v>3211</v>
      </c>
    </row>
    <row r="695" spans="1:102" x14ac:dyDescent="0.35">
      <c r="A695" s="2">
        <v>2</v>
      </c>
      <c r="B695" t="s">
        <v>2722</v>
      </c>
      <c r="C695" t="s">
        <v>2723</v>
      </c>
      <c r="D695" t="s">
        <v>2724</v>
      </c>
      <c r="E695" s="3">
        <v>2.5101923239703673E-4</v>
      </c>
      <c r="F695" s="3">
        <v>8.0021692278088965E-4</v>
      </c>
      <c r="G695" s="3">
        <v>7.3816835590724626E-4</v>
      </c>
      <c r="H695" s="3">
        <v>9.7472803683334823E-3</v>
      </c>
      <c r="I695" s="3">
        <v>4.0820161574206244E-4</v>
      </c>
      <c r="J695" s="3">
        <f t="shared" si="96"/>
        <v>2.3889772990321433E-3</v>
      </c>
      <c r="K695" s="3">
        <f t="shared" si="97"/>
        <v>4.119717549837006E-3</v>
      </c>
      <c r="L695" s="4">
        <f t="shared" si="98"/>
        <v>172.44691071388769</v>
      </c>
      <c r="M695" s="5">
        <v>8.3495372775112568E-4</v>
      </c>
      <c r="N695" s="5">
        <v>2.6970446040101999E-4</v>
      </c>
      <c r="O695" s="5">
        <v>2.2879182814543561E-4</v>
      </c>
      <c r="P695" s="5">
        <v>5.4676552107487612E-4</v>
      </c>
      <c r="Q695" s="5">
        <v>6.3970244111951008E-3</v>
      </c>
      <c r="R695" s="5">
        <v>6.8176029121690888E-4</v>
      </c>
      <c r="S695" s="5">
        <v>6.5326702085492002E-4</v>
      </c>
      <c r="T695" s="5">
        <v>4.9638636756948228E-3</v>
      </c>
      <c r="U695" s="5">
        <v>9.2727823186838313E-3</v>
      </c>
      <c r="V695" s="5">
        <v>5.8896223707309667E-4</v>
      </c>
      <c r="W695" s="5">
        <v>1.1665143680280259E-2</v>
      </c>
      <c r="X695" s="5">
        <v>4.3727746925507996E-4</v>
      </c>
      <c r="Y695" s="5">
        <v>8.8600224077296855E-3</v>
      </c>
      <c r="Z695" s="5">
        <v>2.3151208413966114E-2</v>
      </c>
      <c r="AA695" s="5">
        <v>3.8961811321042215E-4</v>
      </c>
      <c r="AB695" s="5">
        <v>8.4252390123264759E-3</v>
      </c>
      <c r="AC695" s="5">
        <v>1.1777694475370993E-2</v>
      </c>
      <c r="AD695" s="5">
        <v>4.769106926958128E-4</v>
      </c>
      <c r="AE695" s="5">
        <v>1.0402059226720854E-2</v>
      </c>
      <c r="AF695" s="5">
        <v>3.4045867804760463E-4</v>
      </c>
      <c r="AG695" s="5">
        <v>8.8455072064933589E-4</v>
      </c>
      <c r="AH695" s="5">
        <v>1.2200947480971972E-4</v>
      </c>
      <c r="AI695" s="5">
        <v>2.7431723682392678E-4</v>
      </c>
      <c r="AJ695" s="5">
        <v>6.4542280855742955E-4</v>
      </c>
      <c r="AK695" s="5">
        <v>1.7078464691837433E-2</v>
      </c>
      <c r="AL695" s="5">
        <v>8.2347485933869022E-3</v>
      </c>
      <c r="AM695" s="5">
        <v>3.0277839761238836E-3</v>
      </c>
      <c r="AN695" s="5">
        <v>8.9927079845809436E-3</v>
      </c>
      <c r="AO695" s="5">
        <v>6.5411222444278242E-3</v>
      </c>
      <c r="AP695" s="5">
        <v>4.6800801187735507E-4</v>
      </c>
      <c r="AQ695" s="5">
        <v>7.8213060154828701E-4</v>
      </c>
      <c r="AR695" s="5">
        <v>2.7270562794537922E-4</v>
      </c>
      <c r="AS695" s="5">
        <v>1.8594653928138952E-3</v>
      </c>
      <c r="AT695" s="5">
        <v>3.2146548575349472E-4</v>
      </c>
      <c r="AU695" s="5">
        <v>6.0998934263646447E-4</v>
      </c>
      <c r="AV695" s="5">
        <v>4.6773537269412056E-3</v>
      </c>
      <c r="AW695" s="5">
        <v>4.1725397125716196E-4</v>
      </c>
      <c r="AX695" s="5">
        <v>4.8559737833646821E-4</v>
      </c>
      <c r="AY695" s="5">
        <v>1.2097825858081125E-3</v>
      </c>
      <c r="AZ695" s="5">
        <v>3.5865721476103832E-3</v>
      </c>
      <c r="BA695" s="5">
        <v>1.6083330951787572E-2</v>
      </c>
      <c r="BB695" s="5">
        <v>7.5232790088353195E-3</v>
      </c>
      <c r="BC695" s="5">
        <v>5.3230992816947294E-4</v>
      </c>
      <c r="BD695" s="5">
        <v>7.5399825274234897E-5</v>
      </c>
      <c r="BE695" s="5">
        <v>6.8124194435595267E-4</v>
      </c>
      <c r="BF695" s="5">
        <v>4.3429231713600037E-4</v>
      </c>
      <c r="BG695" s="5">
        <v>9.1053573117448189E-3</v>
      </c>
      <c r="BH695" s="5">
        <v>1.2470185103887176E-4</v>
      </c>
      <c r="BI695" s="5">
        <v>9.874146915624728E-5</v>
      </c>
      <c r="BJ695" s="5">
        <v>1.4846591464010709E-2</v>
      </c>
      <c r="BK695" s="6">
        <v>1.2770306682807005E-3</v>
      </c>
      <c r="BL695" s="6">
        <v>2.0928031956669028E-4</v>
      </c>
      <c r="BM695" s="6">
        <v>1.647225046266789E-3</v>
      </c>
      <c r="BN695" s="6">
        <v>2.7861590471677682E-4</v>
      </c>
      <c r="BO695" s="6">
        <v>2.0497092048116046E-4</v>
      </c>
      <c r="BP695" s="6">
        <v>1.8903561349572283E-4</v>
      </c>
      <c r="BQ695" s="6">
        <v>3.0312570999496561E-3</v>
      </c>
      <c r="BR695" s="6">
        <v>1.4644017763258345E-3</v>
      </c>
      <c r="BS695" s="6">
        <v>4.1354420258771333E-4</v>
      </c>
      <c r="BT695" s="6">
        <v>7.4017124046059119E-4</v>
      </c>
      <c r="BU695" s="6">
        <v>7.8365733643544601E-4</v>
      </c>
      <c r="BV695" s="6">
        <v>8.5890438630661058E-4</v>
      </c>
      <c r="BW695" s="6">
        <v>1.1070214139710475E-3</v>
      </c>
      <c r="BX695" s="6">
        <v>3.6377251688272838E-3</v>
      </c>
      <c r="BY695" s="6">
        <v>2.2539335411669753E-4</v>
      </c>
      <c r="BZ695" s="6">
        <v>1.5428041602538742E-4</v>
      </c>
      <c r="CA695" s="6">
        <v>5.7234943641536478E-4</v>
      </c>
      <c r="CB695" s="6">
        <v>5.2762428157326919E-3</v>
      </c>
      <c r="CC695" s="6">
        <v>5.4660127446274631E-3</v>
      </c>
      <c r="CD695" s="7">
        <v>1.3194831472204926E-4</v>
      </c>
      <c r="CE695" s="7">
        <v>2.1177974811430905E-3</v>
      </c>
      <c r="CF695" s="7">
        <v>2.6317102903585261E-2</v>
      </c>
      <c r="CG695" s="7">
        <v>2.3114196049532692E-3</v>
      </c>
      <c r="CH695" s="7">
        <v>9.5766431217624483E-3</v>
      </c>
      <c r="CI695" s="7">
        <v>5.0686313511926363E-4</v>
      </c>
      <c r="CJ695" s="7">
        <v>3.4078050569993348E-4</v>
      </c>
      <c r="CK695" s="7">
        <v>2.2611752159201672E-4</v>
      </c>
      <c r="CL695" s="7">
        <v>2.7409525494649563E-4</v>
      </c>
      <c r="CM695" s="7">
        <v>1.0370664493661128E-2</v>
      </c>
      <c r="CN695" s="9">
        <f t="shared" si="99"/>
        <v>7.3194544638259789E-4</v>
      </c>
      <c r="CO695" s="9">
        <f t="shared" si="100"/>
        <v>7.8365733643544601E-4</v>
      </c>
      <c r="CP695" s="9">
        <f t="shared" si="101"/>
        <v>1.312330308131177E-3</v>
      </c>
      <c r="CQ695" s="10">
        <f t="shared" si="102"/>
        <v>1.0706499238548683</v>
      </c>
      <c r="CR695" s="10">
        <f t="shared" si="103"/>
        <v>1.7929345890693664</v>
      </c>
      <c r="CS695" s="10">
        <f t="shared" si="104"/>
        <v>0.59714946121408463</v>
      </c>
      <c r="CT695">
        <v>0.43611481841079702</v>
      </c>
      <c r="CX695" t="s">
        <v>3211</v>
      </c>
    </row>
    <row r="696" spans="1:102" x14ac:dyDescent="0.35">
      <c r="A696" s="2">
        <v>6</v>
      </c>
      <c r="B696" t="s">
        <v>1291</v>
      </c>
      <c r="C696" t="s">
        <v>1292</v>
      </c>
      <c r="D696" t="s">
        <v>1293</v>
      </c>
      <c r="E696" s="3">
        <v>7.74126808895516E-3</v>
      </c>
      <c r="F696" s="3">
        <v>1.0098265947999197E-2</v>
      </c>
      <c r="G696" s="3">
        <v>8.4255179932159491E-3</v>
      </c>
      <c r="H696" s="3">
        <v>7.9231615356102816E-3</v>
      </c>
      <c r="I696" s="3">
        <v>9.8230291206755846E-3</v>
      </c>
      <c r="J696" s="3">
        <f t="shared" si="96"/>
        <v>8.8022485372912344E-3</v>
      </c>
      <c r="K696" s="3">
        <f t="shared" si="97"/>
        <v>1.0911064910662652E-3</v>
      </c>
      <c r="L696" s="4">
        <f t="shared" si="98"/>
        <v>12.395770085833519</v>
      </c>
      <c r="M696" s="5">
        <v>5.3792452913805468E-3</v>
      </c>
      <c r="N696" s="5">
        <v>6.7728500324076256E-3</v>
      </c>
      <c r="O696" s="5">
        <v>7.6181428443774409E-3</v>
      </c>
      <c r="P696" s="5">
        <v>5.899420950519779E-3</v>
      </c>
      <c r="Q696" s="5">
        <v>5.7933346524202895E-3</v>
      </c>
      <c r="R696" s="5">
        <v>4.9229735757891019E-3</v>
      </c>
      <c r="S696" s="5">
        <v>1.218957228062824E-2</v>
      </c>
      <c r="T696" s="5">
        <v>4.9509480783455741E-3</v>
      </c>
      <c r="U696" s="5">
        <v>6.3755812767033165E-3</v>
      </c>
      <c r="V696" s="5">
        <v>6.6161332809190647E-3</v>
      </c>
      <c r="W696" s="5">
        <v>7.0426620201973229E-3</v>
      </c>
      <c r="X696" s="5">
        <v>4.7082637604135818E-3</v>
      </c>
      <c r="Y696" s="5">
        <v>7.977984548927999E-3</v>
      </c>
      <c r="Z696" s="5">
        <v>6.3773010812830161E-3</v>
      </c>
      <c r="AA696" s="5">
        <v>8.5106409770786904E-3</v>
      </c>
      <c r="AB696" s="5">
        <v>6.1291749357775954E-3</v>
      </c>
      <c r="AC696" s="5">
        <v>8.1687694449023695E-3</v>
      </c>
      <c r="AD696" s="5">
        <v>8.0609770812756828E-3</v>
      </c>
      <c r="AE696" s="5">
        <v>7.1354247838293769E-3</v>
      </c>
      <c r="AF696" s="5">
        <v>8.4434763963845711E-3</v>
      </c>
      <c r="AG696" s="5">
        <v>8.9921181127405291E-3</v>
      </c>
      <c r="AH696" s="5">
        <v>1.0513815269464535E-2</v>
      </c>
      <c r="AI696" s="5">
        <v>6.6725755161670085E-3</v>
      </c>
      <c r="AJ696" s="5">
        <v>7.5123732212943771E-3</v>
      </c>
      <c r="AK696" s="5">
        <v>9.500376276390686E-3</v>
      </c>
      <c r="AL696" s="5">
        <v>6.435470683149082E-3</v>
      </c>
      <c r="AM696" s="5">
        <v>1.1511729702897384E-2</v>
      </c>
      <c r="AN696" s="5">
        <v>8.7334644527080653E-3</v>
      </c>
      <c r="AO696" s="5">
        <v>6.542625776064839E-3</v>
      </c>
      <c r="AP696" s="5">
        <v>8.8586934309807016E-3</v>
      </c>
      <c r="AQ696" s="5">
        <v>7.2481737527853932E-3</v>
      </c>
      <c r="AR696" s="5">
        <v>3.145434473179306E-3</v>
      </c>
      <c r="AS696" s="5">
        <v>1.1202376438016772E-2</v>
      </c>
      <c r="AT696" s="5">
        <v>7.9520884403301399E-3</v>
      </c>
      <c r="AU696" s="5">
        <v>8.0458907694552842E-3</v>
      </c>
      <c r="AV696" s="5">
        <v>8.741157483871359E-3</v>
      </c>
      <c r="AW696" s="5">
        <v>7.8091041267821341E-3</v>
      </c>
      <c r="AX696" s="5">
        <v>1.0736675716219942E-2</v>
      </c>
      <c r="AY696" s="5">
        <v>1.4579474884051064E-2</v>
      </c>
      <c r="AZ696" s="5">
        <v>5.6085532510658257E-3</v>
      </c>
      <c r="BA696" s="5">
        <v>7.9282730088749143E-3</v>
      </c>
      <c r="BB696" s="5">
        <v>9.5136466469325845E-3</v>
      </c>
      <c r="BC696" s="5">
        <v>9.3701185364061784E-3</v>
      </c>
      <c r="BD696" s="5">
        <v>6.5268706577291157E-3</v>
      </c>
      <c r="BE696" s="5">
        <v>1.144506587093078E-2</v>
      </c>
      <c r="BF696" s="5">
        <v>9.0413163861432326E-3</v>
      </c>
      <c r="BG696" s="5">
        <v>9.7860081293289353E-3</v>
      </c>
      <c r="BH696" s="5">
        <v>8.9983723454652945E-3</v>
      </c>
      <c r="BI696" s="5">
        <v>9.3195840327123976E-3</v>
      </c>
      <c r="BJ696" s="5">
        <v>4.4193832389829539E-3</v>
      </c>
      <c r="BK696" s="6">
        <v>1.3305392603216606E-2</v>
      </c>
      <c r="BL696" s="6">
        <v>7.96365456109893E-3</v>
      </c>
      <c r="BM696" s="6">
        <v>1.3868958362072735E-2</v>
      </c>
      <c r="BN696" s="6">
        <v>1.6666937557212151E-2</v>
      </c>
      <c r="BO696" s="6">
        <v>6.4197083547870692E-3</v>
      </c>
      <c r="BP696" s="6">
        <v>1.2289123216388366E-2</v>
      </c>
      <c r="BQ696" s="6">
        <v>6.7472427424452161E-3</v>
      </c>
      <c r="BR696" s="6">
        <v>1.4263940681553341E-2</v>
      </c>
      <c r="BS696" s="6">
        <v>5.9076149347858315E-3</v>
      </c>
      <c r="BT696" s="6">
        <v>6.9103746576073734E-3</v>
      </c>
      <c r="BU696" s="6">
        <v>7.012199551354085E-3</v>
      </c>
      <c r="BV696" s="6">
        <v>6.0391225510995367E-3</v>
      </c>
      <c r="BW696" s="6">
        <v>4.7273496878853394E-3</v>
      </c>
      <c r="BX696" s="6">
        <v>7.7867849280752344E-3</v>
      </c>
      <c r="BY696" s="6">
        <v>1.1481976569913323E-2</v>
      </c>
      <c r="BZ696" s="6">
        <v>9.5502956256048235E-3</v>
      </c>
      <c r="CA696" s="6">
        <v>7.4318520423051768E-3</v>
      </c>
      <c r="CB696" s="6">
        <v>1.6972107781515818E-2</v>
      </c>
      <c r="CC696" s="6">
        <v>7.8071572546827197E-3</v>
      </c>
      <c r="CD696" s="7">
        <v>4.1791100424593596E-3</v>
      </c>
      <c r="CE696" s="7">
        <v>6.4046144918564231E-3</v>
      </c>
      <c r="CF696" s="7">
        <v>9.1919849934478902E-3</v>
      </c>
      <c r="CG696" s="7">
        <v>5.4378891899868982E-3</v>
      </c>
      <c r="CH696" s="7">
        <v>9.3358217843609349E-3</v>
      </c>
      <c r="CI696" s="7">
        <v>9.7601825612988781E-3</v>
      </c>
      <c r="CJ696" s="7">
        <v>8.2370467402712259E-3</v>
      </c>
      <c r="CK696" s="7">
        <v>1.0941959097651615E-2</v>
      </c>
      <c r="CL696" s="7">
        <v>8.9344421164756077E-3</v>
      </c>
      <c r="CM696" s="7">
        <v>1.2417117777737149E-2</v>
      </c>
      <c r="CN696" s="9">
        <f t="shared" si="99"/>
        <v>7.9401807246025271E-3</v>
      </c>
      <c r="CO696" s="9">
        <f t="shared" si="100"/>
        <v>7.8071572546827197E-3</v>
      </c>
      <c r="CP696" s="9">
        <f t="shared" si="101"/>
        <v>9.0632135549617489E-3</v>
      </c>
      <c r="CQ696" s="10">
        <f t="shared" si="102"/>
        <v>0.98324679569223961</v>
      </c>
      <c r="CR696" s="10">
        <f t="shared" si="103"/>
        <v>1.1414366837872496</v>
      </c>
      <c r="CS696" s="10">
        <f t="shared" si="104"/>
        <v>0.86141159615604679</v>
      </c>
      <c r="CT696">
        <v>0.43769969910895501</v>
      </c>
      <c r="CX696" t="s">
        <v>3211</v>
      </c>
    </row>
    <row r="697" spans="1:102" x14ac:dyDescent="0.35">
      <c r="A697" s="2">
        <v>4</v>
      </c>
      <c r="B697" t="s">
        <v>2776</v>
      </c>
      <c r="C697" t="s">
        <v>2777</v>
      </c>
      <c r="D697" t="s">
        <v>2778</v>
      </c>
      <c r="E697" s="3">
        <v>1.016679403051236E-2</v>
      </c>
      <c r="F697" s="3">
        <v>1.6494536269816791E-2</v>
      </c>
      <c r="G697" s="3">
        <v>1.0705131070200808E-2</v>
      </c>
      <c r="H697" s="3">
        <v>1.0752395316981772E-2</v>
      </c>
      <c r="I697" s="3">
        <v>1.5964873683244434E-2</v>
      </c>
      <c r="J697" s="3">
        <f t="shared" si="96"/>
        <v>1.2816746074151234E-2</v>
      </c>
      <c r="K697" s="3">
        <f t="shared" si="97"/>
        <v>3.1296787364515988E-3</v>
      </c>
      <c r="L697" s="4">
        <f t="shared" si="98"/>
        <v>24.418668500919459</v>
      </c>
      <c r="M697" s="5">
        <v>1.7437067898502536E-3</v>
      </c>
      <c r="N697" s="5">
        <v>4.3536447390008113E-3</v>
      </c>
      <c r="O697" s="5">
        <v>1.4367166305209348E-2</v>
      </c>
      <c r="P697" s="5">
        <v>1.1776538763052945E-2</v>
      </c>
      <c r="Q697" s="5">
        <v>2.0602344079429795E-3</v>
      </c>
      <c r="R697" s="5">
        <v>1.3420661374271628E-2</v>
      </c>
      <c r="S697" s="5">
        <v>1.819304340840789E-2</v>
      </c>
      <c r="T697" s="5">
        <v>1.3401843281073401E-2</v>
      </c>
      <c r="U697" s="5">
        <v>8.8473775042536146E-3</v>
      </c>
      <c r="V697" s="5">
        <v>1.8349079704935795E-2</v>
      </c>
      <c r="W697" s="5">
        <v>1.0046096204210726E-2</v>
      </c>
      <c r="X697" s="5">
        <v>1.1192034320167896E-2</v>
      </c>
      <c r="Y697" s="5">
        <v>2.0145347734632231E-2</v>
      </c>
      <c r="Z697" s="5">
        <v>7.8092499933932451E-3</v>
      </c>
      <c r="AA697" s="5">
        <v>2.7881857508450594E-2</v>
      </c>
      <c r="AB697" s="5">
        <v>7.4230902685549363E-3</v>
      </c>
      <c r="AC697" s="5">
        <v>9.0514545138838404E-3</v>
      </c>
      <c r="AD697" s="5">
        <v>7.3156689839147431E-3</v>
      </c>
      <c r="AE697" s="5">
        <v>9.5276028604244275E-3</v>
      </c>
      <c r="AF697" s="5">
        <v>1.2562127693726322E-2</v>
      </c>
      <c r="AG697" s="5">
        <v>8.4372390862879985E-3</v>
      </c>
      <c r="AH697" s="5">
        <v>1.5446478147269196E-2</v>
      </c>
      <c r="AI697" s="5">
        <v>1.8165199055019607E-2</v>
      </c>
      <c r="AJ697" s="5">
        <v>2.3363512821459605E-2</v>
      </c>
      <c r="AK697" s="5">
        <v>8.4518155421071401E-3</v>
      </c>
      <c r="AL697" s="5">
        <v>1.2881400198661058E-2</v>
      </c>
      <c r="AM697" s="5">
        <v>2.0539784196108523E-3</v>
      </c>
      <c r="AN697" s="5">
        <v>7.3424118677401871E-3</v>
      </c>
      <c r="AO697" s="5">
        <v>2.0831777717641348E-2</v>
      </c>
      <c r="AP697" s="5">
        <v>1.3355420143921248E-2</v>
      </c>
      <c r="AQ697" s="5">
        <v>3.4048639280906861E-3</v>
      </c>
      <c r="AR697" s="5">
        <v>1.177652862472941E-2</v>
      </c>
      <c r="AS697" s="5">
        <v>3.3508552736089298E-2</v>
      </c>
      <c r="AT697" s="5">
        <v>2.0539806771354786E-2</v>
      </c>
      <c r="AU697" s="5">
        <v>5.2410145653321539E-3</v>
      </c>
      <c r="AV697" s="5">
        <v>2.9443702785022247E-2</v>
      </c>
      <c r="AW697" s="5">
        <v>1.2096967990576541E-2</v>
      </c>
      <c r="AX697" s="5">
        <v>1.3727882941951857E-2</v>
      </c>
      <c r="AY697" s="5">
        <v>1.1725117067282903E-2</v>
      </c>
      <c r="AZ697" s="5">
        <v>2.5219147508016661E-2</v>
      </c>
      <c r="BA697" s="5">
        <v>2.8550253067341356E-2</v>
      </c>
      <c r="BB697" s="5">
        <v>1.9694064538973773E-2</v>
      </c>
      <c r="BC697" s="5">
        <v>1.8712215446671381E-2</v>
      </c>
      <c r="BD697" s="5">
        <v>1.3124870434110361E-2</v>
      </c>
      <c r="BE697" s="5">
        <v>2.3517913784317356E-2</v>
      </c>
      <c r="BF697" s="5">
        <v>1.8821182860804767E-2</v>
      </c>
      <c r="BG697" s="5">
        <v>2.9700852724608661E-2</v>
      </c>
      <c r="BH697" s="5">
        <v>1.1385226050422298E-2</v>
      </c>
      <c r="BI697" s="5">
        <v>2.4016603146631441E-2</v>
      </c>
      <c r="BJ697" s="5">
        <v>2.0463284467157301E-2</v>
      </c>
      <c r="BK697" s="6">
        <v>9.0779516539084525E-3</v>
      </c>
      <c r="BL697" s="6">
        <v>7.2146017467025472E-3</v>
      </c>
      <c r="BM697" s="6">
        <v>5.5984869638427796E-3</v>
      </c>
      <c r="BN697" s="6">
        <v>7.5866987015698589E-3</v>
      </c>
      <c r="BO697" s="6">
        <v>1.0017661290974204E-2</v>
      </c>
      <c r="BP697" s="6">
        <v>2.8075526932864397E-2</v>
      </c>
      <c r="BQ697" s="6">
        <v>1.4156802317641801E-2</v>
      </c>
      <c r="BR697" s="6">
        <v>1.2327034687978387E-2</v>
      </c>
      <c r="BS697" s="6">
        <v>4.8592712927096257E-3</v>
      </c>
      <c r="BT697" s="6">
        <v>3.6386146708514665E-2</v>
      </c>
      <c r="BU697" s="6">
        <v>9.075984423082141E-3</v>
      </c>
      <c r="BV697" s="6">
        <v>1.0855180850667589E-2</v>
      </c>
      <c r="BW697" s="6">
        <v>1.1229982448877133E-2</v>
      </c>
      <c r="BX697" s="6">
        <v>1.5962086947174683E-2</v>
      </c>
      <c r="BY697" s="6">
        <v>1.8279029845253075E-2</v>
      </c>
      <c r="BZ697" s="6">
        <v>1.8878198870865351E-2</v>
      </c>
      <c r="CA697" s="6">
        <v>3.0711027705649621E-3</v>
      </c>
      <c r="CB697" s="6">
        <v>1.4294860024348464E-2</v>
      </c>
      <c r="CC697" s="6">
        <v>5.7905734778331249E-3</v>
      </c>
      <c r="CD697" s="7">
        <v>2.5904388732603773E-2</v>
      </c>
      <c r="CE697" s="7">
        <v>1.5928867268555143E-2</v>
      </c>
      <c r="CF697" s="7">
        <v>1.6725640895800923E-2</v>
      </c>
      <c r="CG697" s="7">
        <v>9.489312368009142E-3</v>
      </c>
      <c r="CH697" s="7">
        <v>2.3768602546280822E-2</v>
      </c>
      <c r="CI697" s="7">
        <v>8.4093956178098173E-3</v>
      </c>
      <c r="CJ697" s="7">
        <v>1.0576576219214644E-2</v>
      </c>
      <c r="CK697" s="7">
        <v>1.955965263653995E-2</v>
      </c>
      <c r="CL697" s="7">
        <v>1.0660873300288354E-2</v>
      </c>
      <c r="CM697" s="7">
        <v>1.3610936770533935E-3</v>
      </c>
      <c r="CN697" s="9">
        <f t="shared" si="99"/>
        <v>1.3240145289015804E-2</v>
      </c>
      <c r="CO697" s="9">
        <f t="shared" si="100"/>
        <v>1.0855180850667589E-2</v>
      </c>
      <c r="CP697" s="9">
        <f t="shared" si="101"/>
        <v>1.3294870284421749E-2</v>
      </c>
      <c r="CQ697" s="10">
        <f t="shared" si="102"/>
        <v>0.81986871093274083</v>
      </c>
      <c r="CR697" s="10">
        <f t="shared" si="103"/>
        <v>1.0041332624538</v>
      </c>
      <c r="CS697" s="10">
        <f t="shared" si="104"/>
        <v>0.81649392723952607</v>
      </c>
      <c r="CT697">
        <v>0.43858363001244899</v>
      </c>
      <c r="CX697" t="s">
        <v>3211</v>
      </c>
    </row>
    <row r="698" spans="1:102" x14ac:dyDescent="0.35">
      <c r="A698" s="2">
        <v>1</v>
      </c>
      <c r="B698" t="s">
        <v>1282</v>
      </c>
      <c r="C698" t="s">
        <v>1283</v>
      </c>
      <c r="D698" t="s">
        <v>1284</v>
      </c>
      <c r="E698" s="3">
        <v>1.2490076666098855E-3</v>
      </c>
      <c r="F698" s="3">
        <v>1.2575252771310297E-3</v>
      </c>
      <c r="G698" s="3">
        <v>1.333094350793726E-3</v>
      </c>
      <c r="H698" s="3">
        <v>1.3386585594314375E-3</v>
      </c>
      <c r="I698" s="3">
        <v>1.731469279376914E-3</v>
      </c>
      <c r="J698" s="3">
        <f t="shared" si="96"/>
        <v>1.3819510266685985E-3</v>
      </c>
      <c r="K698" s="3">
        <f t="shared" si="97"/>
        <v>1.9973728094986631E-4</v>
      </c>
      <c r="L698" s="4">
        <f t="shared" si="98"/>
        <v>14.453282142085971</v>
      </c>
      <c r="M698" s="5">
        <v>9.5730101154737225E-4</v>
      </c>
      <c r="N698" s="5">
        <v>4.6664944491823287E-4</v>
      </c>
      <c r="O698" s="5">
        <v>1.1320761911175496E-3</v>
      </c>
      <c r="P698" s="5">
        <v>9.5676034119986434E-4</v>
      </c>
      <c r="Q698" s="5">
        <v>5.3460213529348672E-4</v>
      </c>
      <c r="R698" s="5">
        <v>4.0628775559141091E-4</v>
      </c>
      <c r="S698" s="5">
        <v>1.5249718096518323E-3</v>
      </c>
      <c r="T698" s="5">
        <v>5.4418672282443301E-4</v>
      </c>
      <c r="U698" s="5">
        <v>6.9610697194604713E-4</v>
      </c>
      <c r="V698" s="5">
        <v>1.6552991728331964E-3</v>
      </c>
      <c r="W698" s="5">
        <v>7.9592652517766511E-4</v>
      </c>
      <c r="X698" s="5">
        <v>1.437157667582629E-3</v>
      </c>
      <c r="Y698" s="5">
        <v>2.2379250737396997E-3</v>
      </c>
      <c r="Z698" s="5">
        <v>2.1584309551190527E-3</v>
      </c>
      <c r="AA698" s="5">
        <v>1.812406120164474E-3</v>
      </c>
      <c r="AB698" s="5">
        <v>5.2936878751851471E-4</v>
      </c>
      <c r="AC698" s="5">
        <v>1.3020817473557939E-3</v>
      </c>
      <c r="AD698" s="5">
        <v>6.2661567652496026E-4</v>
      </c>
      <c r="AE698" s="5">
        <v>1.0770535775227008E-3</v>
      </c>
      <c r="AF698" s="5">
        <v>1.4114182209441902E-3</v>
      </c>
      <c r="AG698" s="5">
        <v>5.498344964494758E-3</v>
      </c>
      <c r="AH698" s="5">
        <v>1.1378342349905553E-3</v>
      </c>
      <c r="AI698" s="5">
        <v>1.3906615824733058E-3</v>
      </c>
      <c r="AJ698" s="5">
        <v>1.0176072246061449E-3</v>
      </c>
      <c r="AK698" s="5">
        <v>2.4443302065531118E-4</v>
      </c>
      <c r="AL698" s="5">
        <v>1.8745375466276818E-3</v>
      </c>
      <c r="AM698" s="5">
        <v>9.7179971394191749E-4</v>
      </c>
      <c r="AN698" s="5">
        <v>6.4128617129888873E-4</v>
      </c>
      <c r="AO698" s="5">
        <v>1.3271338971417533E-3</v>
      </c>
      <c r="AP698" s="5">
        <v>1.4680655529531277E-3</v>
      </c>
      <c r="AQ698" s="5">
        <v>2.5667390076744333E-3</v>
      </c>
      <c r="AR698" s="5">
        <v>2.5660735880943574E-3</v>
      </c>
      <c r="AS698" s="5">
        <v>4.3496309219463146E-3</v>
      </c>
      <c r="AT698" s="5">
        <v>1.1925212650393023E-3</v>
      </c>
      <c r="AU698" s="5">
        <v>3.2261881114587653E-4</v>
      </c>
      <c r="AV698" s="5">
        <v>1.7050293825769749E-3</v>
      </c>
      <c r="AW698" s="5">
        <v>7.5687118994109703E-4</v>
      </c>
      <c r="AX698" s="5">
        <v>1.1546648884094089E-3</v>
      </c>
      <c r="AY698" s="5">
        <v>2.8732871312192479E-4</v>
      </c>
      <c r="AZ698" s="5">
        <v>6.0233836732838549E-4</v>
      </c>
      <c r="BA698" s="5">
        <v>9.8377373425244212E-4</v>
      </c>
      <c r="BB698" s="5">
        <v>9.0193191661136756E-4</v>
      </c>
      <c r="BC698" s="5">
        <v>2.0019167721115308E-3</v>
      </c>
      <c r="BD698" s="5">
        <v>4.6854133818385229E-4</v>
      </c>
      <c r="BE698" s="5">
        <v>1.2284391063431281E-3</v>
      </c>
      <c r="BF698" s="5">
        <v>1.0372001780084286E-3</v>
      </c>
      <c r="BG698" s="5">
        <v>1.5256492119403045E-3</v>
      </c>
      <c r="BH698" s="5">
        <v>1.0793646742053957E-3</v>
      </c>
      <c r="BI698" s="5">
        <v>8.8280339703540503E-4</v>
      </c>
      <c r="BJ698" s="5">
        <v>1.0299524106177739E-3</v>
      </c>
      <c r="BK698" s="6">
        <v>7.5730972090802019E-4</v>
      </c>
      <c r="BL698" s="6">
        <v>1.1873311817058646E-3</v>
      </c>
      <c r="BM698" s="6">
        <v>3.3570498765626892E-3</v>
      </c>
      <c r="BN698" s="6">
        <v>1.2715738897668492E-3</v>
      </c>
      <c r="BO698" s="6">
        <v>1.3582832242372272E-3</v>
      </c>
      <c r="BP698" s="6">
        <v>3.0603352724660592E-3</v>
      </c>
      <c r="BQ698" s="6">
        <v>2.9690649363870625E-3</v>
      </c>
      <c r="BR698" s="6">
        <v>1.4699576463969432E-3</v>
      </c>
      <c r="BS698" s="6">
        <v>1.1098635004923646E-3</v>
      </c>
      <c r="BT698" s="6">
        <v>1.0497737116282628E-3</v>
      </c>
      <c r="BU698" s="6">
        <v>1.2956387417887322E-3</v>
      </c>
      <c r="BV698" s="6">
        <v>1.3788084564332079E-3</v>
      </c>
      <c r="BW698" s="6">
        <v>1.327855621006581E-3</v>
      </c>
      <c r="BX698" s="6">
        <v>2.8087189819959752E-4</v>
      </c>
      <c r="BY698" s="6">
        <v>2.0396730344475283E-3</v>
      </c>
      <c r="BZ698" s="6">
        <v>1.6400507855256869E-3</v>
      </c>
      <c r="CA698" s="6">
        <v>2.1185493300309463E-4</v>
      </c>
      <c r="CB698" s="6">
        <v>1.8379612353724931E-3</v>
      </c>
      <c r="CC698" s="6">
        <v>4.8558889092772148E-4</v>
      </c>
      <c r="CD698" s="7">
        <v>6.5105310030079454E-4</v>
      </c>
      <c r="CE698" s="7">
        <v>1.2480522558067626E-3</v>
      </c>
      <c r="CF698" s="7">
        <v>9.1280082520853319E-4</v>
      </c>
      <c r="CG698" s="7">
        <v>1.0699681168289598E-3</v>
      </c>
      <c r="CH698" s="7">
        <v>1.5629559373488528E-3</v>
      </c>
      <c r="CI698" s="7">
        <v>1.5077769815531135E-3</v>
      </c>
      <c r="CJ698" s="7">
        <v>2.1211435185052698E-3</v>
      </c>
      <c r="CK698" s="7">
        <v>1.0201609667937173E-3</v>
      </c>
      <c r="CL698" s="7">
        <v>7.9090633000081321E-4</v>
      </c>
      <c r="CM698" s="7">
        <v>1.5714316178761193E-3</v>
      </c>
      <c r="CN698" s="9">
        <f t="shared" si="99"/>
        <v>1.0782091258640482E-3</v>
      </c>
      <c r="CO698" s="9">
        <f t="shared" si="100"/>
        <v>1.327855621006581E-3</v>
      </c>
      <c r="CP698" s="9">
        <f t="shared" si="101"/>
        <v>1.1590101863178611E-3</v>
      </c>
      <c r="CQ698" s="10">
        <f t="shared" si="102"/>
        <v>1.2315381025387562</v>
      </c>
      <c r="CR698" s="10">
        <f t="shared" si="103"/>
        <v>1.0749400635883704</v>
      </c>
      <c r="CS698" s="10">
        <f t="shared" si="104"/>
        <v>1.1456807167719003</v>
      </c>
      <c r="CT698">
        <v>0.43901173571001201</v>
      </c>
      <c r="CX698" t="s">
        <v>3211</v>
      </c>
    </row>
    <row r="699" spans="1:102" x14ac:dyDescent="0.35">
      <c r="A699" s="2">
        <v>2</v>
      </c>
      <c r="B699" t="s">
        <v>1879</v>
      </c>
      <c r="C699" t="s">
        <v>1880</v>
      </c>
      <c r="D699" t="s">
        <v>1881</v>
      </c>
      <c r="E699" s="3">
        <v>6.8360871713330092E-4</v>
      </c>
      <c r="F699" s="3">
        <v>8.3024572616299873E-4</v>
      </c>
      <c r="G699" s="3">
        <v>8.0159604848936358E-4</v>
      </c>
      <c r="H699" s="3">
        <v>6.3842989918631735E-4</v>
      </c>
      <c r="I699" s="3">
        <v>2.2992524265662376E-4</v>
      </c>
      <c r="J699" s="3">
        <f t="shared" si="96"/>
        <v>6.3676112672572086E-4</v>
      </c>
      <c r="K699" s="3">
        <f t="shared" si="97"/>
        <v>2.4099780068863468E-4</v>
      </c>
      <c r="L699" s="4">
        <f t="shared" si="98"/>
        <v>37.847442404008795</v>
      </c>
      <c r="M699" s="5">
        <v>4.3603573720852728E-4</v>
      </c>
      <c r="N699" s="5">
        <v>1.4736481805688669E-3</v>
      </c>
      <c r="O699" s="5">
        <v>1.4676296304337493E-3</v>
      </c>
      <c r="P699" s="5">
        <v>7.9337099051953678E-4</v>
      </c>
      <c r="Q699" s="5">
        <v>9.0212654787034409E-4</v>
      </c>
      <c r="R699" s="5">
        <v>9.6680800132729905E-4</v>
      </c>
      <c r="S699" s="5">
        <v>3.0964622780103049E-4</v>
      </c>
      <c r="T699" s="5">
        <v>1.1171204450264273E-3</v>
      </c>
      <c r="U699" s="5">
        <v>9.5538786805181265E-4</v>
      </c>
      <c r="V699" s="5">
        <v>8.4227467937393553E-4</v>
      </c>
      <c r="W699" s="5">
        <v>6.8013457910648444E-4</v>
      </c>
      <c r="X699" s="5">
        <v>1.5639344512398808E-4</v>
      </c>
      <c r="Y699" s="5">
        <v>9.8551297058302499E-4</v>
      </c>
      <c r="Z699" s="5">
        <v>6.4290719582291871E-4</v>
      </c>
      <c r="AA699" s="5">
        <v>1.0075872938874657E-3</v>
      </c>
      <c r="AB699" s="5">
        <v>4.0204422884681048E-4</v>
      </c>
      <c r="AC699" s="5">
        <v>6.8365891662753979E-4</v>
      </c>
      <c r="AD699" s="5">
        <v>8.8093268119217836E-4</v>
      </c>
      <c r="AE699" s="5">
        <v>7.4596108248512199E-4</v>
      </c>
      <c r="AF699" s="5">
        <v>9.7849270638241011E-4</v>
      </c>
      <c r="AG699" s="5">
        <v>2.9682595394298642E-4</v>
      </c>
      <c r="AH699" s="5">
        <v>8.0303023931752298E-4</v>
      </c>
      <c r="AI699" s="5">
        <v>9.7765673983632321E-4</v>
      </c>
      <c r="AJ699" s="5">
        <v>8.4000987519794186E-4</v>
      </c>
      <c r="AK699" s="5">
        <v>3.5025489882090765E-3</v>
      </c>
      <c r="AL699" s="5">
        <v>5.9698698409151854E-4</v>
      </c>
      <c r="AM699" s="5">
        <v>1.4231416869244524E-3</v>
      </c>
      <c r="AN699" s="5">
        <v>1.1662964253303444E-4</v>
      </c>
      <c r="AO699" s="5">
        <v>7.5651342694335491E-4</v>
      </c>
      <c r="AP699" s="5">
        <v>1.5363502794871008E-4</v>
      </c>
      <c r="AQ699" s="5">
        <v>1.3787563014256014E-3</v>
      </c>
      <c r="AR699" s="5">
        <v>1.5546686265306639E-3</v>
      </c>
      <c r="AS699" s="5">
        <v>1.4381765937166943E-3</v>
      </c>
      <c r="AT699" s="5">
        <v>6.581722934476858E-4</v>
      </c>
      <c r="AU699" s="5">
        <v>2.931993379904439E-3</v>
      </c>
      <c r="AV699" s="5">
        <v>1.148251998421996E-3</v>
      </c>
      <c r="AW699" s="5">
        <v>5.2954626476198912E-4</v>
      </c>
      <c r="AX699" s="5">
        <v>1.513948182091894E-4</v>
      </c>
      <c r="AY699" s="5">
        <v>7.9996974074528682E-4</v>
      </c>
      <c r="AZ699" s="5">
        <v>1.1040912431425265E-3</v>
      </c>
      <c r="BA699" s="5">
        <v>2.5148577821552079E-3</v>
      </c>
      <c r="BB699" s="5">
        <v>5.2994667314722405E-4</v>
      </c>
      <c r="BC699" s="5">
        <v>1.0068712619020911E-3</v>
      </c>
      <c r="BD699" s="5">
        <v>1.1118026251298856E-3</v>
      </c>
      <c r="BE699" s="5">
        <v>1.7417077479526051E-3</v>
      </c>
      <c r="BF699" s="5">
        <v>1.2319477391172673E-3</v>
      </c>
      <c r="BG699" s="5">
        <v>1.446511088853417E-3</v>
      </c>
      <c r="BH699" s="5">
        <v>8.50317612779001E-4</v>
      </c>
      <c r="BI699" s="5">
        <v>7.4283899238054103E-4</v>
      </c>
      <c r="BJ699" s="5">
        <v>8.3455095101475098E-4</v>
      </c>
      <c r="BK699" s="6">
        <v>1.0505413191470164E-3</v>
      </c>
      <c r="BL699" s="6">
        <v>8.0057465724648713E-4</v>
      </c>
      <c r="BM699" s="6">
        <v>1.6145852451178954E-3</v>
      </c>
      <c r="BN699" s="6">
        <v>7.4823642104067921E-4</v>
      </c>
      <c r="BO699" s="6">
        <v>5.3236466028897856E-4</v>
      </c>
      <c r="BP699" s="6">
        <v>1.2470938985475201E-3</v>
      </c>
      <c r="BQ699" s="6">
        <v>1.0478893847819467E-3</v>
      </c>
      <c r="BR699" s="6">
        <v>1.0543168788692756E-3</v>
      </c>
      <c r="BS699" s="6">
        <v>9.7614521592996573E-4</v>
      </c>
      <c r="BT699" s="6">
        <v>5.9642561648997461E-5</v>
      </c>
      <c r="BU699" s="6">
        <v>5.4665130169002387E-4</v>
      </c>
      <c r="BV699" s="6">
        <v>1.6673212625535679E-3</v>
      </c>
      <c r="BW699" s="6">
        <v>1.0685270056060192E-3</v>
      </c>
      <c r="BX699" s="6">
        <v>1.6390173490143716E-3</v>
      </c>
      <c r="BY699" s="6">
        <v>1.0807574589820038E-3</v>
      </c>
      <c r="BZ699" s="6">
        <v>1.0808064479544085E-3</v>
      </c>
      <c r="CA699" s="6">
        <v>6.3979087126397546E-4</v>
      </c>
      <c r="CB699" s="6">
        <v>1.3712151465550178E-3</v>
      </c>
      <c r="CC699" s="6">
        <v>5.5450408981600765E-4</v>
      </c>
      <c r="CD699" s="7">
        <v>8.1880012374853318E-4</v>
      </c>
      <c r="CE699" s="7">
        <v>6.5979555158060966E-4</v>
      </c>
      <c r="CF699" s="7">
        <v>7.2434669797091084E-4</v>
      </c>
      <c r="CG699" s="7">
        <v>6.1804220381868281E-4</v>
      </c>
      <c r="CH699" s="7">
        <v>9.8334754523467433E-4</v>
      </c>
      <c r="CI699" s="7">
        <v>5.8572633756628163E-4</v>
      </c>
      <c r="CJ699" s="7">
        <v>4.5707765433138103E-4</v>
      </c>
      <c r="CK699" s="7">
        <v>1.2131221597506783E-3</v>
      </c>
      <c r="CL699" s="7">
        <v>9.4694415109913225E-4</v>
      </c>
      <c r="CM699" s="7">
        <v>1.3761993721237598E-3</v>
      </c>
      <c r="CN699" s="9">
        <f t="shared" si="99"/>
        <v>8.6562514698558968E-4</v>
      </c>
      <c r="CO699" s="9">
        <f t="shared" si="100"/>
        <v>1.0505413191470164E-3</v>
      </c>
      <c r="CP699" s="9">
        <f t="shared" si="101"/>
        <v>7.7157341085972201E-4</v>
      </c>
      <c r="CQ699" s="10">
        <f t="shared" si="102"/>
        <v>1.2136215344544572</v>
      </c>
      <c r="CR699" s="10">
        <f t="shared" si="103"/>
        <v>0.89134819332202997</v>
      </c>
      <c r="CS699" s="10">
        <f t="shared" si="104"/>
        <v>1.3615571821953478</v>
      </c>
      <c r="CT699">
        <v>0.43975174688885099</v>
      </c>
      <c r="CX699" t="s">
        <v>3211</v>
      </c>
    </row>
    <row r="700" spans="1:102" x14ac:dyDescent="0.35">
      <c r="A700" s="2">
        <v>3</v>
      </c>
      <c r="B700" t="s">
        <v>2419</v>
      </c>
      <c r="C700" t="s">
        <v>2420</v>
      </c>
      <c r="D700" t="s">
        <v>2421</v>
      </c>
      <c r="E700" s="3">
        <v>1.2163445407344451E-3</v>
      </c>
      <c r="F700" s="3">
        <v>8.9933231954367123E-4</v>
      </c>
      <c r="G700" s="3">
        <v>3.1871257302728829E-4</v>
      </c>
      <c r="H700" s="3">
        <v>9.6335473588542782E-4</v>
      </c>
      <c r="I700" s="3">
        <v>8.6425690635234711E-4</v>
      </c>
      <c r="J700" s="3">
        <f t="shared" si="96"/>
        <v>8.5240021510863599E-4</v>
      </c>
      <c r="K700" s="3">
        <f t="shared" si="97"/>
        <v>3.2860769950669553E-4</v>
      </c>
      <c r="L700" s="4">
        <f t="shared" si="98"/>
        <v>38.550870082173248</v>
      </c>
      <c r="M700" s="5">
        <v>1.0872035206327007E-3</v>
      </c>
      <c r="N700" s="5">
        <v>1.9165095268218234E-3</v>
      </c>
      <c r="O700" s="5">
        <v>9.3241478760149282E-4</v>
      </c>
      <c r="P700" s="5">
        <v>1.2322562043019895E-3</v>
      </c>
      <c r="Q700" s="5">
        <v>8.7861385237484213E-4</v>
      </c>
      <c r="R700" s="5">
        <v>6.2221498072013862E-4</v>
      </c>
      <c r="S700" s="5">
        <v>2.0807636304549697E-3</v>
      </c>
      <c r="T700" s="5">
        <v>8.7911081121914373E-4</v>
      </c>
      <c r="U700" s="5">
        <v>1.2200079309700822E-3</v>
      </c>
      <c r="V700" s="5">
        <v>6.3126004861456802E-4</v>
      </c>
      <c r="W700" s="5">
        <v>1.0434933630657408E-3</v>
      </c>
      <c r="X700" s="5">
        <v>4.7519796951952831E-4</v>
      </c>
      <c r="Y700" s="5">
        <v>1.7851962995009956E-3</v>
      </c>
      <c r="Z700" s="5">
        <v>9.4498037551377155E-4</v>
      </c>
      <c r="AA700" s="5">
        <v>2.3542366941513189E-3</v>
      </c>
      <c r="AB700" s="5">
        <v>3.1259045549867297E-4</v>
      </c>
      <c r="AC700" s="5">
        <v>1.58557381476034E-3</v>
      </c>
      <c r="AD700" s="5">
        <v>1.2881161746331627E-3</v>
      </c>
      <c r="AE700" s="5">
        <v>1.644337346642529E-3</v>
      </c>
      <c r="AF700" s="5">
        <v>9.609532100024647E-4</v>
      </c>
      <c r="AG700" s="5">
        <v>1.5346269338958683E-3</v>
      </c>
      <c r="AH700" s="5">
        <v>8.0395255570144539E-4</v>
      </c>
      <c r="AI700" s="5">
        <v>2.2058587157582858E-3</v>
      </c>
      <c r="AJ700" s="5">
        <v>9.5448459389275758E-4</v>
      </c>
      <c r="AK700" s="5">
        <v>1.8818285198815973E-3</v>
      </c>
      <c r="AL700" s="5">
        <v>1.0642782409310755E-3</v>
      </c>
      <c r="AM700" s="5">
        <v>1.6491308322694898E-3</v>
      </c>
      <c r="AN700" s="5">
        <v>3.2933033409957395E-3</v>
      </c>
      <c r="AO700" s="5">
        <v>1.8971646413078673E-3</v>
      </c>
      <c r="AP700" s="5">
        <v>1.7291712201298424E-3</v>
      </c>
      <c r="AQ700" s="5">
        <v>1.4356417987987462E-3</v>
      </c>
      <c r="AR700" s="5">
        <v>1.1549684784291324E-3</v>
      </c>
      <c r="AS700" s="5">
        <v>1.0820149752470243E-3</v>
      </c>
      <c r="AT700" s="5">
        <v>6.7149840554324252E-4</v>
      </c>
      <c r="AU700" s="5">
        <v>1.4644159468616129E-3</v>
      </c>
      <c r="AV700" s="5">
        <v>3.7986253409634188E-4</v>
      </c>
      <c r="AW700" s="5">
        <v>4.9066382615918459E-4</v>
      </c>
      <c r="AX700" s="5">
        <v>8.4443241258023256E-4</v>
      </c>
      <c r="AY700" s="5">
        <v>5.5101026610784919E-4</v>
      </c>
      <c r="AZ700" s="5">
        <v>4.0937249801894517E-4</v>
      </c>
      <c r="BA700" s="5">
        <v>1.4807639919900675E-3</v>
      </c>
      <c r="BB700" s="5">
        <v>8.165152539331696E-4</v>
      </c>
      <c r="BC700" s="5">
        <v>5.6884097575545011E-4</v>
      </c>
      <c r="BD700" s="5">
        <v>6.5495595558006205E-4</v>
      </c>
      <c r="BE700" s="5">
        <v>2.0381867247948452E-3</v>
      </c>
      <c r="BF700" s="5">
        <v>8.2021110414116168E-4</v>
      </c>
      <c r="BG700" s="5">
        <v>6.8612528039451663E-4</v>
      </c>
      <c r="BH700" s="5">
        <v>3.7184535060489845E-4</v>
      </c>
      <c r="BI700" s="5">
        <v>3.8171255185266771E-4</v>
      </c>
      <c r="BJ700" s="5">
        <v>2.5788798142630273E-3</v>
      </c>
      <c r="BK700" s="6">
        <v>2.2569748650768432E-3</v>
      </c>
      <c r="BL700" s="6">
        <v>5.9833753485043814E-4</v>
      </c>
      <c r="BM700" s="6">
        <v>6.4010465439128298E-4</v>
      </c>
      <c r="BN700" s="6">
        <v>1.3196076060035125E-3</v>
      </c>
      <c r="BO700" s="6">
        <v>5.5574539175605724E-4</v>
      </c>
      <c r="BP700" s="6">
        <v>8.6476299804083231E-4</v>
      </c>
      <c r="BQ700" s="6">
        <v>1.2695920342237E-3</v>
      </c>
      <c r="BR700" s="6">
        <v>3.0479930468366098E-3</v>
      </c>
      <c r="BS700" s="6">
        <v>1.3497379024750128E-3</v>
      </c>
      <c r="BT700" s="6">
        <v>1.0931684889365786E-3</v>
      </c>
      <c r="BU700" s="6">
        <v>7.7107066006421358E-4</v>
      </c>
      <c r="BV700" s="6">
        <v>9.077647729408625E-4</v>
      </c>
      <c r="BW700" s="6">
        <v>1.0177149444722143E-3</v>
      </c>
      <c r="BX700" s="6">
        <v>1.4581653904613366E-3</v>
      </c>
      <c r="BY700" s="6">
        <v>1.5387401167406281E-4</v>
      </c>
      <c r="BZ700" s="6">
        <v>7.3645737924227554E-4</v>
      </c>
      <c r="CA700" s="6">
        <v>4.7740493922160171E-4</v>
      </c>
      <c r="CB700" s="6">
        <v>5.4234679024718754E-4</v>
      </c>
      <c r="CC700" s="6">
        <v>4.6235345206694956E-4</v>
      </c>
      <c r="CD700" s="7">
        <v>1.5188321242947038E-3</v>
      </c>
      <c r="CE700" s="7">
        <v>4.5933872339725442E-4</v>
      </c>
      <c r="CF700" s="7">
        <v>2.0353480105935015E-3</v>
      </c>
      <c r="CG700" s="7">
        <v>7.6887724072776417E-4</v>
      </c>
      <c r="CH700" s="7">
        <v>1.1901315958841965E-3</v>
      </c>
      <c r="CI700" s="7">
        <v>7.0191893268396895E-4</v>
      </c>
      <c r="CJ700" s="7">
        <v>5.3263810610644057E-4</v>
      </c>
      <c r="CK700" s="7">
        <v>1.33719962645923E-3</v>
      </c>
      <c r="CL700" s="7">
        <v>6.1341679810748492E-4</v>
      </c>
      <c r="CM700" s="7">
        <v>7.0915711660952724E-4</v>
      </c>
      <c r="CN700" s="9">
        <f t="shared" si="99"/>
        <v>1.0538858019984083E-3</v>
      </c>
      <c r="CO700" s="9">
        <f t="shared" si="100"/>
        <v>8.6476299804083231E-4</v>
      </c>
      <c r="CP700" s="9">
        <f t="shared" si="101"/>
        <v>7.3901717866864565E-4</v>
      </c>
      <c r="CQ700" s="10">
        <f t="shared" si="102"/>
        <v>0.82054715643862364</v>
      </c>
      <c r="CR700" s="10">
        <f t="shared" si="103"/>
        <v>0.70123079489950446</v>
      </c>
      <c r="CS700" s="10">
        <f t="shared" si="104"/>
        <v>1.1701527691125129</v>
      </c>
      <c r="CT700">
        <v>0.44226508949763799</v>
      </c>
      <c r="CX700" t="s">
        <v>3211</v>
      </c>
    </row>
    <row r="701" spans="1:102" x14ac:dyDescent="0.35">
      <c r="A701" s="2">
        <v>5</v>
      </c>
      <c r="B701" t="s">
        <v>1234</v>
      </c>
      <c r="C701" t="s">
        <v>1235</v>
      </c>
      <c r="D701" t="s">
        <v>1236</v>
      </c>
      <c r="E701" s="3">
        <v>2.7691284836119327E-3</v>
      </c>
      <c r="F701" s="3">
        <v>3.2652417681653164E-3</v>
      </c>
      <c r="G701" s="3">
        <v>3.88422018274654E-3</v>
      </c>
      <c r="H701" s="3">
        <v>2.0941193103097572E-3</v>
      </c>
      <c r="I701" s="3">
        <v>3.2699304988473362E-3</v>
      </c>
      <c r="J701" s="3">
        <f t="shared" si="96"/>
        <v>3.0565280487361767E-3</v>
      </c>
      <c r="K701" s="3">
        <f t="shared" si="97"/>
        <v>6.6764612275650151E-4</v>
      </c>
      <c r="L701" s="4">
        <f t="shared" si="98"/>
        <v>21.843284671722937</v>
      </c>
      <c r="M701" s="5">
        <v>2.2198618105622862E-3</v>
      </c>
      <c r="N701" s="5">
        <v>2.4930481454561539E-3</v>
      </c>
      <c r="O701" s="5">
        <v>4.018961684955618E-3</v>
      </c>
      <c r="P701" s="5">
        <v>3.5812916174756343E-3</v>
      </c>
      <c r="Q701" s="5">
        <v>3.3629377591897712E-3</v>
      </c>
      <c r="R701" s="5">
        <v>3.3252361273627285E-3</v>
      </c>
      <c r="S701" s="5">
        <v>5.4646306989805356E-3</v>
      </c>
      <c r="T701" s="5">
        <v>1.9916933342838559E-3</v>
      </c>
      <c r="U701" s="5">
        <v>2.0941461335582832E-3</v>
      </c>
      <c r="V701" s="5">
        <v>3.0497339788662669E-3</v>
      </c>
      <c r="W701" s="5">
        <v>2.5891016487059239E-3</v>
      </c>
      <c r="X701" s="5">
        <v>2.6913897393365288E-3</v>
      </c>
      <c r="Y701" s="5">
        <v>4.0474206995502453E-3</v>
      </c>
      <c r="Z701" s="5">
        <v>3.3283449307608417E-3</v>
      </c>
      <c r="AA701" s="5">
        <v>2.9478386303153658E-3</v>
      </c>
      <c r="AB701" s="5">
        <v>3.0648884257756135E-3</v>
      </c>
      <c r="AC701" s="5">
        <v>3.303931611148381E-3</v>
      </c>
      <c r="AD701" s="5">
        <v>3.3679188242471312E-3</v>
      </c>
      <c r="AE701" s="5">
        <v>4.1033086127803863E-3</v>
      </c>
      <c r="AF701" s="5">
        <v>1.3985667635875107E-3</v>
      </c>
      <c r="AG701" s="5">
        <v>5.0520852566843704E-3</v>
      </c>
      <c r="AH701" s="5">
        <v>1.8339965426200293E-3</v>
      </c>
      <c r="AI701" s="5">
        <v>2.1483747989470012E-3</v>
      </c>
      <c r="AJ701" s="5">
        <v>3.2285727395727618E-3</v>
      </c>
      <c r="AK701" s="5">
        <v>2.7243201121968695E-3</v>
      </c>
      <c r="AL701" s="5">
        <v>1.9044004191423195E-3</v>
      </c>
      <c r="AM701" s="5">
        <v>3.9548013609068183E-3</v>
      </c>
      <c r="AN701" s="5">
        <v>2.6374885023152362E-3</v>
      </c>
      <c r="AO701" s="5">
        <v>3.6054849174196654E-3</v>
      </c>
      <c r="AP701" s="5">
        <v>7.5366194933091397E-3</v>
      </c>
      <c r="AQ701" s="5">
        <v>7.7161573731905691E-3</v>
      </c>
      <c r="AR701" s="5">
        <v>4.8143098660158312E-3</v>
      </c>
      <c r="AS701" s="5">
        <v>9.2738955244548349E-4</v>
      </c>
      <c r="AT701" s="5">
        <v>2.0197145996735826E-3</v>
      </c>
      <c r="AU701" s="5">
        <v>6.0426424528089509E-3</v>
      </c>
      <c r="AV701" s="5">
        <v>2.888923222435026E-3</v>
      </c>
      <c r="AW701" s="5">
        <v>1.9350116407015454E-3</v>
      </c>
      <c r="AX701" s="5">
        <v>1.6799765238273679E-3</v>
      </c>
      <c r="AY701" s="5">
        <v>3.7545612436368858E-3</v>
      </c>
      <c r="AZ701" s="5">
        <v>2.0987737446939913E-3</v>
      </c>
      <c r="BA701" s="5">
        <v>3.6482091146414434E-3</v>
      </c>
      <c r="BB701" s="5">
        <v>2.6969157004740059E-3</v>
      </c>
      <c r="BC701" s="5">
        <v>1.4645178955332671E-3</v>
      </c>
      <c r="BD701" s="5">
        <v>2.9842452917241912E-3</v>
      </c>
      <c r="BE701" s="5">
        <v>3.71056229148359E-3</v>
      </c>
      <c r="BF701" s="5">
        <v>2.5127582009736751E-3</v>
      </c>
      <c r="BG701" s="5">
        <v>5.1423554836493319E-3</v>
      </c>
      <c r="BH701" s="5">
        <v>3.1895814053547792E-3</v>
      </c>
      <c r="BI701" s="5">
        <v>1.6317388249774759E-3</v>
      </c>
      <c r="BJ701" s="5">
        <v>4.054381228971898E-3</v>
      </c>
      <c r="BK701" s="6">
        <v>4.1427409111953334E-3</v>
      </c>
      <c r="BL701" s="6">
        <v>2.31779813681967E-3</v>
      </c>
      <c r="BM701" s="6">
        <v>5.1294257873277585E-3</v>
      </c>
      <c r="BN701" s="6">
        <v>5.0513155652517159E-3</v>
      </c>
      <c r="BO701" s="6">
        <v>2.804273512398672E-3</v>
      </c>
      <c r="BP701" s="6">
        <v>2.3958864926260765E-3</v>
      </c>
      <c r="BQ701" s="6">
        <v>8.3421179497007603E-3</v>
      </c>
      <c r="BR701" s="6">
        <v>4.8051192182143937E-3</v>
      </c>
      <c r="BS701" s="6">
        <v>4.8555446817308027E-3</v>
      </c>
      <c r="BT701" s="6">
        <v>1.8281944924262254E-3</v>
      </c>
      <c r="BU701" s="6">
        <v>3.2057582944840408E-3</v>
      </c>
      <c r="BV701" s="6">
        <v>3.6658392389271478E-3</v>
      </c>
      <c r="BW701" s="6">
        <v>2.630862809287397E-3</v>
      </c>
      <c r="BX701" s="6">
        <v>3.0731937724137477E-3</v>
      </c>
      <c r="BY701" s="6">
        <v>2.2139145013565882E-3</v>
      </c>
      <c r="BZ701" s="6">
        <v>7.136630033748319E-4</v>
      </c>
      <c r="CA701" s="6">
        <v>2.0626894890745187E-3</v>
      </c>
      <c r="CB701" s="6">
        <v>4.6481302581674322E-3</v>
      </c>
      <c r="CC701" s="6">
        <v>4.4562281265452426E-3</v>
      </c>
      <c r="CD701" s="7">
        <v>2.2517767348287027E-3</v>
      </c>
      <c r="CE701" s="7">
        <v>1.9191917972361887E-3</v>
      </c>
      <c r="CF701" s="7">
        <v>4.8039179451791411E-3</v>
      </c>
      <c r="CG701" s="7">
        <v>2.5544703538934797E-3</v>
      </c>
      <c r="CH701" s="7">
        <v>3.4180040805165133E-3</v>
      </c>
      <c r="CI701" s="7">
        <v>2.8326056349262194E-3</v>
      </c>
      <c r="CJ701" s="7">
        <v>1.2832411802019849E-3</v>
      </c>
      <c r="CK701" s="7">
        <v>2.4455190656039617E-3</v>
      </c>
      <c r="CL701" s="7">
        <v>1.7367086201175732E-3</v>
      </c>
      <c r="CM701" s="7">
        <v>3.3980062491316709E-3</v>
      </c>
      <c r="CN701" s="9">
        <f t="shared" si="99"/>
        <v>3.0573112023209404E-3</v>
      </c>
      <c r="CO701" s="9">
        <f t="shared" si="100"/>
        <v>3.2057582944840408E-3</v>
      </c>
      <c r="CP701" s="9">
        <f t="shared" si="101"/>
        <v>2.4999947097487209E-3</v>
      </c>
      <c r="CQ701" s="10">
        <f t="shared" si="102"/>
        <v>1.0485547863267592</v>
      </c>
      <c r="CR701" s="10">
        <f t="shared" si="103"/>
        <v>0.81771025071012204</v>
      </c>
      <c r="CS701" s="10">
        <f t="shared" si="104"/>
        <v>1.2823060312820651</v>
      </c>
      <c r="CT701">
        <v>0.442453697806164</v>
      </c>
      <c r="CX701" t="s">
        <v>3211</v>
      </c>
    </row>
    <row r="702" spans="1:102" x14ac:dyDescent="0.35">
      <c r="A702" s="2">
        <v>1</v>
      </c>
      <c r="B702" t="s">
        <v>1591</v>
      </c>
      <c r="C702" t="s">
        <v>1592</v>
      </c>
      <c r="D702" t="s">
        <v>1593</v>
      </c>
      <c r="E702" s="3">
        <v>1.8130692057148966E-3</v>
      </c>
      <c r="F702" s="3">
        <v>2.0721842627614822E-3</v>
      </c>
      <c r="G702" s="3">
        <v>2.2563875819448082E-3</v>
      </c>
      <c r="H702" s="3">
        <v>1.8016297359993263E-3</v>
      </c>
      <c r="I702" s="3">
        <v>2.6086929229045845E-3</v>
      </c>
      <c r="J702" s="3">
        <f t="shared" si="96"/>
        <v>2.1103927418650191E-3</v>
      </c>
      <c r="K702" s="3">
        <f t="shared" si="97"/>
        <v>3.3719924768948675E-4</v>
      </c>
      <c r="L702" s="4">
        <f t="shared" si="98"/>
        <v>15.97803295094227</v>
      </c>
      <c r="M702" s="5">
        <v>1.7159883618170189E-3</v>
      </c>
      <c r="N702" s="5">
        <v>1.208514588469283E-3</v>
      </c>
      <c r="O702" s="5">
        <v>1.4470348887064247E-3</v>
      </c>
      <c r="P702" s="5">
        <v>1.5674328532756777E-3</v>
      </c>
      <c r="Q702" s="5">
        <v>1.343267002690544E-3</v>
      </c>
      <c r="R702" s="5">
        <v>1.8986030931341939E-3</v>
      </c>
      <c r="S702" s="5">
        <v>2.0115502680354076E-3</v>
      </c>
      <c r="T702" s="5">
        <v>1.4324570037328676E-3</v>
      </c>
      <c r="U702" s="5">
        <v>1.4284917844059762E-3</v>
      </c>
      <c r="V702" s="5">
        <v>2.729639412851531E-3</v>
      </c>
      <c r="W702" s="5">
        <v>1.5191410395275684E-3</v>
      </c>
      <c r="X702" s="5">
        <v>1.4785688834091702E-3</v>
      </c>
      <c r="Y702" s="5">
        <v>1.4719923783741248E-4</v>
      </c>
      <c r="Z702" s="5">
        <v>1.6809129674119198E-3</v>
      </c>
      <c r="AA702" s="5">
        <v>2.0421252610113151E-3</v>
      </c>
      <c r="AB702" s="5">
        <v>1.3562401576475648E-3</v>
      </c>
      <c r="AC702" s="5">
        <v>1.7493054558490474E-3</v>
      </c>
      <c r="AD702" s="5">
        <v>1.6180587836442904E-3</v>
      </c>
      <c r="AE702" s="5">
        <v>1.986141507311405E-3</v>
      </c>
      <c r="AF702" s="5">
        <v>1.9951495116605072E-3</v>
      </c>
      <c r="AG702" s="5">
        <v>4.9402843833764613E-3</v>
      </c>
      <c r="AH702" s="5">
        <v>2.4567299770818407E-3</v>
      </c>
      <c r="AI702" s="5">
        <v>1.9811592714543227E-3</v>
      </c>
      <c r="AJ702" s="5">
        <v>1.6493590041488824E-3</v>
      </c>
      <c r="AK702" s="5">
        <v>1.3403747873941582E-3</v>
      </c>
      <c r="AL702" s="5">
        <v>1.5398557087247734E-3</v>
      </c>
      <c r="AM702" s="5">
        <v>2.3002220609365273E-3</v>
      </c>
      <c r="AN702" s="5">
        <v>1.2629275110392058E-3</v>
      </c>
      <c r="AO702" s="5">
        <v>2.7165604776882325E-3</v>
      </c>
      <c r="AP702" s="5">
        <v>2.3057727607403845E-3</v>
      </c>
      <c r="AQ702" s="5">
        <v>2.5568664495122621E-3</v>
      </c>
      <c r="AR702" s="5">
        <v>2.3603558950565668E-3</v>
      </c>
      <c r="AS702" s="5">
        <v>2.2213665055119004E-3</v>
      </c>
      <c r="AT702" s="5">
        <v>1.6259905427789371E-3</v>
      </c>
      <c r="AU702" s="5">
        <v>1.1290201456733819E-3</v>
      </c>
      <c r="AV702" s="5">
        <v>1.8960756404902105E-3</v>
      </c>
      <c r="AW702" s="5">
        <v>1.0198804308544198E-3</v>
      </c>
      <c r="AX702" s="5">
        <v>1.6067632929105125E-3</v>
      </c>
      <c r="AY702" s="5">
        <v>1.9899746507072986E-3</v>
      </c>
      <c r="AZ702" s="5">
        <v>9.7606417027830026E-4</v>
      </c>
      <c r="BA702" s="5">
        <v>1.2499651694027284E-3</v>
      </c>
      <c r="BB702" s="5">
        <v>9.9774223672501224E-4</v>
      </c>
      <c r="BC702" s="5">
        <v>1.7395510528173692E-3</v>
      </c>
      <c r="BD702" s="5">
        <v>8.0859311918360767E-4</v>
      </c>
      <c r="BE702" s="5">
        <v>1.8134467392188448E-3</v>
      </c>
      <c r="BF702" s="5">
        <v>1.6935317793083237E-3</v>
      </c>
      <c r="BG702" s="5">
        <v>7.4621450914415699E-5</v>
      </c>
      <c r="BH702" s="5">
        <v>1.042113032055357E-3</v>
      </c>
      <c r="BI702" s="5">
        <v>8.3031047967753663E-4</v>
      </c>
      <c r="BJ702" s="5">
        <v>1.0284371145968254E-3</v>
      </c>
      <c r="BK702" s="6">
        <v>3.340830435676065E-3</v>
      </c>
      <c r="BL702" s="6">
        <v>2.2831303175675933E-3</v>
      </c>
      <c r="BM702" s="6">
        <v>2.9828717457105148E-3</v>
      </c>
      <c r="BN702" s="6">
        <v>2.1672414889532419E-3</v>
      </c>
      <c r="BO702" s="6">
        <v>1.5303938282095822E-3</v>
      </c>
      <c r="BP702" s="6">
        <v>2.4229082333322807E-3</v>
      </c>
      <c r="BQ702" s="6">
        <v>1.9568110494654362E-3</v>
      </c>
      <c r="BR702" s="6">
        <v>3.8510005988696698E-3</v>
      </c>
      <c r="BS702" s="6">
        <v>1.8429278061563321E-3</v>
      </c>
      <c r="BT702" s="6">
        <v>5.2690520652378195E-4</v>
      </c>
      <c r="BU702" s="6">
        <v>1.6989881740356563E-3</v>
      </c>
      <c r="BV702" s="6">
        <v>1.2820268173655862E-3</v>
      </c>
      <c r="BW702" s="6">
        <v>1.8895835281351606E-3</v>
      </c>
      <c r="BX702" s="6">
        <v>1.5627329941904449E-3</v>
      </c>
      <c r="BY702" s="6">
        <v>1.5956999154721468E-3</v>
      </c>
      <c r="BZ702" s="6">
        <v>1.7718219779180233E-3</v>
      </c>
      <c r="CA702" s="6">
        <v>9.7993171215230205E-4</v>
      </c>
      <c r="CB702" s="6">
        <v>2.1713407455070822E-3</v>
      </c>
      <c r="CC702" s="6">
        <v>9.0919395691444794E-4</v>
      </c>
      <c r="CD702" s="7">
        <v>2.1242091544646947E-3</v>
      </c>
      <c r="CE702" s="7">
        <v>1.6625026965456779E-3</v>
      </c>
      <c r="CF702" s="7">
        <v>1.6749189864121402E-3</v>
      </c>
      <c r="CG702" s="7">
        <v>2.5553502456138136E-3</v>
      </c>
      <c r="CH702" s="7">
        <v>2.1701596746172931E-3</v>
      </c>
      <c r="CI702" s="7">
        <v>2.1759875422077586E-3</v>
      </c>
      <c r="CJ702" s="7">
        <v>7.8846777238392131E-4</v>
      </c>
      <c r="CK702" s="7">
        <v>1.3254470734029127E-3</v>
      </c>
      <c r="CL702" s="7">
        <v>1.0202792149564667E-3</v>
      </c>
      <c r="CM702" s="7">
        <v>1.2954785684224856E-3</v>
      </c>
      <c r="CN702" s="9">
        <f t="shared" si="99"/>
        <v>1.6220246632116138E-3</v>
      </c>
      <c r="CO702" s="9">
        <f t="shared" si="100"/>
        <v>1.8429278061563321E-3</v>
      </c>
      <c r="CP702" s="9">
        <f t="shared" si="101"/>
        <v>1.668710841478909E-3</v>
      </c>
      <c r="CQ702" s="10">
        <f t="shared" si="102"/>
        <v>1.1361897558988587</v>
      </c>
      <c r="CR702" s="10">
        <f t="shared" si="103"/>
        <v>1.0287826562235227</v>
      </c>
      <c r="CS702" s="10">
        <f t="shared" si="104"/>
        <v>1.104402129084882</v>
      </c>
      <c r="CT702">
        <v>0.44430673054596898</v>
      </c>
      <c r="CX702" t="s">
        <v>3211</v>
      </c>
    </row>
    <row r="703" spans="1:102" x14ac:dyDescent="0.35">
      <c r="A703" s="2">
        <v>4</v>
      </c>
      <c r="B703" t="s">
        <v>2830</v>
      </c>
      <c r="C703" t="s">
        <v>2831</v>
      </c>
      <c r="D703" t="s">
        <v>2832</v>
      </c>
      <c r="E703" s="3">
        <v>4.2616837017857984E-3</v>
      </c>
      <c r="F703" s="3">
        <v>6.4998858408491806E-3</v>
      </c>
      <c r="G703" s="3">
        <v>5.4676641153435582E-3</v>
      </c>
      <c r="H703" s="3">
        <v>5.8594779271769551E-3</v>
      </c>
      <c r="I703" s="3">
        <v>6.3994383427680495E-3</v>
      </c>
      <c r="J703" s="3">
        <f t="shared" si="96"/>
        <v>5.6976299855847085E-3</v>
      </c>
      <c r="K703" s="3">
        <f t="shared" si="97"/>
        <v>9.0514780770156907E-4</v>
      </c>
      <c r="L703" s="4">
        <f t="shared" si="98"/>
        <v>15.886391534579092</v>
      </c>
      <c r="M703" s="5">
        <v>1.0607346981446153E-3</v>
      </c>
      <c r="N703" s="5">
        <v>4.4082960790357319E-3</v>
      </c>
      <c r="O703" s="5">
        <v>5.913601060357882E-3</v>
      </c>
      <c r="P703" s="5">
        <v>2.4325947799077271E-3</v>
      </c>
      <c r="Q703" s="5">
        <v>5.4356052888586076E-3</v>
      </c>
      <c r="R703" s="5">
        <v>1.0676977714895626E-3</v>
      </c>
      <c r="S703" s="5">
        <v>2.2768120313952588E-3</v>
      </c>
      <c r="T703" s="5">
        <v>1.6408686853470118E-3</v>
      </c>
      <c r="U703" s="5">
        <v>1.4744517890019693E-3</v>
      </c>
      <c r="V703" s="5">
        <v>2.9013058674712895E-3</v>
      </c>
      <c r="W703" s="5">
        <v>1.0949454172286435E-3</v>
      </c>
      <c r="X703" s="5">
        <v>1.4135587248738123E-3</v>
      </c>
      <c r="Y703" s="5">
        <v>7.575074558300649E-3</v>
      </c>
      <c r="Z703" s="5">
        <v>2.4779015798658318E-3</v>
      </c>
      <c r="AA703" s="5">
        <v>4.0035801931294539E-3</v>
      </c>
      <c r="AB703" s="5">
        <v>1.3362774657146219E-3</v>
      </c>
      <c r="AC703" s="5">
        <v>1.1468788799604477E-3</v>
      </c>
      <c r="AD703" s="5">
        <v>2.1245803317986715E-3</v>
      </c>
      <c r="AE703" s="5">
        <v>1.3651868066204718E-3</v>
      </c>
      <c r="AF703" s="5">
        <v>6.7105923693335477E-3</v>
      </c>
      <c r="AG703" s="5">
        <v>2.3573144527683759E-3</v>
      </c>
      <c r="AH703" s="5">
        <v>2.2385490733342656E-3</v>
      </c>
      <c r="AI703" s="5">
        <v>1.7784028180378073E-3</v>
      </c>
      <c r="AJ703" s="5">
        <v>7.0774389194242339E-3</v>
      </c>
      <c r="AK703" s="5">
        <v>2.7215620918405576E-3</v>
      </c>
      <c r="AL703" s="5">
        <v>4.1354329723620612E-3</v>
      </c>
      <c r="AM703" s="5">
        <v>6.9632618802731652E-3</v>
      </c>
      <c r="AN703" s="5">
        <v>1.6452570356381192E-3</v>
      </c>
      <c r="AO703" s="5">
        <v>4.8651779126216961E-3</v>
      </c>
      <c r="AP703" s="5">
        <v>3.3164149641076945E-3</v>
      </c>
      <c r="AQ703" s="5">
        <v>3.9155802769197728E-3</v>
      </c>
      <c r="AR703" s="5">
        <v>1.1864836050906687E-3</v>
      </c>
      <c r="AS703" s="5">
        <v>2.1397898635479081E-3</v>
      </c>
      <c r="AT703" s="5">
        <v>1.1688293906826038E-3</v>
      </c>
      <c r="AU703" s="5">
        <v>3.8126439416289654E-3</v>
      </c>
      <c r="AV703" s="5">
        <v>9.4416392344280641E-4</v>
      </c>
      <c r="AW703" s="5">
        <v>1.0006876739515225E-3</v>
      </c>
      <c r="AX703" s="5">
        <v>1.3664527072899646E-3</v>
      </c>
      <c r="AY703" s="5">
        <v>1.5766961199511159E-3</v>
      </c>
      <c r="AZ703" s="5">
        <v>3.1227195969748076E-3</v>
      </c>
      <c r="BA703" s="5">
        <v>8.6331045887196381E-3</v>
      </c>
      <c r="BB703" s="5">
        <v>1.9258928483954409E-3</v>
      </c>
      <c r="BC703" s="5">
        <v>7.0455584341580276E-3</v>
      </c>
      <c r="BD703" s="5">
        <v>3.5353945064776422E-3</v>
      </c>
      <c r="BE703" s="5">
        <v>1.9222465845075143E-3</v>
      </c>
      <c r="BF703" s="5">
        <v>5.588410364449444E-3</v>
      </c>
      <c r="BG703" s="5">
        <v>4.4559350604228562E-3</v>
      </c>
      <c r="BH703" s="5">
        <v>1.9601789553283385E-3</v>
      </c>
      <c r="BI703" s="5">
        <v>3.1292295452223133E-3</v>
      </c>
      <c r="BJ703" s="5">
        <v>6.8743826480185694E-3</v>
      </c>
      <c r="BK703" s="6">
        <v>2.0114978038180721E-3</v>
      </c>
      <c r="BL703" s="6">
        <v>3.663010526591431E-3</v>
      </c>
      <c r="BM703" s="6">
        <v>4.4444663265568885E-3</v>
      </c>
      <c r="BN703" s="6">
        <v>6.6537804722523587E-4</v>
      </c>
      <c r="BO703" s="6">
        <v>1.8883781922564725E-3</v>
      </c>
      <c r="BP703" s="6">
        <v>3.5209261117105867E-3</v>
      </c>
      <c r="BQ703" s="6">
        <v>1.2503433061506377E-3</v>
      </c>
      <c r="BR703" s="6">
        <v>6.0661345236366574E-3</v>
      </c>
      <c r="BS703" s="6">
        <v>2.5370124172472844E-3</v>
      </c>
      <c r="BT703" s="6">
        <v>2.5182578618975944E-3</v>
      </c>
      <c r="BU703" s="6">
        <v>1.0086517001074333E-3</v>
      </c>
      <c r="BV703" s="6">
        <v>1.2369838136417175E-3</v>
      </c>
      <c r="BW703" s="6">
        <v>6.2125250270035825E-3</v>
      </c>
      <c r="BX703" s="6">
        <v>4.4578445081863583E-3</v>
      </c>
      <c r="BY703" s="6">
        <v>2.3013189642887492E-3</v>
      </c>
      <c r="BZ703" s="6">
        <v>2.5427090227561964E-3</v>
      </c>
      <c r="CA703" s="6">
        <v>1.1617144783457518E-3</v>
      </c>
      <c r="CB703" s="6">
        <v>2.6720251890453711E-3</v>
      </c>
      <c r="CC703" s="6">
        <v>5.9607592829523674E-4</v>
      </c>
      <c r="CD703" s="7">
        <v>5.5373266691759321E-3</v>
      </c>
      <c r="CE703" s="7">
        <v>4.1438317784053703E-3</v>
      </c>
      <c r="CF703" s="7">
        <v>2.5761063525957329E-3</v>
      </c>
      <c r="CG703" s="7">
        <v>1.675854310001964E-3</v>
      </c>
      <c r="CH703" s="7">
        <v>1.8393891768659167E-3</v>
      </c>
      <c r="CI703" s="7">
        <v>2.4820301659521744E-3</v>
      </c>
      <c r="CJ703" s="7">
        <v>3.3504743034622557E-3</v>
      </c>
      <c r="CK703" s="7">
        <v>9.328226581358268E-4</v>
      </c>
      <c r="CL703" s="7">
        <v>4.0459368772878656E-3</v>
      </c>
      <c r="CM703" s="7">
        <v>5.9262580170151282E-3</v>
      </c>
      <c r="CN703" s="9">
        <f t="shared" si="99"/>
        <v>2.3949546163380513E-3</v>
      </c>
      <c r="CO703" s="9">
        <f t="shared" si="100"/>
        <v>2.5182578618975944E-3</v>
      </c>
      <c r="CP703" s="9">
        <f t="shared" si="101"/>
        <v>2.9632903280289941E-3</v>
      </c>
      <c r="CQ703" s="10">
        <f t="shared" si="102"/>
        <v>1.0514845854357262</v>
      </c>
      <c r="CR703" s="10">
        <f t="shared" si="103"/>
        <v>1.2373054202421352</v>
      </c>
      <c r="CS703" s="10">
        <f t="shared" si="104"/>
        <v>0.84981813563053432</v>
      </c>
      <c r="CT703">
        <v>0.44543159538201199</v>
      </c>
      <c r="CX703" t="s">
        <v>3211</v>
      </c>
    </row>
    <row r="704" spans="1:102" x14ac:dyDescent="0.35">
      <c r="A704" s="2">
        <v>5</v>
      </c>
      <c r="B704" t="s">
        <v>2188</v>
      </c>
      <c r="C704" t="s">
        <v>2189</v>
      </c>
      <c r="D704" t="s">
        <v>2190</v>
      </c>
      <c r="E704" s="3">
        <v>9.5597610610405185E-4</v>
      </c>
      <c r="F704" s="3">
        <v>1.1465065982074283E-3</v>
      </c>
      <c r="G704" s="3">
        <v>2.0178835352011276E-3</v>
      </c>
      <c r="H704" s="3">
        <v>1.1542952634161648E-3</v>
      </c>
      <c r="I704" s="3">
        <v>1.3784832244861194E-3</v>
      </c>
      <c r="J704" s="3">
        <f t="shared" si="96"/>
        <v>1.3306289454829785E-3</v>
      </c>
      <c r="K704" s="3">
        <f t="shared" si="97"/>
        <v>4.1230093965444772E-4</v>
      </c>
      <c r="L704" s="4">
        <f t="shared" si="98"/>
        <v>30.985417914893983</v>
      </c>
      <c r="M704" s="5">
        <v>8.6949193425775787E-4</v>
      </c>
      <c r="N704" s="5">
        <v>1.2402710655895655E-3</v>
      </c>
      <c r="O704" s="5">
        <v>1.3142762729529047E-3</v>
      </c>
      <c r="P704" s="5">
        <v>9.5625516929419871E-4</v>
      </c>
      <c r="Q704" s="5">
        <v>9.5943642729935923E-4</v>
      </c>
      <c r="R704" s="5">
        <v>1.7700472463786779E-3</v>
      </c>
      <c r="S704" s="5">
        <v>3.6082132187900532E-3</v>
      </c>
      <c r="T704" s="5">
        <v>1.0500137658965864E-3</v>
      </c>
      <c r="U704" s="5">
        <v>3.1533167513154558E-3</v>
      </c>
      <c r="V704" s="5">
        <v>1.4495173970943127E-3</v>
      </c>
      <c r="W704" s="5">
        <v>1.5544129023120988E-3</v>
      </c>
      <c r="X704" s="5">
        <v>1.8596235614556065E-3</v>
      </c>
      <c r="Y704" s="5">
        <v>9.649676310433176E-4</v>
      </c>
      <c r="Z704" s="5">
        <v>1.5905060568538467E-3</v>
      </c>
      <c r="AA704" s="5">
        <v>4.8542429530207013E-3</v>
      </c>
      <c r="AB704" s="5">
        <v>1.1070553431219896E-3</v>
      </c>
      <c r="AC704" s="5">
        <v>1.8094259766215758E-3</v>
      </c>
      <c r="AD704" s="5">
        <v>2.1903853701556891E-3</v>
      </c>
      <c r="AE704" s="5">
        <v>1.2173714541177734E-3</v>
      </c>
      <c r="AF704" s="5">
        <v>1.4023447385071606E-3</v>
      </c>
      <c r="AG704" s="5">
        <v>1.8361231619996306E-3</v>
      </c>
      <c r="AH704" s="5">
        <v>4.127641945178823E-4</v>
      </c>
      <c r="AI704" s="5">
        <v>8.7524467731869035E-4</v>
      </c>
      <c r="AJ704" s="5">
        <v>5.2495454584941103E-4</v>
      </c>
      <c r="AK704" s="5">
        <v>1.431098236236227E-3</v>
      </c>
      <c r="AL704" s="5">
        <v>2.0013604777048915E-3</v>
      </c>
      <c r="AM704" s="5">
        <v>1.3832570721172496E-3</v>
      </c>
      <c r="AN704" s="5">
        <v>1.7443176731055257E-3</v>
      </c>
      <c r="AO704" s="5">
        <v>1.2216946919236435E-3</v>
      </c>
      <c r="AP704" s="5">
        <v>1.4555233041123898E-3</v>
      </c>
      <c r="AQ704" s="5">
        <v>1.6063524110388645E-3</v>
      </c>
      <c r="AR704" s="5">
        <v>1.6286270507152414E-3</v>
      </c>
      <c r="AS704" s="5">
        <v>3.1242251875470456E-3</v>
      </c>
      <c r="AT704" s="5">
        <v>5.3732635657430467E-4</v>
      </c>
      <c r="AU704" s="5">
        <v>1.7899428806140575E-3</v>
      </c>
      <c r="AV704" s="5">
        <v>2.6169097517859115E-3</v>
      </c>
      <c r="AW704" s="5">
        <v>1.6749034820191446E-3</v>
      </c>
      <c r="AX704" s="5">
        <v>3.2662025284636489E-3</v>
      </c>
      <c r="AY704" s="5">
        <v>2.3552312941910636E-3</v>
      </c>
      <c r="AZ704" s="5">
        <v>6.2297162699685032E-4</v>
      </c>
      <c r="BA704" s="5">
        <v>2.2793877637313177E-3</v>
      </c>
      <c r="BB704" s="5">
        <v>5.0957840545686039E-3</v>
      </c>
      <c r="BC704" s="5">
        <v>2.840357057107259E-3</v>
      </c>
      <c r="BD704" s="5">
        <v>1.4476257771220242E-3</v>
      </c>
      <c r="BE704" s="5">
        <v>2.2787928575347476E-3</v>
      </c>
      <c r="BF704" s="5">
        <v>1.4615233141871925E-3</v>
      </c>
      <c r="BG704" s="5">
        <v>1.4930117182623346E-3</v>
      </c>
      <c r="BH704" s="5">
        <v>4.9278652256804271E-4</v>
      </c>
      <c r="BI704" s="5">
        <v>9.2300267774217707E-4</v>
      </c>
      <c r="BJ704" s="5">
        <v>9.4318794439696586E-3</v>
      </c>
      <c r="BK704" s="6">
        <v>2.3377726188193271E-3</v>
      </c>
      <c r="BL704" s="6">
        <v>4.6949521524525917E-4</v>
      </c>
      <c r="BM704" s="6">
        <v>3.9969257387423105E-3</v>
      </c>
      <c r="BN704" s="6">
        <v>1.4536961987160579E-3</v>
      </c>
      <c r="BO704" s="6">
        <v>9.1508147836646546E-4</v>
      </c>
      <c r="BP704" s="6">
        <v>1.4189512655771416E-3</v>
      </c>
      <c r="BQ704" s="6">
        <v>7.0387194797413323E-3</v>
      </c>
      <c r="BR704" s="6">
        <v>1.3325483945202934E-3</v>
      </c>
      <c r="BS704" s="6">
        <v>1.397329330497073E-3</v>
      </c>
      <c r="BT704" s="6">
        <v>1.2718667952077638E-3</v>
      </c>
      <c r="BU704" s="6">
        <v>1.9931621959328131E-3</v>
      </c>
      <c r="BV704" s="6">
        <v>2.1156838099063808E-3</v>
      </c>
      <c r="BW704" s="6">
        <v>4.3342613817599161E-3</v>
      </c>
      <c r="BX704" s="6">
        <v>3.2843658213669966E-3</v>
      </c>
      <c r="BY704" s="6">
        <v>7.2699698651414678E-4</v>
      </c>
      <c r="BZ704" s="6">
        <v>6.4128498338774471E-4</v>
      </c>
      <c r="CA704" s="6">
        <v>2.0247371598009988E-3</v>
      </c>
      <c r="CB704" s="6">
        <v>1.5201076710067193E-3</v>
      </c>
      <c r="CC704" s="6">
        <v>1.0900898882673679E-3</v>
      </c>
      <c r="CD704" s="7">
        <v>1.0018878729278198E-3</v>
      </c>
      <c r="CE704" s="7">
        <v>1.3973747460661464E-3</v>
      </c>
      <c r="CF704" s="7">
        <v>7.1898805482565062E-3</v>
      </c>
      <c r="CG704" s="7">
        <v>6.6779381326054427E-4</v>
      </c>
      <c r="CH704" s="7">
        <v>2.5502153952073393E-3</v>
      </c>
      <c r="CI704" s="7">
        <v>6.2935797916749458E-4</v>
      </c>
      <c r="CJ704" s="7">
        <v>8.1469207225485488E-4</v>
      </c>
      <c r="CK704" s="7">
        <v>3.4060002125189609E-3</v>
      </c>
      <c r="CL704" s="7">
        <v>6.0663705991630915E-4</v>
      </c>
      <c r="CM704" s="7">
        <v>1.1616627091647666E-3</v>
      </c>
      <c r="CN704" s="9">
        <f t="shared" si="99"/>
        <v>1.5237123102872167E-3</v>
      </c>
      <c r="CO704" s="9">
        <f t="shared" si="100"/>
        <v>1.4536961987160579E-3</v>
      </c>
      <c r="CP704" s="9">
        <f t="shared" si="101"/>
        <v>1.0817752910462931E-3</v>
      </c>
      <c r="CQ704" s="10">
        <f t="shared" si="102"/>
        <v>0.95404899527394327</v>
      </c>
      <c r="CR704" s="10">
        <f t="shared" si="103"/>
        <v>0.7099603276437273</v>
      </c>
      <c r="CS704" s="10">
        <f t="shared" si="104"/>
        <v>1.343806066516867</v>
      </c>
      <c r="CT704">
        <v>0.44559739024717299</v>
      </c>
      <c r="CX704" t="s">
        <v>3211</v>
      </c>
    </row>
    <row r="705" spans="1:102" x14ac:dyDescent="0.35">
      <c r="A705" s="2">
        <v>1</v>
      </c>
      <c r="B705" t="s">
        <v>2158</v>
      </c>
      <c r="C705" t="s">
        <v>2159</v>
      </c>
      <c r="D705" t="s">
        <v>2160</v>
      </c>
      <c r="E705" s="3">
        <v>1.066877440414644E-4</v>
      </c>
      <c r="F705" s="3">
        <v>7.4830202694688426E-5</v>
      </c>
      <c r="G705" s="3">
        <v>2.4131735283521391E-4</v>
      </c>
      <c r="H705" s="3">
        <v>2.106986886902207E-4</v>
      </c>
      <c r="I705" s="3">
        <v>2.7042618519276503E-4</v>
      </c>
      <c r="J705" s="3">
        <f t="shared" si="96"/>
        <v>1.807920346908705E-4</v>
      </c>
      <c r="K705" s="3">
        <f t="shared" si="97"/>
        <v>8.5602801879882832E-5</v>
      </c>
      <c r="L705" s="4">
        <f t="shared" si="98"/>
        <v>47.348768448926329</v>
      </c>
      <c r="M705" s="5">
        <v>6.9762112294807337E-5</v>
      </c>
      <c r="N705" s="5">
        <v>9.8552252839346127E-5</v>
      </c>
      <c r="O705" s="5">
        <v>3.2817092327411673E-3</v>
      </c>
      <c r="P705" s="5">
        <v>6.7090728593743697E-5</v>
      </c>
      <c r="Q705" s="5">
        <v>2.6891789424829739E-5</v>
      </c>
      <c r="R705" s="5">
        <v>1.2479808564147226E-4</v>
      </c>
      <c r="S705" s="5">
        <v>2.9954858289560343E-4</v>
      </c>
      <c r="T705" s="5">
        <v>2.1505266238321856E-4</v>
      </c>
      <c r="U705" s="5">
        <v>1.2290090743460958E-4</v>
      </c>
      <c r="V705" s="5">
        <v>2.5709601265385882E-4</v>
      </c>
      <c r="W705" s="5">
        <v>2.2379297529261143E-4</v>
      </c>
      <c r="X705" s="5">
        <v>1.5271149732941586E-4</v>
      </c>
      <c r="Y705" s="5">
        <v>1.5278960298433696E-4</v>
      </c>
      <c r="Z705" s="5">
        <v>2.3972539691778316E-4</v>
      </c>
      <c r="AA705" s="5">
        <v>1.921680432250243E-4</v>
      </c>
      <c r="AB705" s="5">
        <v>5.253874703395726E-5</v>
      </c>
      <c r="AC705" s="5">
        <v>1.4560879721099232E-4</v>
      </c>
      <c r="AD705" s="5">
        <v>1.1838995276288052E-4</v>
      </c>
      <c r="AE705" s="5">
        <v>1.4612210235564091E-4</v>
      </c>
      <c r="AF705" s="5">
        <v>1.4853635521822051E-4</v>
      </c>
      <c r="AG705" s="5">
        <v>4.8669759360407515E-4</v>
      </c>
      <c r="AH705" s="5">
        <v>1.2364716687576572E-5</v>
      </c>
      <c r="AI705" s="5">
        <v>1.2602717430926423E-4</v>
      </c>
      <c r="AJ705" s="5">
        <v>6.4227790776208492E-5</v>
      </c>
      <c r="AK705" s="5">
        <v>5.2790041502190485E-3</v>
      </c>
      <c r="AL705" s="5">
        <v>2.4829843077372E-3</v>
      </c>
      <c r="AM705" s="5">
        <v>1.4011790412126707E-4</v>
      </c>
      <c r="AN705" s="5">
        <v>1.5923513335971441E-4</v>
      </c>
      <c r="AO705" s="5">
        <v>2.1505626081503265E-3</v>
      </c>
      <c r="AP705" s="5">
        <v>1.5812707610313981E-4</v>
      </c>
      <c r="AQ705" s="5">
        <v>3.2559112540725394E-4</v>
      </c>
      <c r="AR705" s="5">
        <v>2.326252979029458E-4</v>
      </c>
      <c r="AS705" s="5">
        <v>1.4902643937686092E-4</v>
      </c>
      <c r="AT705" s="5">
        <v>1.0841160642946492E-4</v>
      </c>
      <c r="AU705" s="5">
        <v>5.8180850786775909E-4</v>
      </c>
      <c r="AV705" s="5">
        <v>4.1770098306297598E-4</v>
      </c>
      <c r="AW705" s="5">
        <v>3.9565061870569735E-5</v>
      </c>
      <c r="AX705" s="5">
        <v>8.5927989658739169E-4</v>
      </c>
      <c r="AY705" s="5">
        <v>2.1528402748921603E-3</v>
      </c>
      <c r="AZ705" s="5">
        <v>1.1938166566991588E-4</v>
      </c>
      <c r="BA705" s="5">
        <v>7.3767064906343316E-4</v>
      </c>
      <c r="BB705" s="5">
        <v>1.4756220438694984E-4</v>
      </c>
      <c r="BC705" s="5">
        <v>1.7338703516963337E-4</v>
      </c>
      <c r="BD705" s="5">
        <v>1.2431311890639154E-4</v>
      </c>
      <c r="BE705" s="5">
        <v>1.4090791061038526E-3</v>
      </c>
      <c r="BF705" s="5">
        <v>2.1274301670639372E-4</v>
      </c>
      <c r="BG705" s="5">
        <v>2.9737453351315254E-4</v>
      </c>
      <c r="BH705" s="5">
        <v>1.8670278415336717E-4</v>
      </c>
      <c r="BI705" s="5">
        <v>9.974804478807245E-4</v>
      </c>
      <c r="BJ705" s="5">
        <v>7.8343596450685868E-4</v>
      </c>
      <c r="BK705" s="6">
        <v>2.2534238547315422E-4</v>
      </c>
      <c r="BL705" s="6">
        <v>3.8803048575142024E-5</v>
      </c>
      <c r="BM705" s="6">
        <v>6.8301177494657964E-4</v>
      </c>
      <c r="BN705" s="6">
        <v>8.1472861906118629E-5</v>
      </c>
      <c r="BO705" s="6">
        <v>1.3077482363287903E-4</v>
      </c>
      <c r="BP705" s="6">
        <v>1.6329600495163762E-3</v>
      </c>
      <c r="BQ705" s="6">
        <v>1.5847599822679916E-3</v>
      </c>
      <c r="BR705" s="6">
        <v>3.1616831813096823E-3</v>
      </c>
      <c r="BS705" s="6">
        <v>2.0867893955272564E-4</v>
      </c>
      <c r="BT705" s="6">
        <v>1.3895440120818316E-4</v>
      </c>
      <c r="BU705" s="6">
        <v>3.7239855650799455E-4</v>
      </c>
      <c r="BV705" s="6">
        <v>4.7665235254974118E-4</v>
      </c>
      <c r="BW705" s="6">
        <v>1.1105286266177032E-3</v>
      </c>
      <c r="BX705" s="6">
        <v>3.2765117403837419E-4</v>
      </c>
      <c r="BY705" s="6">
        <v>1.5716302087801797E-4</v>
      </c>
      <c r="BZ705" s="6">
        <v>5.225840567906248E-5</v>
      </c>
      <c r="CA705" s="6">
        <v>1.1381986277246394E-3</v>
      </c>
      <c r="CB705" s="6">
        <v>4.7330646262351133E-4</v>
      </c>
      <c r="CC705" s="6">
        <v>1.2942679167240019E-4</v>
      </c>
      <c r="CD705" s="7">
        <v>1.2917774673994512E-4</v>
      </c>
      <c r="CE705" s="7">
        <v>1.0167748771180066E-4</v>
      </c>
      <c r="CF705" s="7">
        <v>2.5867580926614063E-4</v>
      </c>
      <c r="CG705" s="7">
        <v>7.4108543575649826E-5</v>
      </c>
      <c r="CH705" s="7">
        <v>1.7000951825530439E-4</v>
      </c>
      <c r="CI705" s="7">
        <v>1.109835489867148E-4</v>
      </c>
      <c r="CJ705" s="7">
        <v>1.34542552969875E-4</v>
      </c>
      <c r="CK705" s="7">
        <v>1.9432781218640558E-3</v>
      </c>
      <c r="CL705" s="7">
        <v>2.0298189699284898E-4</v>
      </c>
      <c r="CM705" s="7">
        <v>4.4081779112467768E-4</v>
      </c>
      <c r="CN705" s="9">
        <f t="shared" si="99"/>
        <v>1.6631108426467389E-4</v>
      </c>
      <c r="CO705" s="9">
        <f t="shared" si="100"/>
        <v>3.2765117403837419E-4</v>
      </c>
      <c r="CP705" s="9">
        <f t="shared" si="101"/>
        <v>1.5227603561258969E-4</v>
      </c>
      <c r="CQ705" s="10">
        <f t="shared" si="102"/>
        <v>1.9701102634682932</v>
      </c>
      <c r="CR705" s="10">
        <f t="shared" si="103"/>
        <v>0.91560966177246317</v>
      </c>
      <c r="CS705" s="10">
        <f t="shared" si="104"/>
        <v>2.1516923048348984</v>
      </c>
      <c r="CT705">
        <v>0.44782274273058098</v>
      </c>
      <c r="CX705" t="s">
        <v>3211</v>
      </c>
    </row>
    <row r="706" spans="1:102" x14ac:dyDescent="0.35">
      <c r="A706" s="2">
        <v>1</v>
      </c>
      <c r="B706" t="s">
        <v>3097</v>
      </c>
      <c r="C706" t="s">
        <v>3098</v>
      </c>
      <c r="D706" t="s">
        <v>3099</v>
      </c>
      <c r="E706" s="3">
        <v>0</v>
      </c>
      <c r="F706" s="3">
        <v>1.331473225718191E-4</v>
      </c>
      <c r="G706" s="3">
        <v>1.4106647570408343E-4</v>
      </c>
      <c r="H706" s="3">
        <v>1.3733141550264903E-4</v>
      </c>
      <c r="I706" s="3">
        <v>2.1009249626396375E-4</v>
      </c>
      <c r="J706" s="3">
        <f t="shared" si="96"/>
        <v>1.2432754200850305E-4</v>
      </c>
      <c r="K706" s="3">
        <f t="shared" si="97"/>
        <v>7.6387247359456539E-5</v>
      </c>
      <c r="L706" s="4">
        <f t="shared" si="98"/>
        <v>61.440326194361852</v>
      </c>
      <c r="M706" s="5">
        <v>1.5067137419763786E-4</v>
      </c>
      <c r="N706" s="5">
        <v>1.6454953936370241E-4</v>
      </c>
      <c r="O706" s="5">
        <v>7.2660376094525205E-5</v>
      </c>
      <c r="P706" s="5">
        <v>3.6296910537775196E-5</v>
      </c>
      <c r="Q706" s="5">
        <v>1.2572720878649003E-4</v>
      </c>
      <c r="R706" s="5">
        <v>1.8479094698328335E-5</v>
      </c>
      <c r="S706" s="5">
        <v>6.651749409073164E-4</v>
      </c>
      <c r="T706" s="5">
        <v>1.1691696343309817E-4</v>
      </c>
      <c r="U706" s="5">
        <v>1.9013644704591356E-4</v>
      </c>
      <c r="V706" s="5">
        <v>5.2888520909852741E-5</v>
      </c>
      <c r="W706" s="5">
        <v>7.8208890630318662E-5</v>
      </c>
      <c r="X706" s="5">
        <v>7.055844796329283E-4</v>
      </c>
      <c r="Y706" s="5">
        <v>1.1523183047716514E-4</v>
      </c>
      <c r="Z706" s="5">
        <v>1.9427128791047274E-4</v>
      </c>
      <c r="AA706" s="5">
        <v>9.660951603157928E-5</v>
      </c>
      <c r="AB706" s="5">
        <v>1.1828155210853767E-4</v>
      </c>
      <c r="AC706" s="5">
        <v>1.0945893956321065E-4</v>
      </c>
      <c r="AD706" s="5">
        <v>9.8235750187993903E-5</v>
      </c>
      <c r="AE706" s="5">
        <v>1.5480629356712212E-4</v>
      </c>
      <c r="AF706" s="5">
        <v>9.1201964429592864E-5</v>
      </c>
      <c r="AG706" s="5">
        <v>8.0191492657165559E-4</v>
      </c>
      <c r="AH706" s="5">
        <v>1.4097094537420046E-5</v>
      </c>
      <c r="AI706" s="5">
        <v>5.4200379602133848E-5</v>
      </c>
      <c r="AJ706" s="5">
        <v>1.3310696357014815E-4</v>
      </c>
      <c r="AK706" s="5">
        <v>7.8440033922952366E-5</v>
      </c>
      <c r="AL706" s="5">
        <v>7.4178133235948892E-5</v>
      </c>
      <c r="AM706" s="5">
        <v>4.2829739282969633E-5</v>
      </c>
      <c r="AN706" s="5">
        <v>2.1701457475532219E-4</v>
      </c>
      <c r="AO706" s="5">
        <v>7.1140264457443493E-5</v>
      </c>
      <c r="AP706" s="5">
        <v>1.779940958354804E-4</v>
      </c>
      <c r="AQ706" s="5">
        <v>1.5785063673797909E-4</v>
      </c>
      <c r="AR706" s="5">
        <v>8.3039773959348289E-4</v>
      </c>
      <c r="AS706" s="5">
        <v>1.6099146206609684E-4</v>
      </c>
      <c r="AT706" s="5">
        <v>9.5273941093320874E-5</v>
      </c>
      <c r="AU706" s="5">
        <v>1.0355492757114839E-4</v>
      </c>
      <c r="AV706" s="5">
        <v>1.7475996782886485E-4</v>
      </c>
      <c r="AW706" s="5">
        <v>9.8651318389855145E-5</v>
      </c>
      <c r="AX706" s="5">
        <v>9.8923183913762866E-4</v>
      </c>
      <c r="AY706" s="5">
        <v>1.9750592889978679E-4</v>
      </c>
      <c r="AZ706" s="5">
        <v>6.4546085710849468E-4</v>
      </c>
      <c r="BA706" s="5">
        <v>1.8902866000051834E-4</v>
      </c>
      <c r="BB706" s="5">
        <v>1.0799264589410302E-4</v>
      </c>
      <c r="BC706" s="5">
        <v>1.205660146690174E-3</v>
      </c>
      <c r="BD706" s="5">
        <v>6.5424147672780257E-5</v>
      </c>
      <c r="BE706" s="5">
        <v>7.9414907263732345E-5</v>
      </c>
      <c r="BF706" s="5">
        <v>2.1808120870818364E-4</v>
      </c>
      <c r="BG706" s="5">
        <v>6.6941321943506205E-5</v>
      </c>
      <c r="BH706" s="5">
        <v>4.257028398724751E-5</v>
      </c>
      <c r="BI706" s="5">
        <v>1.1396785509452319E-4</v>
      </c>
      <c r="BJ706" s="5">
        <v>1.4214520490046112E-4</v>
      </c>
      <c r="BK706" s="6">
        <v>9.1171853634159749E-5</v>
      </c>
      <c r="BL706" s="6">
        <v>5.1340580353139731E-5</v>
      </c>
      <c r="BM706" s="6">
        <v>9.7694985872840388E-4</v>
      </c>
      <c r="BN706" s="6">
        <v>7.4620652337014986E-5</v>
      </c>
      <c r="BO706" s="6">
        <v>7.1723651696739546E-5</v>
      </c>
      <c r="BP706" s="6">
        <v>1.8204786532241608E-4</v>
      </c>
      <c r="BQ706" s="6">
        <v>4.5469680260070956E-4</v>
      </c>
      <c r="BR706" s="6">
        <v>9.2154431905968264E-5</v>
      </c>
      <c r="BS706" s="6">
        <v>7.1439836238363174E-5</v>
      </c>
      <c r="BT706" s="6">
        <v>7.5324715168522628E-5</v>
      </c>
      <c r="BU706" s="6">
        <v>2.7499349891157269E-5</v>
      </c>
      <c r="BV706" s="6">
        <v>7.3481847378295572E-4</v>
      </c>
      <c r="BW706" s="6">
        <v>5.5090325446283876E-4</v>
      </c>
      <c r="BX706" s="6">
        <v>5.3436866403117146E-5</v>
      </c>
      <c r="BY706" s="6">
        <v>3.1225112857502132E-5</v>
      </c>
      <c r="BZ706" s="6">
        <v>3.107895079701295E-5</v>
      </c>
      <c r="CA706" s="6">
        <v>1.0666939901306446E-3</v>
      </c>
      <c r="CB706" s="6">
        <v>3.7955773045347352E-4</v>
      </c>
      <c r="CC706" s="6">
        <v>3.9441139278361889E-4</v>
      </c>
      <c r="CD706" s="7">
        <v>9.3238398540058652E-5</v>
      </c>
      <c r="CE706" s="7">
        <v>4.4472697162459881E-4</v>
      </c>
      <c r="CF706" s="7">
        <v>1.6484063645388612E-4</v>
      </c>
      <c r="CG706" s="7">
        <v>1.4925279491439565E-4</v>
      </c>
      <c r="CH706" s="7">
        <v>2.952885653415797E-4</v>
      </c>
      <c r="CI706" s="7">
        <v>2.9240250826160346E-5</v>
      </c>
      <c r="CJ706" s="7">
        <v>8.0958891518968248E-4</v>
      </c>
      <c r="CK706" s="7">
        <v>2.2306804985624715E-4</v>
      </c>
      <c r="CL706" s="7">
        <v>6.2090803045782483E-4</v>
      </c>
      <c r="CM706" s="7">
        <v>5.5426514023982573E-5</v>
      </c>
      <c r="CN706" s="9">
        <f t="shared" si="99"/>
        <v>1.1607439695513166E-4</v>
      </c>
      <c r="CO706" s="9">
        <f t="shared" si="100"/>
        <v>9.1171853634159749E-5</v>
      </c>
      <c r="CP706" s="9">
        <f t="shared" si="101"/>
        <v>1.9395434315506662E-4</v>
      </c>
      <c r="CQ706" s="10">
        <f t="shared" si="102"/>
        <v>0.78546049797184869</v>
      </c>
      <c r="CR706" s="10">
        <f t="shared" si="103"/>
        <v>1.6709485316562902</v>
      </c>
      <c r="CS706" s="10">
        <f t="shared" si="104"/>
        <v>0.47006863652064645</v>
      </c>
      <c r="CT706">
        <v>0.44845568744360098</v>
      </c>
      <c r="CX706" t="s">
        <v>3211</v>
      </c>
    </row>
    <row r="707" spans="1:102" x14ac:dyDescent="0.35">
      <c r="A707" s="2">
        <v>2</v>
      </c>
      <c r="B707" t="s">
        <v>1810</v>
      </c>
      <c r="C707" t="s">
        <v>1811</v>
      </c>
      <c r="D707" t="s">
        <v>1812</v>
      </c>
      <c r="E707" s="3">
        <v>1.1939912428700478E-3</v>
      </c>
      <c r="F707" s="3">
        <v>1.4014358286686022E-3</v>
      </c>
      <c r="G707" s="3">
        <v>2.0963980670909042E-3</v>
      </c>
      <c r="H707" s="3">
        <v>1.0090962189423891E-3</v>
      </c>
      <c r="I707" s="3">
        <v>2.3990478765075571E-3</v>
      </c>
      <c r="J707" s="3">
        <f t="shared" si="96"/>
        <v>1.6199938468159001E-3</v>
      </c>
      <c r="K707" s="3">
        <f t="shared" si="97"/>
        <v>5.9923449080498696E-4</v>
      </c>
      <c r="L707" s="4">
        <f t="shared" si="98"/>
        <v>36.989923880438383</v>
      </c>
      <c r="M707" s="5">
        <v>9.3122655810508944E-4</v>
      </c>
      <c r="N707" s="5">
        <v>8.6260643688488355E-4</v>
      </c>
      <c r="O707" s="5">
        <v>1.0484891976059816E-3</v>
      </c>
      <c r="P707" s="5">
        <v>1.2868744222197927E-3</v>
      </c>
      <c r="Q707" s="5">
        <v>1.3929562047633761E-3</v>
      </c>
      <c r="R707" s="5">
        <v>9.9561740759904899E-4</v>
      </c>
      <c r="S707" s="5">
        <v>1.5862636982639823E-3</v>
      </c>
      <c r="T707" s="5">
        <v>5.9986672708071509E-4</v>
      </c>
      <c r="U707" s="5">
        <v>1.7503156750111465E-3</v>
      </c>
      <c r="V707" s="5">
        <v>1.7496576866705969E-3</v>
      </c>
      <c r="W707" s="5">
        <v>1.5193093604357242E-3</v>
      </c>
      <c r="X707" s="5">
        <v>1.2352409895931295E-3</v>
      </c>
      <c r="Y707" s="5">
        <v>2.1637053264364188E-3</v>
      </c>
      <c r="Z707" s="5">
        <v>9.5497713795088734E-4</v>
      </c>
      <c r="AA707" s="5">
        <v>1.2278125922208516E-3</v>
      </c>
      <c r="AB707" s="5">
        <v>1.1076799261502323E-3</v>
      </c>
      <c r="AC707" s="5">
        <v>2.6549904955765302E-3</v>
      </c>
      <c r="AD707" s="5">
        <v>9.7186424777290237E-4</v>
      </c>
      <c r="AE707" s="5">
        <v>1.9690713916189753E-3</v>
      </c>
      <c r="AF707" s="5">
        <v>1.2405936582207682E-3</v>
      </c>
      <c r="AG707" s="5">
        <v>3.5743128493078385E-3</v>
      </c>
      <c r="AH707" s="5">
        <v>1.692264328681776E-3</v>
      </c>
      <c r="AI707" s="5">
        <v>1.4064826645200682E-3</v>
      </c>
      <c r="AJ707" s="5">
        <v>1.490668265515648E-3</v>
      </c>
      <c r="AK707" s="5">
        <v>1.8942754232703365E-3</v>
      </c>
      <c r="AL707" s="5">
        <v>1.1820199975340585E-3</v>
      </c>
      <c r="AM707" s="5">
        <v>2.6847669523756075E-3</v>
      </c>
      <c r="AN707" s="5">
        <v>1.2729571839113884E-3</v>
      </c>
      <c r="AO707" s="5">
        <v>1.8733468742211795E-3</v>
      </c>
      <c r="AP707" s="5">
        <v>1.8919322436192724E-3</v>
      </c>
      <c r="AQ707" s="5">
        <v>2.1987553164882902E-3</v>
      </c>
      <c r="AR707" s="5">
        <v>1.2393262013082173E-3</v>
      </c>
      <c r="AS707" s="5">
        <v>1.8782042751253872E-3</v>
      </c>
      <c r="AT707" s="5">
        <v>1.0769562343622722E-3</v>
      </c>
      <c r="AU707" s="5">
        <v>3.3149320945230266E-3</v>
      </c>
      <c r="AV707" s="5">
        <v>1.1113634059931735E-3</v>
      </c>
      <c r="AW707" s="5">
        <v>1.4184613176498452E-3</v>
      </c>
      <c r="AX707" s="5">
        <v>2.1722893063879701E-3</v>
      </c>
      <c r="AY707" s="5">
        <v>3.451756913244165E-3</v>
      </c>
      <c r="AZ707" s="5">
        <v>1.5806566015636532E-3</v>
      </c>
      <c r="BA707" s="5">
        <v>1.6593399461643276E-3</v>
      </c>
      <c r="BB707" s="5">
        <v>1.8676777077412468E-3</v>
      </c>
      <c r="BC707" s="5">
        <v>2.6035326078024993E-3</v>
      </c>
      <c r="BD707" s="5">
        <v>6.8834220722167633E-4</v>
      </c>
      <c r="BE707" s="5">
        <v>2.801142251462327E-3</v>
      </c>
      <c r="BF707" s="5">
        <v>1.9645912044741515E-3</v>
      </c>
      <c r="BG707" s="5">
        <v>2.1597238915587388E-3</v>
      </c>
      <c r="BH707" s="5">
        <v>1.1547899458672103E-3</v>
      </c>
      <c r="BI707" s="5">
        <v>1.4957930798032274E-3</v>
      </c>
      <c r="BJ707" s="5">
        <v>1.9443800082708596E-3</v>
      </c>
      <c r="BK707" s="6">
        <v>2.2001378365921116E-3</v>
      </c>
      <c r="BL707" s="6">
        <v>1.6838076441783028E-3</v>
      </c>
      <c r="BM707" s="6">
        <v>3.6974661838173732E-3</v>
      </c>
      <c r="BN707" s="6">
        <v>2.4639854880761226E-3</v>
      </c>
      <c r="BO707" s="6">
        <v>1.1157134297432164E-3</v>
      </c>
      <c r="BP707" s="6">
        <v>2.562694098534123E-3</v>
      </c>
      <c r="BQ707" s="6">
        <v>4.4336679872887894E-3</v>
      </c>
      <c r="BR707" s="6">
        <v>3.3254494817457482E-3</v>
      </c>
      <c r="BS707" s="6">
        <v>1.6642816903813683E-3</v>
      </c>
      <c r="BT707" s="6">
        <v>6.6721113485168095E-4</v>
      </c>
      <c r="BU707" s="6">
        <v>1.7771983397048649E-3</v>
      </c>
      <c r="BV707" s="6">
        <v>1.8693925253965703E-3</v>
      </c>
      <c r="BW707" s="6">
        <v>9.1434021190333844E-4</v>
      </c>
      <c r="BX707" s="6">
        <v>1.6559726107521981E-3</v>
      </c>
      <c r="BY707" s="6">
        <v>1.584488002987505E-3</v>
      </c>
      <c r="BZ707" s="6">
        <v>1.7230794967747628E-3</v>
      </c>
      <c r="CA707" s="6">
        <v>1.0474815104137098E-3</v>
      </c>
      <c r="CB707" s="6">
        <v>3.1647636259795708E-3</v>
      </c>
      <c r="CC707" s="6">
        <v>1.3261705699285468E-3</v>
      </c>
      <c r="CD707" s="7">
        <v>7.605247907944752E-4</v>
      </c>
      <c r="CE707" s="7">
        <v>1.2287016642231034E-3</v>
      </c>
      <c r="CF707" s="7">
        <v>1.2508009915020853E-3</v>
      </c>
      <c r="CG707" s="7">
        <v>1.5212481488030361E-3</v>
      </c>
      <c r="CH707" s="7">
        <v>2.7790027956193309E-3</v>
      </c>
      <c r="CI707" s="7">
        <v>2.0882814866353683E-3</v>
      </c>
      <c r="CJ707" s="7">
        <v>1.3048888799920121E-3</v>
      </c>
      <c r="CK707" s="7">
        <v>2.6622526054896137E-3</v>
      </c>
      <c r="CL707" s="7">
        <v>1.6910563716050697E-3</v>
      </c>
      <c r="CM707" s="7">
        <v>2.149665460986373E-3</v>
      </c>
      <c r="CN707" s="9">
        <f t="shared" si="99"/>
        <v>1.5499829809996887E-3</v>
      </c>
      <c r="CO707" s="9">
        <f t="shared" si="100"/>
        <v>1.7230794967747628E-3</v>
      </c>
      <c r="CP707" s="9">
        <f t="shared" si="101"/>
        <v>1.6061522602040528E-3</v>
      </c>
      <c r="CQ707" s="10">
        <f t="shared" si="102"/>
        <v>1.1116763976746586</v>
      </c>
      <c r="CR707" s="10">
        <f t="shared" si="103"/>
        <v>1.0362386425482792</v>
      </c>
      <c r="CS707" s="10">
        <f t="shared" si="104"/>
        <v>1.0727995965686685</v>
      </c>
      <c r="CT707">
        <v>0.44982614441873497</v>
      </c>
      <c r="CX707" t="s">
        <v>3211</v>
      </c>
    </row>
    <row r="708" spans="1:102" x14ac:dyDescent="0.35">
      <c r="A708" s="2">
        <v>2</v>
      </c>
      <c r="B708" t="s">
        <v>2746</v>
      </c>
      <c r="C708" t="s">
        <v>2747</v>
      </c>
      <c r="D708" t="s">
        <v>2748</v>
      </c>
      <c r="E708" s="3">
        <v>9.3285736158609293E-4</v>
      </c>
      <c r="F708" s="3">
        <v>1.2048662134025829E-3</v>
      </c>
      <c r="G708" s="3">
        <v>1.2858786748656216E-3</v>
      </c>
      <c r="H708" s="3">
        <v>1.2409601376864234E-3</v>
      </c>
      <c r="I708" s="3">
        <v>1.2983350977736313E-3</v>
      </c>
      <c r="J708" s="3">
        <f t="shared" si="96"/>
        <v>1.1925794970628705E-3</v>
      </c>
      <c r="K708" s="3">
        <f t="shared" si="97"/>
        <v>1.4986345543739038E-4</v>
      </c>
      <c r="L708" s="4">
        <f t="shared" si="98"/>
        <v>12.566328350141834</v>
      </c>
      <c r="M708" s="5">
        <v>1.2395549024739132E-3</v>
      </c>
      <c r="N708" s="5">
        <v>2.0042791460492707E-4</v>
      </c>
      <c r="O708" s="5">
        <v>8.2462008415643689E-3</v>
      </c>
      <c r="P708" s="5">
        <v>8.192908537439916E-4</v>
      </c>
      <c r="Q708" s="5">
        <v>1.0240372797440357E-3</v>
      </c>
      <c r="R708" s="5">
        <v>1.262175421683895E-3</v>
      </c>
      <c r="S708" s="5">
        <v>1.0664686819323941E-3</v>
      </c>
      <c r="T708" s="5">
        <v>8.2869298937458674E-3</v>
      </c>
      <c r="U708" s="5">
        <v>6.6551286769908353E-4</v>
      </c>
      <c r="V708" s="5">
        <v>1.4586286804413927E-3</v>
      </c>
      <c r="W708" s="5">
        <v>1.3491265801462099E-3</v>
      </c>
      <c r="X708" s="5">
        <v>1.2706487813340451E-2</v>
      </c>
      <c r="Y708" s="5">
        <v>1.2392771128079169E-3</v>
      </c>
      <c r="Z708" s="5">
        <v>6.8353299578266242E-4</v>
      </c>
      <c r="AA708" s="5">
        <v>1.7200232163116554E-3</v>
      </c>
      <c r="AB708" s="5">
        <v>1.2354329451656737E-3</v>
      </c>
      <c r="AC708" s="5">
        <v>1.4717707062539393E-3</v>
      </c>
      <c r="AD708" s="5">
        <v>1.4160782063101297E-2</v>
      </c>
      <c r="AE708" s="5">
        <v>1.2820392294893876E-3</v>
      </c>
      <c r="AF708" s="5">
        <v>7.561309673221031E-4</v>
      </c>
      <c r="AG708" s="5">
        <v>5.4014031671424153E-3</v>
      </c>
      <c r="AH708" s="5">
        <v>1.1746479572132987E-3</v>
      </c>
      <c r="AI708" s="5">
        <v>1.0069457868739481E-3</v>
      </c>
      <c r="AJ708" s="5">
        <v>1.2655007626267076E-3</v>
      </c>
      <c r="AK708" s="5">
        <v>1.3918565061498654E-2</v>
      </c>
      <c r="AL708" s="5">
        <v>1.2715398769659676E-3</v>
      </c>
      <c r="AM708" s="5">
        <v>1.1149185307088962E-3</v>
      </c>
      <c r="AN708" s="5">
        <v>1.1266082316971477E-3</v>
      </c>
      <c r="AO708" s="5">
        <v>1.1790181809418713E-3</v>
      </c>
      <c r="AP708" s="5">
        <v>1.5545867363747643E-3</v>
      </c>
      <c r="AQ708" s="5">
        <v>6.925045645074083E-4</v>
      </c>
      <c r="AR708" s="5">
        <v>2.8401464295681762E-3</v>
      </c>
      <c r="AS708" s="5">
        <v>6.2096825582814734E-3</v>
      </c>
      <c r="AT708" s="5">
        <v>3.8665332760067487E-4</v>
      </c>
      <c r="AU708" s="5">
        <v>5.5827343617401905E-3</v>
      </c>
      <c r="AV708" s="5">
        <v>2.1647120600746641E-3</v>
      </c>
      <c r="AW708" s="5">
        <v>8.9032808586997272E-4</v>
      </c>
      <c r="AX708" s="5">
        <v>1.2306556433817571E-3</v>
      </c>
      <c r="AY708" s="5">
        <v>1.2739756663805593E-3</v>
      </c>
      <c r="AZ708" s="5">
        <v>9.0815938894700358E-4</v>
      </c>
      <c r="BA708" s="5">
        <v>7.1038095751497698E-3</v>
      </c>
      <c r="BB708" s="5">
        <v>1.2796366716144114E-3</v>
      </c>
      <c r="BC708" s="5">
        <v>5.3149966776984969E-3</v>
      </c>
      <c r="BD708" s="5">
        <v>6.6135694221988229E-4</v>
      </c>
      <c r="BE708" s="5">
        <v>7.0737739588461824E-3</v>
      </c>
      <c r="BF708" s="5">
        <v>5.0596326964770129E-3</v>
      </c>
      <c r="BG708" s="5">
        <v>3.9534736611144174E-3</v>
      </c>
      <c r="BH708" s="5">
        <v>1.0331346764764333E-3</v>
      </c>
      <c r="BI708" s="5">
        <v>1.1648666524753351E-3</v>
      </c>
      <c r="BJ708" s="5">
        <v>6.3155684587671498E-3</v>
      </c>
      <c r="BK708" s="6">
        <v>1.2569004651036399E-3</v>
      </c>
      <c r="BL708" s="6">
        <v>1.0274201117018993E-3</v>
      </c>
      <c r="BM708" s="6">
        <v>9.0247957058214173E-3</v>
      </c>
      <c r="BN708" s="6">
        <v>3.1121594233287013E-3</v>
      </c>
      <c r="BO708" s="6">
        <v>7.6161673049012142E-4</v>
      </c>
      <c r="BP708" s="6">
        <v>3.4461164097551442E-3</v>
      </c>
      <c r="BQ708" s="6">
        <v>8.5955030902877701E-4</v>
      </c>
      <c r="BR708" s="6">
        <v>1.3976801588224362E-3</v>
      </c>
      <c r="BS708" s="6">
        <v>3.3018836375011025E-4</v>
      </c>
      <c r="BT708" s="6">
        <v>1.7100549216883438E-3</v>
      </c>
      <c r="BU708" s="6">
        <v>1.0022196509039617E-3</v>
      </c>
      <c r="BV708" s="6">
        <v>3.3004216603086671E-3</v>
      </c>
      <c r="BW708" s="6">
        <v>4.4137471518720299E-4</v>
      </c>
      <c r="BX708" s="6">
        <v>1.298430771339829E-3</v>
      </c>
      <c r="BY708" s="6">
        <v>1.0101246562638356E-3</v>
      </c>
      <c r="BZ708" s="6">
        <v>9.4773756063731753E-4</v>
      </c>
      <c r="CA708" s="6">
        <v>1.4822331091694741E-3</v>
      </c>
      <c r="CB708" s="6">
        <v>1.6314299443578183E-3</v>
      </c>
      <c r="CC708" s="6">
        <v>3.0235238163750459E-3</v>
      </c>
      <c r="CD708" s="7">
        <v>1.2600556822614524E-3</v>
      </c>
      <c r="CE708" s="7">
        <v>8.3913214710359669E-4</v>
      </c>
      <c r="CF708" s="7">
        <v>1.0961381676648241E-3</v>
      </c>
      <c r="CG708" s="7">
        <v>6.827115066101847E-4</v>
      </c>
      <c r="CH708" s="7">
        <v>1.4011252514421052E-3</v>
      </c>
      <c r="CI708" s="7">
        <v>2.6655217605704765E-3</v>
      </c>
      <c r="CJ708" s="7">
        <v>5.2001295583549824E-4</v>
      </c>
      <c r="CK708" s="7">
        <v>1.12526574694898E-3</v>
      </c>
      <c r="CL708" s="7">
        <v>9.1198652452895634E-4</v>
      </c>
      <c r="CM708" s="7">
        <v>2.3688454515084474E-3</v>
      </c>
      <c r="CN708" s="9">
        <f t="shared" si="99"/>
        <v>1.2685203197963376E-3</v>
      </c>
      <c r="CO708" s="9">
        <f t="shared" si="100"/>
        <v>1.298430771339829E-3</v>
      </c>
      <c r="CP708" s="9">
        <f t="shared" si="101"/>
        <v>1.1107019573069021E-3</v>
      </c>
      <c r="CQ708" s="10">
        <f t="shared" si="102"/>
        <v>1.0235790086108305</v>
      </c>
      <c r="CR708" s="10">
        <f t="shared" si="103"/>
        <v>0.87558862083125844</v>
      </c>
      <c r="CS708" s="10">
        <f t="shared" si="104"/>
        <v>1.1690181716147412</v>
      </c>
      <c r="CT708">
        <v>0.45008002543671199</v>
      </c>
      <c r="CX708" t="s">
        <v>3211</v>
      </c>
    </row>
    <row r="709" spans="1:102" x14ac:dyDescent="0.35">
      <c r="A709" s="2">
        <v>3</v>
      </c>
      <c r="B709" t="s">
        <v>2512</v>
      </c>
      <c r="C709" t="s">
        <v>2513</v>
      </c>
      <c r="D709" t="s">
        <v>2514</v>
      </c>
      <c r="E709" s="3">
        <v>2.4355792806279404E-3</v>
      </c>
      <c r="F709" s="3">
        <v>1.247284131961525E-3</v>
      </c>
      <c r="G709" s="3">
        <v>2.6173622823970942E-3</v>
      </c>
      <c r="H709" s="3">
        <v>2.0380337108754729E-3</v>
      </c>
      <c r="I709" s="3">
        <v>3.6048812211962687E-3</v>
      </c>
      <c r="J709" s="3">
        <f t="shared" si="96"/>
        <v>2.3886281254116601E-3</v>
      </c>
      <c r="K709" s="3">
        <f t="shared" si="97"/>
        <v>8.6014212102452855E-4</v>
      </c>
      <c r="L709" s="4">
        <f t="shared" si="98"/>
        <v>36.009879975615299</v>
      </c>
      <c r="M709" s="5">
        <v>1.2111552319504601E-3</v>
      </c>
      <c r="N709" s="5">
        <v>9.0685133573908125E-4</v>
      </c>
      <c r="O709" s="5">
        <v>1.6587531002123952E-3</v>
      </c>
      <c r="P709" s="5">
        <v>1.5379920995929259E-3</v>
      </c>
      <c r="Q709" s="5">
        <v>3.7257520607711309E-3</v>
      </c>
      <c r="R709" s="5">
        <v>3.5830142877682331E-3</v>
      </c>
      <c r="S709" s="5">
        <v>4.5939745695311269E-3</v>
      </c>
      <c r="T709" s="5">
        <v>2.6200385180586584E-3</v>
      </c>
      <c r="U709" s="5">
        <v>3.7941388471131551E-3</v>
      </c>
      <c r="V709" s="5">
        <v>1.6077208297508247E-3</v>
      </c>
      <c r="W709" s="5">
        <v>1.9397673538534132E-3</v>
      </c>
      <c r="X709" s="5">
        <v>1.74105802428797E-3</v>
      </c>
      <c r="Y709" s="5">
        <v>4.9686214038267137E-3</v>
      </c>
      <c r="Z709" s="5">
        <v>6.0352835713460605E-3</v>
      </c>
      <c r="AA709" s="5">
        <v>5.0855493933932858E-3</v>
      </c>
      <c r="AB709" s="5">
        <v>1.7355541573493207E-3</v>
      </c>
      <c r="AC709" s="5">
        <v>2.2371019080780624E-3</v>
      </c>
      <c r="AD709" s="5">
        <v>3.5166128879437018E-3</v>
      </c>
      <c r="AE709" s="5">
        <v>1.9680124200056564E-3</v>
      </c>
      <c r="AF709" s="5">
        <v>3.5369859419433214E-3</v>
      </c>
      <c r="AG709" s="5">
        <v>4.9588991693518382E-3</v>
      </c>
      <c r="AH709" s="5">
        <v>2.2910673731997024E-3</v>
      </c>
      <c r="AI709" s="5">
        <v>3.6047998284829264E-4</v>
      </c>
      <c r="AJ709" s="5">
        <v>2.2578580325422776E-3</v>
      </c>
      <c r="AK709" s="5">
        <v>1.6602125444529587E-3</v>
      </c>
      <c r="AL709" s="5">
        <v>1.2630990386422773E-3</v>
      </c>
      <c r="AM709" s="5">
        <v>2.3671035185526129E-3</v>
      </c>
      <c r="AN709" s="5">
        <v>3.3882659389276024E-3</v>
      </c>
      <c r="AO709" s="5">
        <v>2.4607061310108376E-3</v>
      </c>
      <c r="AP709" s="5">
        <v>1.2023462294982563E-3</v>
      </c>
      <c r="AQ709" s="5">
        <v>1.6826086477003889E-3</v>
      </c>
      <c r="AR709" s="5">
        <v>2.1567475244813547E-3</v>
      </c>
      <c r="AS709" s="5">
        <v>2.2647623292113487E-3</v>
      </c>
      <c r="AT709" s="5">
        <v>1.2252909646912097E-3</v>
      </c>
      <c r="AU709" s="5">
        <v>1.0580493505081519E-3</v>
      </c>
      <c r="AV709" s="5">
        <v>1.3462079337905205E-3</v>
      </c>
      <c r="AW709" s="5">
        <v>5.9412736430472849E-4</v>
      </c>
      <c r="AX709" s="5">
        <v>8.9822411840233349E-3</v>
      </c>
      <c r="AY709" s="5">
        <v>6.6295668138592117E-3</v>
      </c>
      <c r="AZ709" s="5">
        <v>1.3228968381225859E-3</v>
      </c>
      <c r="BA709" s="5">
        <v>3.6855151456501858E-3</v>
      </c>
      <c r="BB709" s="5">
        <v>2.3411800865396682E-3</v>
      </c>
      <c r="BC709" s="5">
        <v>2.7213971274323437E-3</v>
      </c>
      <c r="BD709" s="5">
        <v>2.0671860080159156E-3</v>
      </c>
      <c r="BE709" s="5">
        <v>5.853735753658924E-3</v>
      </c>
      <c r="BF709" s="5">
        <v>1.2076192349564524E-3</v>
      </c>
      <c r="BG709" s="5">
        <v>2.4884795929527789E-3</v>
      </c>
      <c r="BH709" s="5">
        <v>1.572323514709738E-3</v>
      </c>
      <c r="BI709" s="5">
        <v>7.8355078231236229E-4</v>
      </c>
      <c r="BJ709" s="5">
        <v>1.8855378233368462E-3</v>
      </c>
      <c r="BK709" s="6">
        <v>4.3583519368333504E-3</v>
      </c>
      <c r="BL709" s="6">
        <v>2.7279195628095534E-3</v>
      </c>
      <c r="BM709" s="6">
        <v>4.5775911383203541E-3</v>
      </c>
      <c r="BN709" s="6">
        <v>1.6783679808170676E-3</v>
      </c>
      <c r="BO709" s="6">
        <v>6.5673767481024632E-4</v>
      </c>
      <c r="BP709" s="6">
        <v>3.0584395514122293E-3</v>
      </c>
      <c r="BQ709" s="6">
        <v>1.1926090041983785E-3</v>
      </c>
      <c r="BR709" s="6">
        <v>4.3058048920995946E-3</v>
      </c>
      <c r="BS709" s="6">
        <v>1.4669025117977161E-3</v>
      </c>
      <c r="BT709" s="6">
        <v>2.2467963724524509E-3</v>
      </c>
      <c r="BU709" s="6">
        <v>9.8998047229701541E-4</v>
      </c>
      <c r="BV709" s="6">
        <v>1.8689939397709408E-3</v>
      </c>
      <c r="BW709" s="6">
        <v>3.1371105160047548E-3</v>
      </c>
      <c r="BX709" s="6">
        <v>3.2877818011209795E-3</v>
      </c>
      <c r="BY709" s="6">
        <v>8.8175557008498087E-4</v>
      </c>
      <c r="BZ709" s="6">
        <v>2.0012131610404587E-3</v>
      </c>
      <c r="CA709" s="6">
        <v>6.4939015003128986E-3</v>
      </c>
      <c r="CB709" s="6">
        <v>6.6524713463253522E-3</v>
      </c>
      <c r="CC709" s="6">
        <v>2.7190960901101453E-3</v>
      </c>
      <c r="CD709" s="7">
        <v>2.5352424204169222E-3</v>
      </c>
      <c r="CE709" s="7">
        <v>2.1124946623994677E-3</v>
      </c>
      <c r="CF709" s="7">
        <v>5.3367062926188468E-3</v>
      </c>
      <c r="CG709" s="7">
        <v>2.3595733243160668E-3</v>
      </c>
      <c r="CH709" s="7">
        <v>3.0565966831300889E-3</v>
      </c>
      <c r="CI709" s="7">
        <v>1.9667839091083777E-3</v>
      </c>
      <c r="CJ709" s="7">
        <v>2.5941288441872442E-3</v>
      </c>
      <c r="CK709" s="7">
        <v>3.1020305224603562E-3</v>
      </c>
      <c r="CL709" s="7">
        <v>1.3307413635646975E-3</v>
      </c>
      <c r="CM709" s="7">
        <v>4.730899665608441E-3</v>
      </c>
      <c r="CN709" s="9">
        <f t="shared" si="99"/>
        <v>2.1969247162797086E-3</v>
      </c>
      <c r="CO709" s="9">
        <f t="shared" si="100"/>
        <v>2.7190960901101453E-3</v>
      </c>
      <c r="CP709" s="9">
        <f t="shared" si="101"/>
        <v>2.5646856323020832E-3</v>
      </c>
      <c r="CQ709" s="10">
        <f t="shared" si="102"/>
        <v>1.2376828709518486</v>
      </c>
      <c r="CR709" s="10">
        <f t="shared" si="103"/>
        <v>1.1673980511472164</v>
      </c>
      <c r="CS709" s="10">
        <f t="shared" si="104"/>
        <v>1.060206387817388</v>
      </c>
      <c r="CT709">
        <v>0.45093233849077602</v>
      </c>
      <c r="CX709" t="s">
        <v>3211</v>
      </c>
    </row>
    <row r="710" spans="1:102" x14ac:dyDescent="0.35">
      <c r="A710" s="2">
        <v>3</v>
      </c>
      <c r="B710" t="s">
        <v>1423</v>
      </c>
      <c r="C710" t="s">
        <v>1424</v>
      </c>
      <c r="D710" t="s">
        <v>1425</v>
      </c>
      <c r="E710" s="3">
        <v>1.7293717614840635E-3</v>
      </c>
      <c r="F710" s="3">
        <v>1.0644768585115678E-3</v>
      </c>
      <c r="G710" s="3">
        <v>2.0103426570052536E-3</v>
      </c>
      <c r="H710" s="3">
        <v>1.5364960644843016E-3</v>
      </c>
      <c r="I710" s="3">
        <v>2.0487727901702096E-3</v>
      </c>
      <c r="J710" s="3">
        <f t="shared" si="96"/>
        <v>1.6778920263310793E-3</v>
      </c>
      <c r="K710" s="3">
        <f t="shared" si="97"/>
        <v>4.0218065346638363E-4</v>
      </c>
      <c r="L710" s="4">
        <f t="shared" si="98"/>
        <v>23.969400125573152</v>
      </c>
      <c r="M710" s="5">
        <v>2.7347105321527138E-3</v>
      </c>
      <c r="N710" s="5">
        <v>1.0698147054851606E-3</v>
      </c>
      <c r="O710" s="5">
        <v>1.1078858535629218E-3</v>
      </c>
      <c r="P710" s="5">
        <v>1.0823780812480859E-3</v>
      </c>
      <c r="Q710" s="5">
        <v>1.4719682514209523E-3</v>
      </c>
      <c r="R710" s="5">
        <v>1.5811536809896053E-3</v>
      </c>
      <c r="S710" s="5">
        <v>1.9790869999369862E-3</v>
      </c>
      <c r="T710" s="5">
        <v>1.4537225045964878E-3</v>
      </c>
      <c r="U710" s="5">
        <v>5.2024586154065752E-4</v>
      </c>
      <c r="V710" s="5">
        <v>1.766040478892321E-3</v>
      </c>
      <c r="W710" s="5">
        <v>5.4594203525925168E-4</v>
      </c>
      <c r="X710" s="5">
        <v>6.4724661625560837E-4</v>
      </c>
      <c r="Y710" s="5">
        <v>1.0611721351573369E-3</v>
      </c>
      <c r="Z710" s="5">
        <v>1.5579517492825511E-3</v>
      </c>
      <c r="AA710" s="5">
        <v>7.2166051970643777E-4</v>
      </c>
      <c r="AB710" s="5">
        <v>1.2385583635160381E-3</v>
      </c>
      <c r="AC710" s="5">
        <v>9.416244040632469E-4</v>
      </c>
      <c r="AD710" s="5">
        <v>6.3148210714971114E-4</v>
      </c>
      <c r="AE710" s="5">
        <v>8.8064706492619769E-4</v>
      </c>
      <c r="AF710" s="5">
        <v>1.3439912956949346E-3</v>
      </c>
      <c r="AG710" s="5">
        <v>2.7996529274750947E-3</v>
      </c>
      <c r="AH710" s="5">
        <v>1.2254179235943192E-3</v>
      </c>
      <c r="AI710" s="5">
        <v>1.5145600452875774E-3</v>
      </c>
      <c r="AJ710" s="5">
        <v>1.2713663580189709E-3</v>
      </c>
      <c r="AK710" s="5">
        <v>1.3002976657503921E-3</v>
      </c>
      <c r="AL710" s="5">
        <v>2.0170147312695212E-3</v>
      </c>
      <c r="AM710" s="5">
        <v>2.7683370496212802E-3</v>
      </c>
      <c r="AN710" s="5">
        <v>4.8869197726054134E-4</v>
      </c>
      <c r="AO710" s="5">
        <v>1.0125117164037657E-3</v>
      </c>
      <c r="AP710" s="5">
        <v>1.2744536938196199E-3</v>
      </c>
      <c r="AQ710" s="5">
        <v>3.1437456232928252E-3</v>
      </c>
      <c r="AR710" s="5">
        <v>1.9829543206510087E-3</v>
      </c>
      <c r="AS710" s="5">
        <v>2.5527423596319711E-3</v>
      </c>
      <c r="AT710" s="5">
        <v>1.0600493262527468E-3</v>
      </c>
      <c r="AU710" s="5">
        <v>1.4354849808812609E-3</v>
      </c>
      <c r="AV710" s="5">
        <v>1.9285991140188695E-3</v>
      </c>
      <c r="AW710" s="5">
        <v>1.4116766316631087E-3</v>
      </c>
      <c r="AX710" s="5">
        <v>1.4526786851951348E-3</v>
      </c>
      <c r="AY710" s="5">
        <v>3.4653055176599506E-3</v>
      </c>
      <c r="AZ710" s="5">
        <v>8.2600078405827113E-4</v>
      </c>
      <c r="BA710" s="5">
        <v>1.9108319580716513E-3</v>
      </c>
      <c r="BB710" s="5">
        <v>1.5083459061906626E-3</v>
      </c>
      <c r="BC710" s="5">
        <v>1.6888603884691997E-3</v>
      </c>
      <c r="BD710" s="5">
        <v>6.9195373945951243E-4</v>
      </c>
      <c r="BE710" s="5">
        <v>2.4570593685414211E-3</v>
      </c>
      <c r="BF710" s="5">
        <v>1.5700359642820574E-3</v>
      </c>
      <c r="BG710" s="5">
        <v>1.8503544897949069E-3</v>
      </c>
      <c r="BH710" s="5">
        <v>1.1173973255131618E-3</v>
      </c>
      <c r="BI710" s="5">
        <v>1.4726267246607755E-3</v>
      </c>
      <c r="BJ710" s="5">
        <v>1.9545447031699094E-3</v>
      </c>
      <c r="BK710" s="6">
        <v>8.5478098453683831E-4</v>
      </c>
      <c r="BL710" s="6">
        <v>1.0489993065511416E-3</v>
      </c>
      <c r="BM710" s="6">
        <v>2.090404740870399E-3</v>
      </c>
      <c r="BN710" s="6">
        <v>2.9902566082762555E-3</v>
      </c>
      <c r="BO710" s="6">
        <v>6.302894197878409E-4</v>
      </c>
      <c r="BP710" s="6">
        <v>1.9813190201966118E-3</v>
      </c>
      <c r="BQ710" s="6">
        <v>2.2496128742495046E-3</v>
      </c>
      <c r="BR710" s="6">
        <v>2.5737628159484523E-3</v>
      </c>
      <c r="BS710" s="6">
        <v>1.4993150771411166E-3</v>
      </c>
      <c r="BT710" s="6">
        <v>1.4296312458153349E-3</v>
      </c>
      <c r="BU710" s="6">
        <v>1.5900245556242862E-3</v>
      </c>
      <c r="BV710" s="6">
        <v>1.0157163036967499E-3</v>
      </c>
      <c r="BW710" s="6">
        <v>1.548637045983577E-3</v>
      </c>
      <c r="BX710" s="6">
        <v>2.0314894506273965E-3</v>
      </c>
      <c r="BY710" s="6">
        <v>2.1187022033354019E-4</v>
      </c>
      <c r="BZ710" s="6">
        <v>4.2108604521347531E-4</v>
      </c>
      <c r="CA710" s="6">
        <v>2.4188533921545618E-3</v>
      </c>
      <c r="CB710" s="6">
        <v>3.9292930004856232E-3</v>
      </c>
      <c r="CC710" s="6">
        <v>1.2630503162051568E-3</v>
      </c>
      <c r="CD710" s="7">
        <v>7.55171674923098E-4</v>
      </c>
      <c r="CE710" s="7">
        <v>1.1537166588403819E-3</v>
      </c>
      <c r="CF710" s="7">
        <v>8.5858877200877426E-4</v>
      </c>
      <c r="CG710" s="7">
        <v>1.1096241964451969E-3</v>
      </c>
      <c r="CH710" s="7">
        <v>2.2083594385287719E-3</v>
      </c>
      <c r="CI710" s="7">
        <v>2.0347485761327603E-3</v>
      </c>
      <c r="CJ710" s="7">
        <v>1.007765395385739E-3</v>
      </c>
      <c r="CK710" s="7">
        <v>7.4554378331298141E-4</v>
      </c>
      <c r="CL710" s="7">
        <v>1.0960952253407771E-3</v>
      </c>
      <c r="CM710" s="7">
        <v>1.8587261486063794E-3</v>
      </c>
      <c r="CN710" s="9">
        <f t="shared" si="99"/>
        <v>1.4440818330381977E-3</v>
      </c>
      <c r="CO710" s="9">
        <f t="shared" si="100"/>
        <v>1.548637045983577E-3</v>
      </c>
      <c r="CP710" s="9">
        <f t="shared" si="101"/>
        <v>1.1028597108929871E-3</v>
      </c>
      <c r="CQ710" s="10">
        <f t="shared" si="102"/>
        <v>1.0724025540335245</v>
      </c>
      <c r="CR710" s="10">
        <f t="shared" si="103"/>
        <v>0.76370998212247099</v>
      </c>
      <c r="CS710" s="10">
        <f t="shared" si="104"/>
        <v>1.4042013056489691</v>
      </c>
      <c r="CT710">
        <v>0.452488789228636</v>
      </c>
      <c r="CX710" t="s">
        <v>3211</v>
      </c>
    </row>
    <row r="711" spans="1:102" x14ac:dyDescent="0.35">
      <c r="A711" s="2">
        <v>3</v>
      </c>
      <c r="B711" t="s">
        <v>2344</v>
      </c>
      <c r="C711" t="s">
        <v>2345</v>
      </c>
      <c r="D711" t="s">
        <v>2346</v>
      </c>
      <c r="E711" s="3">
        <v>6.3844894025193155E-4</v>
      </c>
      <c r="F711" s="3">
        <v>8.14489987624528E-4</v>
      </c>
      <c r="G711" s="3">
        <v>1.5003200086953288E-3</v>
      </c>
      <c r="H711" s="3">
        <v>4.5512533502386078E-4</v>
      </c>
      <c r="I711" s="3">
        <v>1.1658178829343118E-3</v>
      </c>
      <c r="J711" s="3">
        <f t="shared" ref="J711:J774" si="105">AVERAGE(E711:I711)</f>
        <v>9.1484043090599219E-4</v>
      </c>
      <c r="K711" s="3">
        <f t="shared" ref="K711:K774" si="106">_xlfn.STDEV.S(E711:I711)</f>
        <v>4.1939732187678684E-4</v>
      </c>
      <c r="L711" s="4">
        <f t="shared" ref="L711:L774" si="107">K711/J711*100</f>
        <v>45.843767689786716</v>
      </c>
      <c r="M711" s="5">
        <v>1.5160218411058677E-3</v>
      </c>
      <c r="N711" s="5">
        <v>8.2695099250646895E-4</v>
      </c>
      <c r="O711" s="5">
        <v>6.2009689496978827E-4</v>
      </c>
      <c r="P711" s="5">
        <v>6.5978929575683746E-4</v>
      </c>
      <c r="Q711" s="5">
        <v>6.5399151543447541E-4</v>
      </c>
      <c r="R711" s="5">
        <v>1.2836204757119616E-3</v>
      </c>
      <c r="S711" s="5">
        <v>2.5161260966424211E-3</v>
      </c>
      <c r="T711" s="5">
        <v>6.2405452916974846E-4</v>
      </c>
      <c r="U711" s="5">
        <v>5.2630839747721733E-4</v>
      </c>
      <c r="V711" s="5">
        <v>1.095488959576346E-3</v>
      </c>
      <c r="W711" s="5">
        <v>1.2182899664359575E-3</v>
      </c>
      <c r="X711" s="5">
        <v>1.3187947950662313E-3</v>
      </c>
      <c r="Y711" s="5">
        <v>2.7329509549878072E-3</v>
      </c>
      <c r="Z711" s="5">
        <v>2.128283812947883E-3</v>
      </c>
      <c r="AA711" s="5">
        <v>2.0575165641054487E-3</v>
      </c>
      <c r="AB711" s="5">
        <v>8.3447992301529522E-4</v>
      </c>
      <c r="AC711" s="5">
        <v>1.022340591929945E-3</v>
      </c>
      <c r="AD711" s="5">
        <v>9.5389882826315024E-4</v>
      </c>
      <c r="AE711" s="5">
        <v>1.0831027203446757E-3</v>
      </c>
      <c r="AF711" s="5">
        <v>2.1542996991150564E-3</v>
      </c>
      <c r="AG711" s="5">
        <v>1.6795585756786272E-3</v>
      </c>
      <c r="AH711" s="5">
        <v>8.1877616490014043E-4</v>
      </c>
      <c r="AI711" s="5">
        <v>4.573907780531993E-4</v>
      </c>
      <c r="AJ711" s="5">
        <v>8.3511098312227035E-4</v>
      </c>
      <c r="AK711" s="5">
        <v>1.3744090918107687E-3</v>
      </c>
      <c r="AL711" s="5">
        <v>1.0952356995501452E-3</v>
      </c>
      <c r="AM711" s="5">
        <v>1.6595886177979973E-3</v>
      </c>
      <c r="AN711" s="5">
        <v>2.2737630302430978E-3</v>
      </c>
      <c r="AO711" s="5">
        <v>1.2579728401061036E-3</v>
      </c>
      <c r="AP711" s="5">
        <v>2.3407150475106245E-3</v>
      </c>
      <c r="AQ711" s="5">
        <v>4.4975071877733867E-3</v>
      </c>
      <c r="AR711" s="5">
        <v>1.4872370336704536E-3</v>
      </c>
      <c r="AS711" s="5">
        <v>3.5582243994246071E-3</v>
      </c>
      <c r="AT711" s="5">
        <v>1.2872393444929551E-3</v>
      </c>
      <c r="AU711" s="5">
        <v>8.3674204155222815E-4</v>
      </c>
      <c r="AV711" s="5">
        <v>1.561078395449515E-3</v>
      </c>
      <c r="AW711" s="5">
        <v>4.7131032872007071E-4</v>
      </c>
      <c r="AX711" s="5">
        <v>1.0481079197441315E-3</v>
      </c>
      <c r="AY711" s="5">
        <v>2.3107880806298121E-3</v>
      </c>
      <c r="AZ711" s="5">
        <v>1.0404918010018891E-3</v>
      </c>
      <c r="BA711" s="5">
        <v>1.614847599628281E-3</v>
      </c>
      <c r="BB711" s="5">
        <v>1.0106529594330728E-3</v>
      </c>
      <c r="BC711" s="5">
        <v>2.2152290521578522E-3</v>
      </c>
      <c r="BD711" s="5">
        <v>6.231205355431541E-4</v>
      </c>
      <c r="BE711" s="5">
        <v>6.3881876392446891E-4</v>
      </c>
      <c r="BF711" s="5">
        <v>1.4720438677568713E-3</v>
      </c>
      <c r="BG711" s="5">
        <v>1.1007114187475916E-3</v>
      </c>
      <c r="BH711" s="5">
        <v>6.8113468818787627E-4</v>
      </c>
      <c r="BI711" s="5">
        <v>6.2362696364090108E-4</v>
      </c>
      <c r="BJ711" s="5">
        <v>1.9458341767889901E-3</v>
      </c>
      <c r="BK711" s="6">
        <v>1.9010606388013855E-3</v>
      </c>
      <c r="BL711" s="6">
        <v>7.4800138183999244E-4</v>
      </c>
      <c r="BM711" s="6">
        <v>1.1964073731528262E-3</v>
      </c>
      <c r="BN711" s="6">
        <v>1.4371292407804727E-3</v>
      </c>
      <c r="BO711" s="6">
        <v>6.3951972329840041E-4</v>
      </c>
      <c r="BP711" s="6">
        <v>7.8989585656943819E-4</v>
      </c>
      <c r="BQ711" s="6">
        <v>1.1839562323415398E-3</v>
      </c>
      <c r="BR711" s="6">
        <v>1.1583540139579053E-3</v>
      </c>
      <c r="BS711" s="6">
        <v>7.0309059626722447E-4</v>
      </c>
      <c r="BT711" s="6">
        <v>1.4826948285868509E-3</v>
      </c>
      <c r="BU711" s="6">
        <v>8.5447503862448061E-4</v>
      </c>
      <c r="BV711" s="6">
        <v>1.9320639562500704E-3</v>
      </c>
      <c r="BW711" s="6">
        <v>1.6026834261165478E-3</v>
      </c>
      <c r="BX711" s="6">
        <v>6.4871612360832868E-4</v>
      </c>
      <c r="BY711" s="6">
        <v>7.5988820640027709E-4</v>
      </c>
      <c r="BZ711" s="6">
        <v>6.8849757112624649E-4</v>
      </c>
      <c r="CA711" s="6">
        <v>1.7710956362361691E-3</v>
      </c>
      <c r="CB711" s="6">
        <v>7.4428502517802082E-4</v>
      </c>
      <c r="CC711" s="6">
        <v>4.5774684366597435E-4</v>
      </c>
      <c r="CD711" s="7">
        <v>5.988213521044383E-4</v>
      </c>
      <c r="CE711" s="7">
        <v>7.2659849508102073E-4</v>
      </c>
      <c r="CF711" s="7">
        <v>1.503498811112651E-3</v>
      </c>
      <c r="CG711" s="7">
        <v>4.919238236397429E-4</v>
      </c>
      <c r="CH711" s="7">
        <v>1.1346876210369E-3</v>
      </c>
      <c r="CI711" s="7">
        <v>1.3372238614721907E-3</v>
      </c>
      <c r="CJ711" s="7">
        <v>1.8198184767106254E-3</v>
      </c>
      <c r="CK711" s="7">
        <v>8.712229932193381E-4</v>
      </c>
      <c r="CL711" s="7">
        <v>1.4607928593180508E-3</v>
      </c>
      <c r="CM711" s="7">
        <v>9.1829437061481732E-4</v>
      </c>
      <c r="CN711" s="9">
        <f t="shared" ref="CN711:CN774" si="108">MEDIAN(M711:BJ711)</f>
        <v>1.1595006925917747E-3</v>
      </c>
      <c r="CO711" s="9">
        <f t="shared" ref="CO711:CO774" si="109">MEDIAN(BK711:CC711)</f>
        <v>8.5447503862448061E-4</v>
      </c>
      <c r="CP711" s="9">
        <f t="shared" ref="CP711:CP774" si="110">MEDIAN(CD711:CM711)</f>
        <v>1.0264909958258585E-3</v>
      </c>
      <c r="CQ711" s="10">
        <f t="shared" ref="CQ711:CQ774" si="111">CO711/CN711</f>
        <v>0.73693361641252209</v>
      </c>
      <c r="CR711" s="10">
        <f t="shared" ref="CR711:CR774" si="112">CP711/CN711</f>
        <v>0.88528709157680097</v>
      </c>
      <c r="CS711" s="10">
        <f t="shared" ref="CS711:CS774" si="113">CO711/CP711</f>
        <v>0.8324233160340746</v>
      </c>
      <c r="CT711">
        <v>0.45270803036437401</v>
      </c>
      <c r="CX711" t="s">
        <v>3211</v>
      </c>
    </row>
    <row r="712" spans="1:102" x14ac:dyDescent="0.35">
      <c r="A712" s="2">
        <v>3</v>
      </c>
      <c r="B712" t="s">
        <v>1264</v>
      </c>
      <c r="C712" t="s">
        <v>1265</v>
      </c>
      <c r="D712" t="s">
        <v>1266</v>
      </c>
      <c r="E712" s="3">
        <v>1.6013155850663897E-3</v>
      </c>
      <c r="F712" s="3">
        <v>2.2274264844702337E-3</v>
      </c>
      <c r="G712" s="3">
        <v>9.4920291366182817E-4</v>
      </c>
      <c r="H712" s="3">
        <v>1.1585781606729356E-3</v>
      </c>
      <c r="I712" s="3">
        <v>1.5387637903785912E-3</v>
      </c>
      <c r="J712" s="3">
        <f t="shared" si="105"/>
        <v>1.4950573868499956E-3</v>
      </c>
      <c r="K712" s="3">
        <f t="shared" si="106"/>
        <v>4.9008696297058482E-4</v>
      </c>
      <c r="L712" s="4">
        <f t="shared" si="107"/>
        <v>32.780478346932981</v>
      </c>
      <c r="M712" s="5">
        <v>1.4485719078438819E-3</v>
      </c>
      <c r="N712" s="5">
        <v>1.6247936351766073E-3</v>
      </c>
      <c r="O712" s="5">
        <v>7.8546783893476528E-4</v>
      </c>
      <c r="P712" s="5">
        <v>1.2731196483171659E-3</v>
      </c>
      <c r="Q712" s="5">
        <v>8.671259755105152E-4</v>
      </c>
      <c r="R712" s="5">
        <v>1.7249346231371834E-3</v>
      </c>
      <c r="S712" s="5">
        <v>3.5141381131434824E-3</v>
      </c>
      <c r="T712" s="5">
        <v>1.501135111512269E-3</v>
      </c>
      <c r="U712" s="5">
        <v>1.2798277085816073E-3</v>
      </c>
      <c r="V712" s="5">
        <v>1.3988898636345612E-3</v>
      </c>
      <c r="W712" s="5">
        <v>6.9430058361246425E-4</v>
      </c>
      <c r="X712" s="5">
        <v>2.1825436050250612E-3</v>
      </c>
      <c r="Y712" s="5">
        <v>9.3167980215114936E-4</v>
      </c>
      <c r="Z712" s="5">
        <v>2.5352929966246458E-3</v>
      </c>
      <c r="AA712" s="5">
        <v>8.9034258186887775E-4</v>
      </c>
      <c r="AB712" s="5">
        <v>9.8566831432510662E-4</v>
      </c>
      <c r="AC712" s="5">
        <v>1.2178778491398294E-3</v>
      </c>
      <c r="AD712" s="5">
        <v>1.3052361480837451E-3</v>
      </c>
      <c r="AE712" s="5">
        <v>1.157085732152391E-3</v>
      </c>
      <c r="AF712" s="5">
        <v>1.6775415186903737E-3</v>
      </c>
      <c r="AG712" s="5">
        <v>1.8627818449701808E-3</v>
      </c>
      <c r="AH712" s="5">
        <v>3.2874302811544242E-4</v>
      </c>
      <c r="AI712" s="5">
        <v>2.9559682047864571E-3</v>
      </c>
      <c r="AJ712" s="5">
        <v>6.3367338235185977E-4</v>
      </c>
      <c r="AK712" s="5">
        <v>1.1539000370017246E-3</v>
      </c>
      <c r="AL712" s="5">
        <v>1.3483428596594901E-3</v>
      </c>
      <c r="AM712" s="5">
        <v>9.2403539121097228E-4</v>
      </c>
      <c r="AN712" s="5">
        <v>3.7169863514297696E-3</v>
      </c>
      <c r="AO712" s="5">
        <v>1.6392953406321475E-3</v>
      </c>
      <c r="AP712" s="5">
        <v>3.9496926824583636E-3</v>
      </c>
      <c r="AQ712" s="5">
        <v>1.7506772365202278E-3</v>
      </c>
      <c r="AR712" s="5">
        <v>2.3878715103791141E-3</v>
      </c>
      <c r="AS712" s="5">
        <v>3.9120832749734878E-3</v>
      </c>
      <c r="AT712" s="5">
        <v>9.7556155968333202E-4</v>
      </c>
      <c r="AU712" s="5">
        <v>1.3443423651325261E-3</v>
      </c>
      <c r="AV712" s="5">
        <v>1.2506616362651295E-3</v>
      </c>
      <c r="AW712" s="5">
        <v>5.0572460677133385E-4</v>
      </c>
      <c r="AX712" s="5">
        <v>2.3557353484377056E-3</v>
      </c>
      <c r="AY712" s="5">
        <v>1.9360417739454714E-3</v>
      </c>
      <c r="AZ712" s="5">
        <v>6.8079864723350684E-4</v>
      </c>
      <c r="BA712" s="5">
        <v>3.4006078632461806E-3</v>
      </c>
      <c r="BB712" s="5">
        <v>7.0198866829798408E-4</v>
      </c>
      <c r="BC712" s="5">
        <v>5.9270849796591834E-4</v>
      </c>
      <c r="BD712" s="5">
        <v>2.4183599803977932E-4</v>
      </c>
      <c r="BE712" s="5">
        <v>2.6181501594698029E-3</v>
      </c>
      <c r="BF712" s="5">
        <v>1.741743630814007E-3</v>
      </c>
      <c r="BG712" s="5">
        <v>1.5605584055915526E-3</v>
      </c>
      <c r="BH712" s="5">
        <v>1.3135137783721327E-3</v>
      </c>
      <c r="BI712" s="5">
        <v>1.699337091915061E-3</v>
      </c>
      <c r="BJ712" s="5">
        <v>7.205944298955306E-4</v>
      </c>
      <c r="BK712" s="6">
        <v>3.2655681716427351E-3</v>
      </c>
      <c r="BL712" s="6">
        <v>1.2864306019905315E-3</v>
      </c>
      <c r="BM712" s="6">
        <v>5.2540182564918677E-3</v>
      </c>
      <c r="BN712" s="6">
        <v>3.399177125490841E-3</v>
      </c>
      <c r="BO712" s="6">
        <v>1.119944772259423E-3</v>
      </c>
      <c r="BP712" s="6">
        <v>2.6377857410302634E-4</v>
      </c>
      <c r="BQ712" s="6">
        <v>8.0654317765622482E-3</v>
      </c>
      <c r="BR712" s="6">
        <v>2.5226717258471677E-3</v>
      </c>
      <c r="BS712" s="6">
        <v>1.7092948067118042E-3</v>
      </c>
      <c r="BT712" s="6">
        <v>9.8311082485847724E-4</v>
      </c>
      <c r="BU712" s="6">
        <v>1.6895957339560005E-3</v>
      </c>
      <c r="BV712" s="6">
        <v>3.1146711041518354E-3</v>
      </c>
      <c r="BW712" s="6">
        <v>1.188165114146808E-3</v>
      </c>
      <c r="BX712" s="6">
        <v>1.3655882015850935E-3</v>
      </c>
      <c r="BY712" s="6">
        <v>7.0444439107717751E-4</v>
      </c>
      <c r="BZ712" s="6">
        <v>9.7723314228556732E-4</v>
      </c>
      <c r="CA712" s="6">
        <v>1.1051384238932407E-3</v>
      </c>
      <c r="CB712" s="6">
        <v>1.4639648518469069E-3</v>
      </c>
      <c r="CC712" s="6">
        <v>1.5471819330730909E-3</v>
      </c>
      <c r="CD712" s="7">
        <v>3.9712342492241793E-4</v>
      </c>
      <c r="CE712" s="7">
        <v>9.5452879417235869E-4</v>
      </c>
      <c r="CF712" s="7">
        <v>2.2121313160681265E-3</v>
      </c>
      <c r="CG712" s="7">
        <v>1.0532947881430844E-3</v>
      </c>
      <c r="CH712" s="7">
        <v>2.3018232796841896E-3</v>
      </c>
      <c r="CI712" s="7">
        <v>1.3421836224175093E-3</v>
      </c>
      <c r="CJ712" s="7">
        <v>3.8111771827088812E-4</v>
      </c>
      <c r="CK712" s="7">
        <v>5.5620553888045604E-4</v>
      </c>
      <c r="CL712" s="7">
        <v>5.9526493561426702E-4</v>
      </c>
      <c r="CM712" s="7">
        <v>2.6195568783118888E-3</v>
      </c>
      <c r="CN712" s="9">
        <f t="shared" si="108"/>
        <v>1.346342612396008E-3</v>
      </c>
      <c r="CO712" s="9">
        <f t="shared" si="109"/>
        <v>1.4639648518469069E-3</v>
      </c>
      <c r="CP712" s="9">
        <f t="shared" si="110"/>
        <v>1.0039117911577215E-3</v>
      </c>
      <c r="CQ712" s="10">
        <f t="shared" si="111"/>
        <v>1.0873642699621409</v>
      </c>
      <c r="CR712" s="10">
        <f t="shared" si="112"/>
        <v>0.74565848389149458</v>
      </c>
      <c r="CS712" s="10">
        <f t="shared" si="113"/>
        <v>1.4582604415460121</v>
      </c>
      <c r="CT712">
        <v>0.45311768251069701</v>
      </c>
      <c r="CX712" t="s">
        <v>3211</v>
      </c>
    </row>
    <row r="713" spans="1:102" x14ac:dyDescent="0.35">
      <c r="A713" s="2">
        <v>2</v>
      </c>
      <c r="B713" t="s">
        <v>2359</v>
      </c>
      <c r="C713" t="s">
        <v>2360</v>
      </c>
      <c r="D713" t="s">
        <v>2361</v>
      </c>
      <c r="E713" s="3">
        <v>8.3959690094963799E-4</v>
      </c>
      <c r="F713" s="3">
        <v>9.9625520565228593E-4</v>
      </c>
      <c r="G713" s="3">
        <v>1.1374025093273833E-3</v>
      </c>
      <c r="H713" s="3">
        <v>1.0203429637288943E-3</v>
      </c>
      <c r="I713" s="3">
        <v>7.3841605482269097E-4</v>
      </c>
      <c r="J713" s="3">
        <f t="shared" si="105"/>
        <v>9.464027268961785E-4</v>
      </c>
      <c r="K713" s="3">
        <f t="shared" si="106"/>
        <v>1.5740019485859994E-4</v>
      </c>
      <c r="L713" s="4">
        <f t="shared" si="107"/>
        <v>16.63141814635398</v>
      </c>
      <c r="M713" s="5">
        <v>1.0801366636416453E-3</v>
      </c>
      <c r="N713" s="5">
        <v>5.1475539777389616E-4</v>
      </c>
      <c r="O713" s="5">
        <v>6.3566989585041019E-4</v>
      </c>
      <c r="P713" s="5">
        <v>7.6355969624043599E-4</v>
      </c>
      <c r="Q713" s="5">
        <v>5.9378361331295995E-4</v>
      </c>
      <c r="R713" s="5">
        <v>1.0809044390557865E-3</v>
      </c>
      <c r="S713" s="5">
        <v>1.4161148040491409E-3</v>
      </c>
      <c r="T713" s="5">
        <v>1.0402797846147964E-3</v>
      </c>
      <c r="U713" s="5">
        <v>1.0334211982594764E-3</v>
      </c>
      <c r="V713" s="5">
        <v>8.1983588345992532E-4</v>
      </c>
      <c r="W713" s="5">
        <v>9.3234781317435645E-4</v>
      </c>
      <c r="X713" s="5">
        <v>8.6682287536082848E-4</v>
      </c>
      <c r="Y713" s="5">
        <v>1.2422597144265584E-3</v>
      </c>
      <c r="Z713" s="5">
        <v>1.1819284539947973E-3</v>
      </c>
      <c r="AA713" s="5">
        <v>8.4311775020378538E-4</v>
      </c>
      <c r="AB713" s="5">
        <v>8.7312856041078845E-4</v>
      </c>
      <c r="AC713" s="5">
        <v>1.0274986894739169E-3</v>
      </c>
      <c r="AD713" s="5">
        <v>1.0732718269821815E-3</v>
      </c>
      <c r="AE713" s="5">
        <v>6.6759589165805565E-4</v>
      </c>
      <c r="AF713" s="5">
        <v>4.7346789989927309E-4</v>
      </c>
      <c r="AG713" s="5">
        <v>8.5043791134240573E-4</v>
      </c>
      <c r="AH713" s="5">
        <v>1.0577182948300267E-3</v>
      </c>
      <c r="AI713" s="5">
        <v>1.1058957359364743E-3</v>
      </c>
      <c r="AJ713" s="5">
        <v>1.1560678442455799E-3</v>
      </c>
      <c r="AK713" s="5">
        <v>1.1302198660981286E-3</v>
      </c>
      <c r="AL713" s="5">
        <v>7.8313086227748806E-4</v>
      </c>
      <c r="AM713" s="5">
        <v>9.3835038688713606E-4</v>
      </c>
      <c r="AN713" s="5">
        <v>4.3226709073887536E-4</v>
      </c>
      <c r="AO713" s="5">
        <v>4.5797742309667053E-4</v>
      </c>
      <c r="AP713" s="5">
        <v>5.7791507180550981E-4</v>
      </c>
      <c r="AQ713" s="5">
        <v>5.8482912842873036E-4</v>
      </c>
      <c r="AR713" s="5">
        <v>7.6154048361799656E-4</v>
      </c>
      <c r="AS713" s="5">
        <v>1.3996745367910394E-3</v>
      </c>
      <c r="AT713" s="5">
        <v>9.0856004395801094E-4</v>
      </c>
      <c r="AU713" s="5">
        <v>1.0137633138594616E-3</v>
      </c>
      <c r="AV713" s="5">
        <v>4.3384223773679107E-4</v>
      </c>
      <c r="AW713" s="5">
        <v>1.1712564817987596E-3</v>
      </c>
      <c r="AX713" s="5">
        <v>7.130859918443674E-4</v>
      </c>
      <c r="AY713" s="5">
        <v>2.8454372172816559E-3</v>
      </c>
      <c r="AZ713" s="5">
        <v>7.5432404437249245E-4</v>
      </c>
      <c r="BA713" s="5">
        <v>1.2498063043541023E-3</v>
      </c>
      <c r="BB713" s="5">
        <v>1.3579463955632003E-3</v>
      </c>
      <c r="BC713" s="5">
        <v>2.996074968380045E-3</v>
      </c>
      <c r="BD713" s="5">
        <v>1.0691308072500573E-3</v>
      </c>
      <c r="BE713" s="5">
        <v>1.1884873946686504E-3</v>
      </c>
      <c r="BF713" s="5">
        <v>1.349486323637772E-3</v>
      </c>
      <c r="BG713" s="5">
        <v>1.4119247079498575E-3</v>
      </c>
      <c r="BH713" s="5">
        <v>1.0868460867014319E-3</v>
      </c>
      <c r="BI713" s="5">
        <v>3.6618187533979054E-4</v>
      </c>
      <c r="BJ713" s="5">
        <v>1.2679879398527984E-3</v>
      </c>
      <c r="BK713" s="6">
        <v>5.427634846925008E-4</v>
      </c>
      <c r="BL713" s="6">
        <v>8.1368816933697957E-4</v>
      </c>
      <c r="BM713" s="6">
        <v>1.0615854569058583E-3</v>
      </c>
      <c r="BN713" s="6">
        <v>5.3071141563962451E-4</v>
      </c>
      <c r="BO713" s="6">
        <v>7.5449332823067654E-4</v>
      </c>
      <c r="BP713" s="6">
        <v>1.2447385508812534E-3</v>
      </c>
      <c r="BQ713" s="6">
        <v>8.8118052955456899E-4</v>
      </c>
      <c r="BR713" s="6">
        <v>1.0011070111097167E-3</v>
      </c>
      <c r="BS713" s="6">
        <v>7.0690527603447617E-4</v>
      </c>
      <c r="BT713" s="6">
        <v>2.0524881722773745E-3</v>
      </c>
      <c r="BU713" s="6">
        <v>7.7100859810904515E-4</v>
      </c>
      <c r="BV713" s="6">
        <v>7.8197651317517443E-4</v>
      </c>
      <c r="BW713" s="6">
        <v>6.1401625068504455E-4</v>
      </c>
      <c r="BX713" s="6">
        <v>6.5855085117631903E-4</v>
      </c>
      <c r="BY713" s="6">
        <v>1.6094883523054902E-3</v>
      </c>
      <c r="BZ713" s="6">
        <v>1.3000529571483444E-3</v>
      </c>
      <c r="CA713" s="6">
        <v>1.1598801232691981E-3</v>
      </c>
      <c r="CB713" s="6">
        <v>1.0659467946413982E-3</v>
      </c>
      <c r="CC713" s="6">
        <v>1.0113754213934658E-3</v>
      </c>
      <c r="CD713" s="7">
        <v>1.291917136528478E-3</v>
      </c>
      <c r="CE713" s="7">
        <v>4.5691851517930824E-4</v>
      </c>
      <c r="CF713" s="7">
        <v>3.1492346265231836E-4</v>
      </c>
      <c r="CG713" s="7">
        <v>5.5640287798342273E-4</v>
      </c>
      <c r="CH713" s="7">
        <v>6.4933513590121705E-4</v>
      </c>
      <c r="CI713" s="7">
        <v>1.2955337891539431E-3</v>
      </c>
      <c r="CJ713" s="7">
        <v>1.1506300404452452E-3</v>
      </c>
      <c r="CK713" s="7">
        <v>4.0318911804824569E-4</v>
      </c>
      <c r="CL713" s="7">
        <v>9.5820181363861123E-4</v>
      </c>
      <c r="CM713" s="7">
        <v>1.707705193646482E-3</v>
      </c>
      <c r="CN713" s="9">
        <f t="shared" si="108"/>
        <v>1.0206310016666893E-3</v>
      </c>
      <c r="CO713" s="9">
        <f t="shared" si="109"/>
        <v>8.8118052955456899E-4</v>
      </c>
      <c r="CP713" s="9">
        <f t="shared" si="110"/>
        <v>8.037684747699142E-4</v>
      </c>
      <c r="CQ713" s="10">
        <f t="shared" si="111"/>
        <v>0.86336837516752107</v>
      </c>
      <c r="CR713" s="10">
        <f t="shared" si="112"/>
        <v>0.78752112512490913</v>
      </c>
      <c r="CS713" s="10">
        <f t="shared" si="113"/>
        <v>1.0963113847016888</v>
      </c>
      <c r="CT713">
        <v>0.45650404525659699</v>
      </c>
      <c r="CX713" t="s">
        <v>3211</v>
      </c>
    </row>
    <row r="714" spans="1:102" x14ac:dyDescent="0.35">
      <c r="A714" s="2">
        <v>1</v>
      </c>
      <c r="B714" t="s">
        <v>1594</v>
      </c>
      <c r="C714" t="s">
        <v>1595</v>
      </c>
      <c r="D714" t="s">
        <v>1596</v>
      </c>
      <c r="E714" s="3">
        <v>9.2395254950807188E-4</v>
      </c>
      <c r="F714" s="3">
        <v>1.1984128502933841E-3</v>
      </c>
      <c r="G714" s="3">
        <v>1.007332072519043E-3</v>
      </c>
      <c r="H714" s="3">
        <v>1.0627850889544774E-3</v>
      </c>
      <c r="I714" s="3">
        <v>1.1722888871380282E-3</v>
      </c>
      <c r="J714" s="3">
        <f t="shared" si="105"/>
        <v>1.0729542896826009E-3</v>
      </c>
      <c r="K714" s="3">
        <f t="shared" si="106"/>
        <v>1.1425674956661121E-4</v>
      </c>
      <c r="L714" s="4">
        <f t="shared" si="107"/>
        <v>10.648799363149982</v>
      </c>
      <c r="M714" s="5">
        <v>7.3658274077989733E-4</v>
      </c>
      <c r="N714" s="5">
        <v>7.2413970387415021E-4</v>
      </c>
      <c r="O714" s="5">
        <v>8.7454219346360447E-4</v>
      </c>
      <c r="P714" s="5">
        <v>6.3859830746231948E-4</v>
      </c>
      <c r="Q714" s="5">
        <v>6.8476427971796096E-4</v>
      </c>
      <c r="R714" s="5">
        <v>8.7216985737801126E-4</v>
      </c>
      <c r="S714" s="5">
        <v>1.2280318796980959E-3</v>
      </c>
      <c r="T714" s="5">
        <v>7.2052293021551857E-4</v>
      </c>
      <c r="U714" s="5">
        <v>9.5317482169324892E-4</v>
      </c>
      <c r="V714" s="5">
        <v>7.656738288653529E-4</v>
      </c>
      <c r="W714" s="5">
        <v>5.1915964858421947E-4</v>
      </c>
      <c r="X714" s="5">
        <v>1.0941417830830082E-3</v>
      </c>
      <c r="Y714" s="5">
        <v>8.8912015292500705E-4</v>
      </c>
      <c r="Z714" s="5">
        <v>1.6760953633807797E-4</v>
      </c>
      <c r="AA714" s="5">
        <v>1.3438666202113587E-4</v>
      </c>
      <c r="AB714" s="5">
        <v>6.1008521032361812E-4</v>
      </c>
      <c r="AC714" s="5">
        <v>9.6221035260216493E-4</v>
      </c>
      <c r="AD714" s="5">
        <v>8.4803127284335084E-4</v>
      </c>
      <c r="AE714" s="5">
        <v>8.1879487161966313E-4</v>
      </c>
      <c r="AF714" s="5">
        <v>8.0024561213493865E-4</v>
      </c>
      <c r="AG714" s="5">
        <v>2.0701717475197974E-3</v>
      </c>
      <c r="AH714" s="5">
        <v>6.6466777719012256E-4</v>
      </c>
      <c r="AI714" s="5">
        <v>7.9691513936792295E-4</v>
      </c>
      <c r="AJ714" s="5">
        <v>5.2207580591312073E-4</v>
      </c>
      <c r="AK714" s="5">
        <v>5.9674705900001094E-4</v>
      </c>
      <c r="AL714" s="5">
        <v>5.5468598516811047E-4</v>
      </c>
      <c r="AM714" s="5">
        <v>9.8943780873200055E-4</v>
      </c>
      <c r="AN714" s="5">
        <v>8.0104588445531477E-4</v>
      </c>
      <c r="AO714" s="5">
        <v>8.8640735292702449E-4</v>
      </c>
      <c r="AP714" s="5">
        <v>9.3265853865271981E-4</v>
      </c>
      <c r="AQ714" s="5">
        <v>8.9645168853344157E-4</v>
      </c>
      <c r="AR714" s="5">
        <v>9.5300385492051352E-4</v>
      </c>
      <c r="AS714" s="5">
        <v>1.0574066054678242E-3</v>
      </c>
      <c r="AT714" s="5">
        <v>7.1947287151884361E-4</v>
      </c>
      <c r="AU714" s="5">
        <v>5.8494002136133907E-4</v>
      </c>
      <c r="AV714" s="5">
        <v>1.1389946233090469E-3</v>
      </c>
      <c r="AW714" s="5">
        <v>6.4189397007321787E-4</v>
      </c>
      <c r="AX714" s="5">
        <v>1.721680101418567E-4</v>
      </c>
      <c r="AY714" s="5">
        <v>1.7585735917983803E-3</v>
      </c>
      <c r="AZ714" s="5">
        <v>6.4502634798193476E-4</v>
      </c>
      <c r="BA714" s="5">
        <v>1.2434773594297837E-3</v>
      </c>
      <c r="BB714" s="5">
        <v>8.1183496053443996E-4</v>
      </c>
      <c r="BC714" s="5">
        <v>1.5582510999737376E-4</v>
      </c>
      <c r="BD714" s="5">
        <v>6.4162867285825315E-4</v>
      </c>
      <c r="BE714" s="5">
        <v>2.8529706820906747E-4</v>
      </c>
      <c r="BF714" s="5">
        <v>1.2974904344031364E-3</v>
      </c>
      <c r="BG714" s="5">
        <v>8.6793499348109936E-4</v>
      </c>
      <c r="BH714" s="5">
        <v>7.6191548812307673E-4</v>
      </c>
      <c r="BI714" s="5">
        <v>8.0527837606773206E-4</v>
      </c>
      <c r="BJ714" s="5">
        <v>1.3721024170081011E-3</v>
      </c>
      <c r="BK714" s="6">
        <v>1.6891774702420931E-3</v>
      </c>
      <c r="BL714" s="6">
        <v>7.044271195801369E-4</v>
      </c>
      <c r="BM714" s="6">
        <v>1.4603774447514008E-3</v>
      </c>
      <c r="BN714" s="6">
        <v>1.7417228600437001E-3</v>
      </c>
      <c r="BO714" s="6">
        <v>6.003143250311447E-4</v>
      </c>
      <c r="BP714" s="6">
        <v>1.080731792252131E-3</v>
      </c>
      <c r="BQ714" s="6">
        <v>9.6015212892351166E-4</v>
      </c>
      <c r="BR714" s="6">
        <v>1.1458558198731814E-3</v>
      </c>
      <c r="BS714" s="6">
        <v>5.7764333299553335E-4</v>
      </c>
      <c r="BT714" s="6">
        <v>9.6433128994401261E-4</v>
      </c>
      <c r="BU714" s="6">
        <v>6.7210011353247153E-4</v>
      </c>
      <c r="BV714" s="6">
        <v>7.7326501467224126E-4</v>
      </c>
      <c r="BW714" s="6">
        <v>8.2209946122184269E-4</v>
      </c>
      <c r="BX714" s="6">
        <v>5.1858521142340494E-5</v>
      </c>
      <c r="BY714" s="6">
        <v>8.0868854234453355E-4</v>
      </c>
      <c r="BZ714" s="6">
        <v>7.8484008364109825E-4</v>
      </c>
      <c r="CA714" s="6">
        <v>8.0828893051437193E-4</v>
      </c>
      <c r="CB714" s="6">
        <v>1.4686127602968554E-3</v>
      </c>
      <c r="CC714" s="6">
        <v>7.1392297390662524E-4</v>
      </c>
      <c r="CD714" s="7">
        <v>5.8015547026071649E-4</v>
      </c>
      <c r="CE714" s="7">
        <v>7.8697815863577728E-4</v>
      </c>
      <c r="CF714" s="7">
        <v>9.5602794614359828E-4</v>
      </c>
      <c r="CG714" s="7">
        <v>4.7097457113090828E-4</v>
      </c>
      <c r="CH714" s="7">
        <v>1.1310548058820419E-3</v>
      </c>
      <c r="CI714" s="7">
        <v>7.8406260200756573E-4</v>
      </c>
      <c r="CJ714" s="7">
        <v>8.6719884309920776E-4</v>
      </c>
      <c r="CK714" s="7">
        <v>1.205165597110269E-3</v>
      </c>
      <c r="CL714" s="7">
        <v>9.7710289733547815E-4</v>
      </c>
      <c r="CM714" s="7">
        <v>1.4558007154596088E-3</v>
      </c>
      <c r="CN714" s="9">
        <f t="shared" si="108"/>
        <v>8.0064574829512671E-4</v>
      </c>
      <c r="CO714" s="9">
        <f t="shared" si="109"/>
        <v>8.0868854234453355E-4</v>
      </c>
      <c r="CP714" s="9">
        <f t="shared" si="110"/>
        <v>9.1161339462140297E-4</v>
      </c>
      <c r="CQ714" s="10">
        <f t="shared" si="111"/>
        <v>1.0100453840747083</v>
      </c>
      <c r="CR714" s="10">
        <f t="shared" si="112"/>
        <v>1.1385976838852485</v>
      </c>
      <c r="CS714" s="10">
        <f t="shared" si="113"/>
        <v>0.88709594123546798</v>
      </c>
      <c r="CT714">
        <v>0.45654631610663099</v>
      </c>
      <c r="CX714" t="s">
        <v>3211</v>
      </c>
    </row>
    <row r="715" spans="1:102" x14ac:dyDescent="0.35">
      <c r="A715" s="2">
        <v>1</v>
      </c>
      <c r="B715" t="s">
        <v>3064</v>
      </c>
      <c r="C715" t="s">
        <v>3065</v>
      </c>
      <c r="D715" t="s">
        <v>3066</v>
      </c>
      <c r="E715" s="3">
        <v>6.9241960940207665E-4</v>
      </c>
      <c r="F715" s="3">
        <v>7.3590429237480211E-4</v>
      </c>
      <c r="G715" s="3">
        <v>5.3854703513108858E-4</v>
      </c>
      <c r="H715" s="3">
        <v>6.775825279327196E-4</v>
      </c>
      <c r="I715" s="3">
        <v>7.846343952663756E-4</v>
      </c>
      <c r="J715" s="3">
        <f t="shared" si="105"/>
        <v>6.8581757202141257E-4</v>
      </c>
      <c r="K715" s="3">
        <f t="shared" si="106"/>
        <v>9.2294986316521533E-5</v>
      </c>
      <c r="L715" s="4">
        <f t="shared" si="107"/>
        <v>13.457658433056292</v>
      </c>
      <c r="M715" s="5">
        <v>7.0608211336129422E-4</v>
      </c>
      <c r="N715" s="5">
        <v>5.5967297898775067E-5</v>
      </c>
      <c r="O715" s="5">
        <v>8.1614565908642021E-4</v>
      </c>
      <c r="P715" s="5">
        <v>5.7321973878444088E-4</v>
      </c>
      <c r="Q715" s="5">
        <v>5.6654056691466976E-4</v>
      </c>
      <c r="R715" s="5">
        <v>6.0223486520134282E-5</v>
      </c>
      <c r="S715" s="5">
        <v>7.5278295465750172E-4</v>
      </c>
      <c r="T715" s="5">
        <v>1.2022091252427785E-4</v>
      </c>
      <c r="U715" s="5">
        <v>5.2787582534767283E-4</v>
      </c>
      <c r="V715" s="5">
        <v>1.2841702206947892E-4</v>
      </c>
      <c r="W715" s="5">
        <v>3.4155743849087016E-5</v>
      </c>
      <c r="X715" s="5">
        <v>1.3986867243150734E-4</v>
      </c>
      <c r="Y715" s="5">
        <v>5.0856936618481061E-4</v>
      </c>
      <c r="Z715" s="5">
        <v>6.0267514971649231E-5</v>
      </c>
      <c r="AA715" s="5">
        <v>1.5781893919348554E-4</v>
      </c>
      <c r="AB715" s="5">
        <v>7.1142985463130319E-4</v>
      </c>
      <c r="AC715" s="5">
        <v>7.5117815734476105E-4</v>
      </c>
      <c r="AD715" s="5">
        <v>1.6977836149310085E-4</v>
      </c>
      <c r="AE715" s="5">
        <v>1.6752535169171329E-4</v>
      </c>
      <c r="AF715" s="5">
        <v>6.9020290321048839E-4</v>
      </c>
      <c r="AG715" s="5">
        <v>2.1021628079431737E-4</v>
      </c>
      <c r="AH715" s="5">
        <v>7.1389937256113856E-4</v>
      </c>
      <c r="AI715" s="5">
        <v>6.9141507241826455E-4</v>
      </c>
      <c r="AJ715" s="5">
        <v>7.4582598741513044E-4</v>
      </c>
      <c r="AK715" s="5">
        <v>7.6273152936741535E-4</v>
      </c>
      <c r="AL715" s="5">
        <v>7.8853809632703368E-4</v>
      </c>
      <c r="AM715" s="5">
        <v>9.1861583098418079E-4</v>
      </c>
      <c r="AN715" s="5">
        <v>7.8485888275285371E-4</v>
      </c>
      <c r="AO715" s="5">
        <v>9.7536929676239495E-4</v>
      </c>
      <c r="AP715" s="5">
        <v>3.2431801603868501E-4</v>
      </c>
      <c r="AQ715" s="5">
        <v>1.0589923048864845E-3</v>
      </c>
      <c r="AR715" s="5">
        <v>8.9074467719050035E-4</v>
      </c>
      <c r="AS715" s="5">
        <v>1.1343398956177024E-3</v>
      </c>
      <c r="AT715" s="5">
        <v>7.0178929526192783E-4</v>
      </c>
      <c r="AU715" s="5">
        <v>7.4027247955342588E-4</v>
      </c>
      <c r="AV715" s="5">
        <v>3.3675143266866412E-4</v>
      </c>
      <c r="AW715" s="5">
        <v>7.0754884032745824E-4</v>
      </c>
      <c r="AX715" s="5">
        <v>2.6447224804843278E-4</v>
      </c>
      <c r="AY715" s="5">
        <v>1.5548042901139403E-4</v>
      </c>
      <c r="AZ715" s="5">
        <v>5.3249272454260099E-5</v>
      </c>
      <c r="BA715" s="5">
        <v>1.145361863165025E-3</v>
      </c>
      <c r="BB715" s="5">
        <v>1.5447376264342757E-4</v>
      </c>
      <c r="BC715" s="5">
        <v>2.8831394228750573E-4</v>
      </c>
      <c r="BD715" s="5">
        <v>6.5907727831729206E-4</v>
      </c>
      <c r="BE715" s="5">
        <v>3.8778503626688026E-4</v>
      </c>
      <c r="BF715" s="5">
        <v>2.5680817210853893E-4</v>
      </c>
      <c r="BG715" s="5">
        <v>1.3807968035838789E-4</v>
      </c>
      <c r="BH715" s="5">
        <v>6.3781829089919174E-4</v>
      </c>
      <c r="BI715" s="5">
        <v>7.3499976627014875E-4</v>
      </c>
      <c r="BJ715" s="5">
        <v>1.0821655192143839E-3</v>
      </c>
      <c r="BK715" s="6">
        <v>8.9845708926991738E-4</v>
      </c>
      <c r="BL715" s="6">
        <v>6.9441638739021539E-4</v>
      </c>
      <c r="BM715" s="6">
        <v>5.6824711681205582E-4</v>
      </c>
      <c r="BN715" s="6">
        <v>3.0430497119412074E-5</v>
      </c>
      <c r="BO715" s="6">
        <v>1.3141988061121439E-5</v>
      </c>
      <c r="BP715" s="6">
        <v>9.0530570565443334E-4</v>
      </c>
      <c r="BQ715" s="6">
        <v>5.6885888217182972E-4</v>
      </c>
      <c r="BR715" s="6">
        <v>1.155921727498986E-3</v>
      </c>
      <c r="BS715" s="6">
        <v>7.5088094886499373E-4</v>
      </c>
      <c r="BT715" s="6">
        <v>8.9680417638204435E-4</v>
      </c>
      <c r="BU715" s="6">
        <v>1.1103094747872833E-4</v>
      </c>
      <c r="BV715" s="6">
        <v>1.7994065394040672E-4</v>
      </c>
      <c r="BW715" s="6">
        <v>1.1808044470446597E-3</v>
      </c>
      <c r="BX715" s="6">
        <v>8.3525846840498772E-4</v>
      </c>
      <c r="BY715" s="6">
        <v>7.2508166810670075E-4</v>
      </c>
      <c r="BZ715" s="6">
        <v>5.9179994535860352E-4</v>
      </c>
      <c r="CA715" s="6">
        <v>7.8931320485449376E-4</v>
      </c>
      <c r="CB715" s="6">
        <v>8.1183663216813568E-4</v>
      </c>
      <c r="CC715" s="6">
        <v>1.7346497487596768E-4</v>
      </c>
      <c r="CD715" s="7">
        <v>4.9670645732912539E-4</v>
      </c>
      <c r="CE715" s="7">
        <v>1.5387636422028387E-4</v>
      </c>
      <c r="CF715" s="7">
        <v>3.5109681697011126E-4</v>
      </c>
      <c r="CG715" s="7">
        <v>4.9289370718644731E-4</v>
      </c>
      <c r="CH715" s="7">
        <v>1.0581312962973375E-3</v>
      </c>
      <c r="CI715" s="7">
        <v>7.0823146894310649E-4</v>
      </c>
      <c r="CJ715" s="7">
        <v>7.1606152335799186E-4</v>
      </c>
      <c r="CK715" s="7">
        <v>1.7335979008121699E-4</v>
      </c>
      <c r="CL715" s="7">
        <v>8.6858416980175744E-4</v>
      </c>
      <c r="CM715" s="7">
        <v>8.9458450727136025E-4</v>
      </c>
      <c r="CN715" s="9">
        <f t="shared" si="108"/>
        <v>6.0551901484181625E-4</v>
      </c>
      <c r="CO715" s="9">
        <f t="shared" si="109"/>
        <v>7.2508166810670075E-4</v>
      </c>
      <c r="CP715" s="9">
        <f t="shared" si="110"/>
        <v>6.0246896313611588E-4</v>
      </c>
      <c r="CQ715" s="10">
        <f t="shared" si="111"/>
        <v>1.1974548285591307</v>
      </c>
      <c r="CR715" s="10">
        <f t="shared" si="112"/>
        <v>0.99496291341652221</v>
      </c>
      <c r="CS715" s="10">
        <f t="shared" si="113"/>
        <v>1.2035170481352795</v>
      </c>
      <c r="CT715">
        <v>0.45675521987005502</v>
      </c>
      <c r="CX715" t="s">
        <v>3211</v>
      </c>
    </row>
    <row r="716" spans="1:102" x14ac:dyDescent="0.35">
      <c r="A716" s="2">
        <v>2</v>
      </c>
      <c r="B716" t="s">
        <v>2080</v>
      </c>
      <c r="C716" t="s">
        <v>2081</v>
      </c>
      <c r="D716" t="s">
        <v>2082</v>
      </c>
      <c r="E716" s="3">
        <v>6.1944691984243774E-4</v>
      </c>
      <c r="F716" s="3">
        <v>6.7734412362245838E-4</v>
      </c>
      <c r="G716" s="3">
        <v>7.3296843512026661E-4</v>
      </c>
      <c r="H716" s="3">
        <v>6.8120691470576215E-4</v>
      </c>
      <c r="I716" s="3">
        <v>6.5838013858210312E-4</v>
      </c>
      <c r="J716" s="3">
        <f t="shared" si="105"/>
        <v>6.738693063746056E-4</v>
      </c>
      <c r="K716" s="3">
        <f t="shared" si="106"/>
        <v>4.1110620112644344E-5</v>
      </c>
      <c r="L716" s="4">
        <f t="shared" si="107"/>
        <v>6.1006815006634021</v>
      </c>
      <c r="M716" s="5">
        <v>7.7357197454007616E-4</v>
      </c>
      <c r="N716" s="5">
        <v>5.1547973171529968E-4</v>
      </c>
      <c r="O716" s="5">
        <v>6.7880001893922055E-4</v>
      </c>
      <c r="P716" s="5">
        <v>1.0618460429142244E-3</v>
      </c>
      <c r="Q716" s="5">
        <v>4.0017593955771533E-4</v>
      </c>
      <c r="R716" s="5">
        <v>9.2729850468832554E-4</v>
      </c>
      <c r="S716" s="5">
        <v>1.0268612337975107E-3</v>
      </c>
      <c r="T716" s="5">
        <v>7.3370219166734403E-4</v>
      </c>
      <c r="U716" s="5">
        <v>4.9879792632336929E-4</v>
      </c>
      <c r="V716" s="5">
        <v>7.4210537342190902E-4</v>
      </c>
      <c r="W716" s="5">
        <v>1.091975839179549E-3</v>
      </c>
      <c r="X716" s="5">
        <v>5.917762565359841E-4</v>
      </c>
      <c r="Y716" s="5">
        <v>5.8807389837368365E-4</v>
      </c>
      <c r="Z716" s="5">
        <v>1.1360526402074893E-3</v>
      </c>
      <c r="AA716" s="5">
        <v>1.3547645560358004E-3</v>
      </c>
      <c r="AB716" s="5">
        <v>7.0531294934873486E-4</v>
      </c>
      <c r="AC716" s="5">
        <v>5.7075636067883636E-4</v>
      </c>
      <c r="AD716" s="5">
        <v>6.6844030938951224E-4</v>
      </c>
      <c r="AE716" s="5">
        <v>8.0203014854968787E-4</v>
      </c>
      <c r="AF716" s="5">
        <v>8.623332199091463E-4</v>
      </c>
      <c r="AG716" s="5">
        <v>9.169235839723692E-4</v>
      </c>
      <c r="AH716" s="5">
        <v>6.8286585501698576E-4</v>
      </c>
      <c r="AI716" s="5">
        <v>9.5171511428323197E-4</v>
      </c>
      <c r="AJ716" s="5">
        <v>7.8473470090938884E-4</v>
      </c>
      <c r="AK716" s="5">
        <v>9.9370783516171141E-4</v>
      </c>
      <c r="AL716" s="5">
        <v>5.8391557111956392E-4</v>
      </c>
      <c r="AM716" s="5">
        <v>9.03778171537521E-4</v>
      </c>
      <c r="AN716" s="5">
        <v>7.3137602765282941E-4</v>
      </c>
      <c r="AO716" s="5">
        <v>7.0853983145419803E-4</v>
      </c>
      <c r="AP716" s="5">
        <v>7.1629088795849456E-4</v>
      </c>
      <c r="AQ716" s="5">
        <v>1.1370873801751817E-3</v>
      </c>
      <c r="AR716" s="5">
        <v>1.0146219613317942E-3</v>
      </c>
      <c r="AS716" s="5">
        <v>1.1753198662985548E-3</v>
      </c>
      <c r="AT716" s="5">
        <v>7.3957790053756124E-4</v>
      </c>
      <c r="AU716" s="5">
        <v>5.0138029341308316E-4</v>
      </c>
      <c r="AV716" s="5">
        <v>4.9181841122499859E-4</v>
      </c>
      <c r="AW716" s="5">
        <v>3.0976757199764149E-4</v>
      </c>
      <c r="AX716" s="5">
        <v>1.4814462647703783E-3</v>
      </c>
      <c r="AY716" s="5">
        <v>9.6544229897791648E-4</v>
      </c>
      <c r="AZ716" s="5">
        <v>5.4182701274074004E-4</v>
      </c>
      <c r="BA716" s="5">
        <v>1.6584197000123464E-3</v>
      </c>
      <c r="BB716" s="5">
        <v>4.2507384092139604E-4</v>
      </c>
      <c r="BC716" s="5">
        <v>1.4807799338569995E-3</v>
      </c>
      <c r="BD716" s="5">
        <v>5.3391405601226874E-4</v>
      </c>
      <c r="BE716" s="5">
        <v>2.0338200440944277E-3</v>
      </c>
      <c r="BF716" s="5">
        <v>8.4841638189706297E-4</v>
      </c>
      <c r="BG716" s="5">
        <v>1.1332189372825583E-3</v>
      </c>
      <c r="BH716" s="5">
        <v>6.1244832155370752E-4</v>
      </c>
      <c r="BI716" s="5">
        <v>7.8842776109046601E-4</v>
      </c>
      <c r="BJ716" s="5">
        <v>1.0242076030060868E-3</v>
      </c>
      <c r="BK716" s="6">
        <v>1.5237941701933069E-3</v>
      </c>
      <c r="BL716" s="6">
        <v>6.1750607878312584E-4</v>
      </c>
      <c r="BM716" s="6">
        <v>1.9452343900809041E-3</v>
      </c>
      <c r="BN716" s="6">
        <v>7.2070921224613336E-4</v>
      </c>
      <c r="BO716" s="6">
        <v>3.7107180587478742E-4</v>
      </c>
      <c r="BP716" s="6">
        <v>1.4252264317881993E-3</v>
      </c>
      <c r="BQ716" s="6">
        <v>1.4994671534859245E-3</v>
      </c>
      <c r="BR716" s="6">
        <v>6.7923018196679207E-4</v>
      </c>
      <c r="BS716" s="6">
        <v>6.3662840864785522E-4</v>
      </c>
      <c r="BT716" s="6">
        <v>9.305721752072085E-4</v>
      </c>
      <c r="BU716" s="6">
        <v>1.2798302052501097E-4</v>
      </c>
      <c r="BV716" s="6">
        <v>6.6238781984532169E-4</v>
      </c>
      <c r="BW716" s="6">
        <v>2.717733275105218E-4</v>
      </c>
      <c r="BX716" s="6">
        <v>7.7778221638553251E-4</v>
      </c>
      <c r="BY716" s="6">
        <v>1.435393929242241E-3</v>
      </c>
      <c r="BZ716" s="6">
        <v>1.0302613186626639E-3</v>
      </c>
      <c r="CA716" s="6">
        <v>1.6381100863373231E-3</v>
      </c>
      <c r="CB716" s="6">
        <v>1.2505203802191227E-3</v>
      </c>
      <c r="CC716" s="6">
        <v>2.6604776419600064E-4</v>
      </c>
      <c r="CD716" s="7">
        <v>2.7932111506590019E-4</v>
      </c>
      <c r="CE716" s="7">
        <v>4.6699315241311389E-4</v>
      </c>
      <c r="CF716" s="7">
        <v>8.4408704532517383E-4</v>
      </c>
      <c r="CG716" s="7">
        <v>4.6685262007682308E-4</v>
      </c>
      <c r="CH716" s="7">
        <v>1.2174376607431876E-3</v>
      </c>
      <c r="CI716" s="7">
        <v>7.1216544665271531E-4</v>
      </c>
      <c r="CJ716" s="7">
        <v>4.0929140315325145E-4</v>
      </c>
      <c r="CK716" s="7">
        <v>7.6662787616064119E-4</v>
      </c>
      <c r="CL716" s="7">
        <v>8.0235897434933221E-4</v>
      </c>
      <c r="CM716" s="7">
        <v>9.4167988989263848E-4</v>
      </c>
      <c r="CN716" s="9">
        <f t="shared" si="108"/>
        <v>7.791533377247325E-4</v>
      </c>
      <c r="CO716" s="9">
        <f t="shared" si="109"/>
        <v>7.7778221638553251E-4</v>
      </c>
      <c r="CP716" s="9">
        <f t="shared" si="110"/>
        <v>7.3939666140667825E-4</v>
      </c>
      <c r="CQ716" s="10">
        <f t="shared" si="111"/>
        <v>0.99824024197444383</v>
      </c>
      <c r="CR716" s="10">
        <f t="shared" si="112"/>
        <v>0.94897451580692593</v>
      </c>
      <c r="CS716" s="10">
        <f t="shared" si="113"/>
        <v>1.0519146988110915</v>
      </c>
      <c r="CT716">
        <v>0.45760168435759202</v>
      </c>
      <c r="CX716" t="s">
        <v>3211</v>
      </c>
    </row>
    <row r="717" spans="1:102" x14ac:dyDescent="0.35">
      <c r="A717" s="2">
        <v>15</v>
      </c>
      <c r="B717" t="s">
        <v>1432</v>
      </c>
      <c r="C717" t="s">
        <v>1433</v>
      </c>
      <c r="D717" t="s">
        <v>1434</v>
      </c>
      <c r="E717" s="3">
        <v>1.3312826293436898E-2</v>
      </c>
      <c r="F717" s="3">
        <v>1.6254526151801316E-2</v>
      </c>
      <c r="G717" s="3">
        <v>1.3174049851332198E-2</v>
      </c>
      <c r="H717" s="3">
        <v>1.4344609003016951E-2</v>
      </c>
      <c r="I717" s="3">
        <v>1.716898777345064E-2</v>
      </c>
      <c r="J717" s="3">
        <f t="shared" si="105"/>
        <v>1.4850999814607602E-2</v>
      </c>
      <c r="K717" s="3">
        <f t="shared" si="106"/>
        <v>1.7872832016192356E-3</v>
      </c>
      <c r="L717" s="4">
        <f t="shared" si="107"/>
        <v>12.034766843517463</v>
      </c>
      <c r="M717" s="5">
        <v>6.6869775632721323E-3</v>
      </c>
      <c r="N717" s="5">
        <v>7.0428009480297694E-3</v>
      </c>
      <c r="O717" s="5">
        <v>2.3449718544610539E-2</v>
      </c>
      <c r="P717" s="5">
        <v>1.5857849870390999E-2</v>
      </c>
      <c r="Q717" s="5">
        <v>2.1170812578663819E-2</v>
      </c>
      <c r="R717" s="5">
        <v>2.0502681374706799E-2</v>
      </c>
      <c r="S717" s="5">
        <v>1.9547861111357333E-2</v>
      </c>
      <c r="T717" s="5">
        <v>4.3994826431799638E-3</v>
      </c>
      <c r="U717" s="5">
        <v>8.8919977312051819E-3</v>
      </c>
      <c r="V717" s="5">
        <v>2.3203016758200957E-2</v>
      </c>
      <c r="W717" s="5">
        <v>6.3306051794686522E-3</v>
      </c>
      <c r="X717" s="5">
        <v>1.2204067316271558E-2</v>
      </c>
      <c r="Y717" s="5">
        <v>1.6304894619415596E-2</v>
      </c>
      <c r="Z717" s="5">
        <v>5.8406967987332699E-3</v>
      </c>
      <c r="AA717" s="5">
        <v>7.7625905204399713E-3</v>
      </c>
      <c r="AB717" s="5">
        <v>1.6890963639218635E-2</v>
      </c>
      <c r="AC717" s="5">
        <v>6.6633783706160311E-3</v>
      </c>
      <c r="AD717" s="5">
        <v>1.2159327047858708E-2</v>
      </c>
      <c r="AE717" s="5">
        <v>1.4162833916306026E-2</v>
      </c>
      <c r="AF717" s="5">
        <v>9.1990576874109182E-3</v>
      </c>
      <c r="AG717" s="5">
        <v>1.6377542862476446E-2</v>
      </c>
      <c r="AH717" s="5">
        <v>8.3662492028219581E-3</v>
      </c>
      <c r="AI717" s="5">
        <v>7.0161340258168619E-3</v>
      </c>
      <c r="AJ717" s="5">
        <v>3.5190035309949608E-3</v>
      </c>
      <c r="AK717" s="5">
        <v>9.5626320947157766E-3</v>
      </c>
      <c r="AL717" s="5">
        <v>6.9898009875364814E-3</v>
      </c>
      <c r="AM717" s="5">
        <v>1.6285547415957762E-2</v>
      </c>
      <c r="AN717" s="5">
        <v>5.6453452082968585E-3</v>
      </c>
      <c r="AO717" s="5">
        <v>1.2055789782891471E-2</v>
      </c>
      <c r="AP717" s="5">
        <v>6.2844705431910931E-3</v>
      </c>
      <c r="AQ717" s="5">
        <v>1.9529998227476086E-2</v>
      </c>
      <c r="AR717" s="5">
        <v>2.4238505886486152E-2</v>
      </c>
      <c r="AS717" s="5">
        <v>1.0125521391359235E-2</v>
      </c>
      <c r="AT717" s="5">
        <v>9.8128443859161751E-3</v>
      </c>
      <c r="AU717" s="5">
        <v>8.0804712558874194E-3</v>
      </c>
      <c r="AV717" s="5">
        <v>1.8147815408261193E-2</v>
      </c>
      <c r="AW717" s="5">
        <v>3.6746185399232751E-3</v>
      </c>
      <c r="AX717" s="5">
        <v>1.0897431091908959E-2</v>
      </c>
      <c r="AY717" s="5">
        <v>2.5264171800927181E-2</v>
      </c>
      <c r="AZ717" s="5">
        <v>9.8034382230047078E-3</v>
      </c>
      <c r="BA717" s="5">
        <v>1.8895286998450458E-2</v>
      </c>
      <c r="BB717" s="5">
        <v>7.2980527735622561E-3</v>
      </c>
      <c r="BC717" s="5">
        <v>4.3742836059751281E-2</v>
      </c>
      <c r="BD717" s="5">
        <v>4.2921775635971519E-3</v>
      </c>
      <c r="BE717" s="5">
        <v>8.284917748450088E-2</v>
      </c>
      <c r="BF717" s="5">
        <v>1.6692943210437936E-2</v>
      </c>
      <c r="BG717" s="5">
        <v>1.2259789052270622E-2</v>
      </c>
      <c r="BH717" s="5">
        <v>2.6207033026553308E-3</v>
      </c>
      <c r="BI717" s="5">
        <v>1.0253349990116773E-2</v>
      </c>
      <c r="BJ717" s="5">
        <v>9.8478524223991424E-3</v>
      </c>
      <c r="BK717" s="6">
        <v>3.6245197164061535E-2</v>
      </c>
      <c r="BL717" s="6">
        <v>1.226697924459938E-2</v>
      </c>
      <c r="BM717" s="6">
        <v>2.8763827727711216E-2</v>
      </c>
      <c r="BN717" s="6">
        <v>8.2549479676738251E-3</v>
      </c>
      <c r="BO717" s="6">
        <v>2.660256588879811E-3</v>
      </c>
      <c r="BP717" s="6">
        <v>3.4748390132400178E-2</v>
      </c>
      <c r="BQ717" s="6">
        <v>1.7308113235137625E-2</v>
      </c>
      <c r="BR717" s="6">
        <v>2.7043344462233245E-2</v>
      </c>
      <c r="BS717" s="6">
        <v>9.9334749920322041E-3</v>
      </c>
      <c r="BT717" s="6">
        <v>8.8713351702476868E-3</v>
      </c>
      <c r="BU717" s="6">
        <v>7.5584616301299342E-3</v>
      </c>
      <c r="BV717" s="6">
        <v>2.0062825793628385E-2</v>
      </c>
      <c r="BW717" s="6">
        <v>1.4549426624145609E-2</v>
      </c>
      <c r="BX717" s="6">
        <v>1.2236156257206431E-2</v>
      </c>
      <c r="BY717" s="6">
        <v>9.7755227139013738E-3</v>
      </c>
      <c r="BZ717" s="6">
        <v>8.2084594787087146E-3</v>
      </c>
      <c r="CA717" s="6">
        <v>1.7320546325918989E-2</v>
      </c>
      <c r="CB717" s="6">
        <v>1.6252323572373651E-2</v>
      </c>
      <c r="CC717" s="6">
        <v>4.1565903546031168E-3</v>
      </c>
      <c r="CD717" s="7">
        <v>8.5310615296506388E-3</v>
      </c>
      <c r="CE717" s="7">
        <v>1.0942470262431536E-2</v>
      </c>
      <c r="CF717" s="7">
        <v>2.2000203832642382E-2</v>
      </c>
      <c r="CG717" s="7">
        <v>8.8368398659886185E-3</v>
      </c>
      <c r="CH717" s="7">
        <v>2.40520307307623E-2</v>
      </c>
      <c r="CI717" s="7">
        <v>6.6124905099955835E-3</v>
      </c>
      <c r="CJ717" s="7">
        <v>1.0805796096350925E-2</v>
      </c>
      <c r="CK717" s="7">
        <v>8.3828675206655892E-3</v>
      </c>
      <c r="CL717" s="7">
        <v>3.4236235331798683E-2</v>
      </c>
      <c r="CM717" s="7">
        <v>2.0860342911803175E-2</v>
      </c>
      <c r="CN717" s="9">
        <f t="shared" si="108"/>
        <v>1.0189435690738005E-2</v>
      </c>
      <c r="CO717" s="9">
        <f t="shared" si="109"/>
        <v>1.226697924459938E-2</v>
      </c>
      <c r="CP717" s="9">
        <f t="shared" si="110"/>
        <v>1.087413317939123E-2</v>
      </c>
      <c r="CQ717" s="10">
        <f t="shared" si="111"/>
        <v>1.2038919148142639</v>
      </c>
      <c r="CR717" s="10">
        <f t="shared" si="112"/>
        <v>1.0671968016124389</v>
      </c>
      <c r="CS717" s="10">
        <f t="shared" si="113"/>
        <v>1.1280880086927652</v>
      </c>
      <c r="CT717">
        <v>0.46224325129577398</v>
      </c>
      <c r="CX717" t="s">
        <v>3211</v>
      </c>
    </row>
    <row r="718" spans="1:102" x14ac:dyDescent="0.35">
      <c r="A718" s="2">
        <v>1</v>
      </c>
      <c r="B718" t="s">
        <v>1858</v>
      </c>
      <c r="C718" t="s">
        <v>1859</v>
      </c>
      <c r="D718" t="s">
        <v>1860</v>
      </c>
      <c r="E718" s="3">
        <v>1.6544267980681963E-5</v>
      </c>
      <c r="F718" s="3">
        <v>2.7958332052543114E-5</v>
      </c>
      <c r="G718" s="3">
        <v>3.8142137995557196E-5</v>
      </c>
      <c r="H718" s="3">
        <v>2.5269445660988187E-5</v>
      </c>
      <c r="I718" s="3">
        <v>3.1281356938461834E-5</v>
      </c>
      <c r="J718" s="3">
        <f t="shared" si="105"/>
        <v>2.7839108125646463E-5</v>
      </c>
      <c r="K718" s="3">
        <f t="shared" si="106"/>
        <v>7.9402817144123047E-6</v>
      </c>
      <c r="L718" s="4">
        <f t="shared" si="107"/>
        <v>28.522040571757433</v>
      </c>
      <c r="M718" s="5">
        <v>7.9376850466278755E-6</v>
      </c>
      <c r="N718" s="5">
        <v>6.7315608262539378E-5</v>
      </c>
      <c r="O718" s="5">
        <v>1.3075995675089215E-4</v>
      </c>
      <c r="P718" s="5">
        <v>2.9293879851817511E-5</v>
      </c>
      <c r="Q718" s="5">
        <v>5.2357527525351262E-5</v>
      </c>
      <c r="R718" s="5">
        <v>3.647519458525773E-5</v>
      </c>
      <c r="S718" s="5">
        <v>3.0662097804796381E-4</v>
      </c>
      <c r="T718" s="5">
        <v>8.0568842301427046E-4</v>
      </c>
      <c r="U718" s="5">
        <v>2.7811670922678937E-5</v>
      </c>
      <c r="V718" s="5">
        <v>1.9198222984926478E-5</v>
      </c>
      <c r="W718" s="5">
        <v>1.1191823172222798E-4</v>
      </c>
      <c r="X718" s="5">
        <v>8.3341382849001295E-5</v>
      </c>
      <c r="Y718" s="5">
        <v>1.8882451919670451E-5</v>
      </c>
      <c r="Z718" s="5">
        <v>3.0269851443670337E-5</v>
      </c>
      <c r="AA718" s="5">
        <v>6.8804223741230418E-5</v>
      </c>
      <c r="AB718" s="5">
        <v>5.7289335949273879E-5</v>
      </c>
      <c r="AC718" s="5">
        <v>1.7082233078800892E-5</v>
      </c>
      <c r="AD718" s="5">
        <v>1.76453922690961E-5</v>
      </c>
      <c r="AE718" s="5">
        <v>7.4833053380645492E-5</v>
      </c>
      <c r="AF718" s="5">
        <v>2.8506678640895986E-5</v>
      </c>
      <c r="AG718" s="5">
        <v>1.1144909436096807E-5</v>
      </c>
      <c r="AH718" s="5">
        <v>1.6883070269956879E-6</v>
      </c>
      <c r="AI718" s="5">
        <v>1.9820101412843109E-5</v>
      </c>
      <c r="AJ718" s="5">
        <v>5.1425929978948609E-5</v>
      </c>
      <c r="AK718" s="5">
        <v>7.8065879756602751E-5</v>
      </c>
      <c r="AL718" s="5">
        <v>5.7580596107416678E-5</v>
      </c>
      <c r="AM718" s="5">
        <v>7.1900609491018107E-5</v>
      </c>
      <c r="AN718" s="5">
        <v>3.2391250132170278E-4</v>
      </c>
      <c r="AO718" s="5">
        <v>9.377339216804798E-5</v>
      </c>
      <c r="AP718" s="5">
        <v>5.9526825016113625E-5</v>
      </c>
      <c r="AQ718" s="5">
        <v>1.3249389983632396E-4</v>
      </c>
      <c r="AR718" s="5">
        <v>3.8002034262874831E-5</v>
      </c>
      <c r="AS718" s="5">
        <v>2.0862331876039499E-4</v>
      </c>
      <c r="AT718" s="5">
        <v>2.5778988642177235E-6</v>
      </c>
      <c r="AU718" s="5">
        <v>1.2559878485734929E-4</v>
      </c>
      <c r="AV718" s="5">
        <v>1.8819711283317022E-5</v>
      </c>
      <c r="AW718" s="5">
        <v>1.8657449035473631E-5</v>
      </c>
      <c r="AX718" s="5">
        <v>7.7618885041573186E-6</v>
      </c>
      <c r="AY718" s="5">
        <v>0</v>
      </c>
      <c r="AZ718" s="5">
        <v>3.6027651792283877E-6</v>
      </c>
      <c r="BA718" s="5">
        <v>2.9723027155253615E-4</v>
      </c>
      <c r="BB718" s="5">
        <v>5.4161661371053228E-6</v>
      </c>
      <c r="BC718" s="5">
        <v>4.6640008951005489E-6</v>
      </c>
      <c r="BD718" s="5">
        <v>4.4893537325519011E-5</v>
      </c>
      <c r="BE718" s="5">
        <v>5.818774505080907E-5</v>
      </c>
      <c r="BF718" s="5">
        <v>3.0342919305744256E-5</v>
      </c>
      <c r="BG718" s="5">
        <v>1.5275934178185425E-5</v>
      </c>
      <c r="BH718" s="5">
        <v>6.5123167496853792E-6</v>
      </c>
      <c r="BI718" s="5">
        <v>7.5056838523632739E-5</v>
      </c>
      <c r="BJ718" s="5">
        <v>6.3587841350869331E-5</v>
      </c>
      <c r="BK718" s="6">
        <v>1.6508379596918021E-5</v>
      </c>
      <c r="BL718" s="6">
        <v>1.7144651387368853E-5</v>
      </c>
      <c r="BM718" s="6">
        <v>9.5410086490784108E-6</v>
      </c>
      <c r="BN718" s="6">
        <v>5.6754162240103223E-6</v>
      </c>
      <c r="BO718" s="6">
        <v>2.8429854925254317E-5</v>
      </c>
      <c r="BP718" s="6">
        <v>6.4690900432808738E-5</v>
      </c>
      <c r="BQ718" s="6">
        <v>5.6192012077055834E-5</v>
      </c>
      <c r="BR718" s="6">
        <v>1.755799945466978E-4</v>
      </c>
      <c r="BS718" s="6">
        <v>1.1053822505841511E-4</v>
      </c>
      <c r="BT718" s="6">
        <v>8.1624536701827373E-6</v>
      </c>
      <c r="BU718" s="6">
        <v>9.6847928884884632E-6</v>
      </c>
      <c r="BV718" s="6">
        <v>1.7086525202047979E-4</v>
      </c>
      <c r="BW718" s="6">
        <v>1.1450464452683091E-4</v>
      </c>
      <c r="BX718" s="6">
        <v>2.5305112875721979E-5</v>
      </c>
      <c r="BY718" s="6">
        <v>4.0734870549473427E-6</v>
      </c>
      <c r="BZ718" s="6">
        <v>2.6953299460396588E-6</v>
      </c>
      <c r="CA718" s="6">
        <v>7.1478327515561393E-5</v>
      </c>
      <c r="CB718" s="6">
        <v>3.1718618928136407E-5</v>
      </c>
      <c r="CC718" s="6">
        <v>4.6299680062447213E-4</v>
      </c>
      <c r="CD718" s="7">
        <v>9.4311234763092706E-6</v>
      </c>
      <c r="CE718" s="7">
        <v>3.5934557121134133E-6</v>
      </c>
      <c r="CF718" s="7">
        <v>8.2669582598639664E-5</v>
      </c>
      <c r="CG718" s="7">
        <v>7.6466040790322583E-6</v>
      </c>
      <c r="CH718" s="7">
        <v>5.8258521472276829E-5</v>
      </c>
      <c r="CI718" s="7">
        <v>1.200485407325395E-5</v>
      </c>
      <c r="CJ718" s="7">
        <v>1.6946315643868295E-5</v>
      </c>
      <c r="CK718" s="7">
        <v>1.5878029292539072E-4</v>
      </c>
      <c r="CL718" s="7">
        <v>1.1410465528511296E-5</v>
      </c>
      <c r="CM718" s="7">
        <v>2.9236617029737074E-5</v>
      </c>
      <c r="CN718" s="9">
        <f t="shared" si="108"/>
        <v>4.1447785794196921E-5</v>
      </c>
      <c r="CO718" s="9">
        <f t="shared" si="109"/>
        <v>2.8429854925254317E-5</v>
      </c>
      <c r="CP718" s="9">
        <f t="shared" si="110"/>
        <v>1.4475584858561124E-5</v>
      </c>
      <c r="CQ718" s="10">
        <f t="shared" si="111"/>
        <v>0.68591975133288696</v>
      </c>
      <c r="CR718" s="10">
        <f t="shared" si="112"/>
        <v>0.34924868919265262</v>
      </c>
      <c r="CS718" s="10">
        <f t="shared" si="113"/>
        <v>1.9639866162948425</v>
      </c>
      <c r="CT718">
        <v>0.463288377404031</v>
      </c>
      <c r="CX718" t="s">
        <v>3211</v>
      </c>
    </row>
    <row r="719" spans="1:102" x14ac:dyDescent="0.35">
      <c r="A719" s="2">
        <v>3</v>
      </c>
      <c r="B719" t="s">
        <v>2857</v>
      </c>
      <c r="C719" t="s">
        <v>2858</v>
      </c>
      <c r="D719" t="s">
        <v>2859</v>
      </c>
      <c r="E719" s="3">
        <v>1.2355436854090763E-3</v>
      </c>
      <c r="F719" s="3">
        <v>1.0860238510693586E-3</v>
      </c>
      <c r="G719" s="3">
        <v>1.8877585997297531E-3</v>
      </c>
      <c r="H719" s="3">
        <v>7.5916102168735759E-4</v>
      </c>
      <c r="I719" s="3">
        <v>9.4031255646150102E-4</v>
      </c>
      <c r="J719" s="3">
        <f t="shared" si="105"/>
        <v>1.1817599428714093E-3</v>
      </c>
      <c r="K719" s="3">
        <f t="shared" si="106"/>
        <v>4.3225538814188716E-4</v>
      </c>
      <c r="L719" s="4">
        <f t="shared" si="107"/>
        <v>36.57725841439543</v>
      </c>
      <c r="M719" s="5">
        <v>1.0664754218004413E-3</v>
      </c>
      <c r="N719" s="5">
        <v>1.1710698583595578E-3</v>
      </c>
      <c r="O719" s="5">
        <v>7.0094558254353849E-4</v>
      </c>
      <c r="P719" s="5">
        <v>9.360243743756064E-4</v>
      </c>
      <c r="Q719" s="5">
        <v>6.0008686338266191E-4</v>
      </c>
      <c r="R719" s="5">
        <v>1.6236899671548378E-3</v>
      </c>
      <c r="S719" s="5">
        <v>8.270502288972723E-4</v>
      </c>
      <c r="T719" s="5">
        <v>9.8487986575263183E-4</v>
      </c>
      <c r="U719" s="5">
        <v>1.7570666120887226E-3</v>
      </c>
      <c r="V719" s="5">
        <v>1.1070735024454532E-3</v>
      </c>
      <c r="W719" s="5">
        <v>1.4332563827214415E-3</v>
      </c>
      <c r="X719" s="5">
        <v>1.0194728277802074E-3</v>
      </c>
      <c r="Y719" s="5">
        <v>9.5796753221411479E-4</v>
      </c>
      <c r="Z719" s="5">
        <v>1.5360784823352329E-3</v>
      </c>
      <c r="AA719" s="5">
        <v>2.2835387528584959E-3</v>
      </c>
      <c r="AB719" s="5">
        <v>8.0028796655072791E-4</v>
      </c>
      <c r="AC719" s="5">
        <v>1.8231119311720291E-3</v>
      </c>
      <c r="AD719" s="5">
        <v>1.3495538158632308E-3</v>
      </c>
      <c r="AE719" s="5">
        <v>1.3411824825758866E-3</v>
      </c>
      <c r="AF719" s="5">
        <v>9.8993468670632834E-4</v>
      </c>
      <c r="AG719" s="5">
        <v>1.2520282372793345E-3</v>
      </c>
      <c r="AH719" s="5">
        <v>6.9795039291329611E-4</v>
      </c>
      <c r="AI719" s="5">
        <v>1.5480756723556834E-3</v>
      </c>
      <c r="AJ719" s="5">
        <v>6.6115281751456855E-4</v>
      </c>
      <c r="AK719" s="5">
        <v>1.1370903564034579E-3</v>
      </c>
      <c r="AL719" s="5">
        <v>5.9163287911337913E-4</v>
      </c>
      <c r="AM719" s="5">
        <v>1.0063787088119953E-3</v>
      </c>
      <c r="AN719" s="5">
        <v>1.264829669815649E-3</v>
      </c>
      <c r="AO719" s="5">
        <v>1.9608859461213292E-3</v>
      </c>
      <c r="AP719" s="5">
        <v>1.3737739399720056E-3</v>
      </c>
      <c r="AQ719" s="5">
        <v>1.3772789760474404E-3</v>
      </c>
      <c r="AR719" s="5">
        <v>7.0557659191814674E-4</v>
      </c>
      <c r="AS719" s="5">
        <v>1.9297285938724598E-3</v>
      </c>
      <c r="AT719" s="5">
        <v>1.0580331934653927E-3</v>
      </c>
      <c r="AU719" s="5">
        <v>1.7025701606199586E-3</v>
      </c>
      <c r="AV719" s="5">
        <v>1.0471892001686159E-3</v>
      </c>
      <c r="AW719" s="5">
        <v>8.3714841638017395E-4</v>
      </c>
      <c r="AX719" s="5">
        <v>9.946882292441216E-4</v>
      </c>
      <c r="AY719" s="5">
        <v>8.2240277585555533E-4</v>
      </c>
      <c r="AZ719" s="5">
        <v>8.1517051366170458E-4</v>
      </c>
      <c r="BA719" s="5">
        <v>9.1576517451364108E-4</v>
      </c>
      <c r="BB719" s="5">
        <v>1.1955204138808992E-3</v>
      </c>
      <c r="BC719" s="5">
        <v>8.3518894100015762E-4</v>
      </c>
      <c r="BD719" s="5">
        <v>4.5810049328488117E-4</v>
      </c>
      <c r="BE719" s="5">
        <v>5.596650576205316E-4</v>
      </c>
      <c r="BF719" s="5">
        <v>1.1641223681215476E-3</v>
      </c>
      <c r="BG719" s="5">
        <v>8.4450095028452E-4</v>
      </c>
      <c r="BH719" s="5">
        <v>5.2087256529821007E-4</v>
      </c>
      <c r="BI719" s="5">
        <v>8.5677350757221854E-4</v>
      </c>
      <c r="BJ719" s="5">
        <v>7.1565917492568201E-4</v>
      </c>
      <c r="BK719" s="6">
        <v>2.347818006328513E-3</v>
      </c>
      <c r="BL719" s="6">
        <v>1.0420553268798366E-3</v>
      </c>
      <c r="BM719" s="6">
        <v>1.5390768327368442E-3</v>
      </c>
      <c r="BN719" s="6">
        <v>7.7908588222802251E-4</v>
      </c>
      <c r="BO719" s="6">
        <v>7.8474964038306011E-4</v>
      </c>
      <c r="BP719" s="6">
        <v>1.1619322710657123E-3</v>
      </c>
      <c r="BQ719" s="6">
        <v>1.1781507501484115E-3</v>
      </c>
      <c r="BR719" s="6">
        <v>2.6846330313967156E-3</v>
      </c>
      <c r="BS719" s="6">
        <v>9.4943676691860502E-4</v>
      </c>
      <c r="BT719" s="6">
        <v>7.3961636268652384E-4</v>
      </c>
      <c r="BU719" s="6">
        <v>5.3997586093418998E-4</v>
      </c>
      <c r="BV719" s="6">
        <v>5.6343051898755472E-4</v>
      </c>
      <c r="BW719" s="6">
        <v>1.0069567258275849E-3</v>
      </c>
      <c r="BX719" s="6">
        <v>7.3844361690578988E-4</v>
      </c>
      <c r="BY719" s="6">
        <v>5.2812492587463547E-4</v>
      </c>
      <c r="BZ719" s="6">
        <v>5.0132572825654117E-4</v>
      </c>
      <c r="CA719" s="6">
        <v>9.1987050851353232E-4</v>
      </c>
      <c r="CB719" s="6">
        <v>1.386240920878401E-3</v>
      </c>
      <c r="CC719" s="6">
        <v>4.5445214620095812E-4</v>
      </c>
      <c r="CD719" s="7">
        <v>7.8175751001920222E-4</v>
      </c>
      <c r="CE719" s="7">
        <v>9.5170235831723658E-4</v>
      </c>
      <c r="CF719" s="7">
        <v>1.3868599963779778E-3</v>
      </c>
      <c r="CG719" s="7">
        <v>8.4747774818545762E-4</v>
      </c>
      <c r="CH719" s="7">
        <v>1.5443367321791789E-3</v>
      </c>
      <c r="CI719" s="7">
        <v>1.2459658750895164E-3</v>
      </c>
      <c r="CJ719" s="7">
        <v>2.8658692742686065E-4</v>
      </c>
      <c r="CK719" s="7">
        <v>4.9656228492494158E-4</v>
      </c>
      <c r="CL719" s="7">
        <v>5.7457235967398523E-4</v>
      </c>
      <c r="CM719" s="7">
        <v>1.3646495814045349E-3</v>
      </c>
      <c r="CN719" s="9">
        <f t="shared" si="108"/>
        <v>1.0129257682961012E-3</v>
      </c>
      <c r="CO719" s="9">
        <f t="shared" si="109"/>
        <v>9.1987050851353232E-4</v>
      </c>
      <c r="CP719" s="9">
        <f t="shared" si="110"/>
        <v>8.9959005325134715E-4</v>
      </c>
      <c r="CQ719" s="10">
        <f t="shared" si="111"/>
        <v>0.90813220208712597</v>
      </c>
      <c r="CR719" s="10">
        <f t="shared" si="112"/>
        <v>0.88811054216203578</v>
      </c>
      <c r="CS719" s="10">
        <f t="shared" si="113"/>
        <v>1.0225441079399293</v>
      </c>
      <c r="CT719">
        <v>0.46364709885298899</v>
      </c>
      <c r="CX719" t="s">
        <v>3211</v>
      </c>
    </row>
    <row r="720" spans="1:102" x14ac:dyDescent="0.35">
      <c r="A720" s="2">
        <v>1</v>
      </c>
      <c r="B720" t="s">
        <v>1714</v>
      </c>
      <c r="C720" t="s">
        <v>1715</v>
      </c>
      <c r="D720" t="s">
        <v>1716</v>
      </c>
      <c r="E720" s="3">
        <v>2.6931012690175482E-4</v>
      </c>
      <c r="F720" s="3">
        <v>6.1260693589085464E-4</v>
      </c>
      <c r="G720" s="3">
        <v>2.4567800938698467E-4</v>
      </c>
      <c r="H720" s="3">
        <v>5.9755030621255311E-4</v>
      </c>
      <c r="I720" s="3">
        <v>8.2964453749901528E-4</v>
      </c>
      <c r="J720" s="3">
        <f t="shared" si="105"/>
        <v>5.1095798317823255E-4</v>
      </c>
      <c r="K720" s="3">
        <f t="shared" si="106"/>
        <v>2.4907780453033574E-4</v>
      </c>
      <c r="L720" s="4">
        <f t="shared" si="107"/>
        <v>48.747218505333016</v>
      </c>
      <c r="M720" s="5">
        <v>4.7901525954594122E-4</v>
      </c>
      <c r="N720" s="5">
        <v>2.4975526957913299E-4</v>
      </c>
      <c r="O720" s="5">
        <v>2.2288243814841445E-4</v>
      </c>
      <c r="P720" s="5">
        <v>4.3860182934913337E-4</v>
      </c>
      <c r="Q720" s="5">
        <v>4.1836274039210925E-4</v>
      </c>
      <c r="R720" s="5">
        <v>1.4271127626910783E-4</v>
      </c>
      <c r="S720" s="5">
        <v>7.5902948276404829E-4</v>
      </c>
      <c r="T720" s="5">
        <v>3.0738380971987681E-4</v>
      </c>
      <c r="U720" s="5">
        <v>7.2270831309478466E-4</v>
      </c>
      <c r="V720" s="5">
        <v>6.3841981750876456E-4</v>
      </c>
      <c r="W720" s="5">
        <v>4.4397479517535479E-4</v>
      </c>
      <c r="X720" s="5">
        <v>4.8589480943269546E-4</v>
      </c>
      <c r="Y720" s="5">
        <v>7.1665341603950649E-4</v>
      </c>
      <c r="Z720" s="5">
        <v>3.7123360128038085E-4</v>
      </c>
      <c r="AA720" s="5">
        <v>1.0183003719085734E-3</v>
      </c>
      <c r="AB720" s="5">
        <v>4.870517731970363E-4</v>
      </c>
      <c r="AC720" s="5">
        <v>3.4826314952500124E-4</v>
      </c>
      <c r="AD720" s="5">
        <v>4.9115944945750736E-4</v>
      </c>
      <c r="AE720" s="5">
        <v>4.8998284418866269E-4</v>
      </c>
      <c r="AF720" s="5">
        <v>6.6439886397169027E-4</v>
      </c>
      <c r="AG720" s="5">
        <v>7.3735098318194298E-4</v>
      </c>
      <c r="AH720" s="5">
        <v>5.9452488467030276E-4</v>
      </c>
      <c r="AI720" s="5">
        <v>3.0922200637248186E-4</v>
      </c>
      <c r="AJ720" s="5">
        <v>4.7689900785392777E-4</v>
      </c>
      <c r="AK720" s="5">
        <v>3.8333768432398103E-4</v>
      </c>
      <c r="AL720" s="5">
        <v>1.3975895937317121E-4</v>
      </c>
      <c r="AM720" s="5">
        <v>8.8248447130486352E-4</v>
      </c>
      <c r="AN720" s="5">
        <v>2.3866006043207319E-4</v>
      </c>
      <c r="AO720" s="5">
        <v>2.4253554328806457E-4</v>
      </c>
      <c r="AP720" s="5">
        <v>7.8246419741290153E-4</v>
      </c>
      <c r="AQ720" s="5">
        <v>5.511562105802734E-4</v>
      </c>
      <c r="AR720" s="5">
        <v>1.9020049648326673E-4</v>
      </c>
      <c r="AS720" s="5">
        <v>7.2869470058612308E-4</v>
      </c>
      <c r="AT720" s="5">
        <v>4.5155368581525999E-4</v>
      </c>
      <c r="AU720" s="5">
        <v>3.7255458055475345E-4</v>
      </c>
      <c r="AV720" s="5">
        <v>1.0533027142320499E-3</v>
      </c>
      <c r="AW720" s="5">
        <v>6.6050737216923441E-4</v>
      </c>
      <c r="AX720" s="5">
        <v>8.6309425013449635E-4</v>
      </c>
      <c r="AY720" s="5">
        <v>1.2882114760566713E-3</v>
      </c>
      <c r="AZ720" s="5">
        <v>6.6082156418060633E-4</v>
      </c>
      <c r="BA720" s="5">
        <v>1.2622134444015285E-3</v>
      </c>
      <c r="BB720" s="5">
        <v>5.479125831984598E-4</v>
      </c>
      <c r="BC720" s="5">
        <v>7.9004960289751492E-4</v>
      </c>
      <c r="BD720" s="5">
        <v>1.1928068196145125E-4</v>
      </c>
      <c r="BE720" s="5">
        <v>1.7818780096524858E-3</v>
      </c>
      <c r="BF720" s="5">
        <v>8.4007881078433091E-4</v>
      </c>
      <c r="BG720" s="5">
        <v>8.9214731979172959E-4</v>
      </c>
      <c r="BH720" s="5">
        <v>4.8302395854859381E-4</v>
      </c>
      <c r="BI720" s="5">
        <v>3.2925067790388348E-4</v>
      </c>
      <c r="BJ720" s="5">
        <v>1.3707832900086007E-3</v>
      </c>
      <c r="BK720" s="6">
        <v>1.2903499283970911E-3</v>
      </c>
      <c r="BL720" s="6">
        <v>6.9965470284311744E-4</v>
      </c>
      <c r="BM720" s="6">
        <v>2.2452958300386267E-4</v>
      </c>
      <c r="BN720" s="6">
        <v>1.0336190615513343E-3</v>
      </c>
      <c r="BO720" s="6">
        <v>5.3832825817200247E-4</v>
      </c>
      <c r="BP720" s="6">
        <v>1.0851588835842896E-3</v>
      </c>
      <c r="BQ720" s="6">
        <v>2.7035299377727647E-4</v>
      </c>
      <c r="BR720" s="6">
        <v>1.0779010433089738E-3</v>
      </c>
      <c r="BS720" s="6">
        <v>2.0490453437986466E-4</v>
      </c>
      <c r="BT720" s="6">
        <v>2.1904942556666681E-4</v>
      </c>
      <c r="BU720" s="6">
        <v>5.4987881503303364E-4</v>
      </c>
      <c r="BV720" s="6">
        <v>1.477013071906486E-4</v>
      </c>
      <c r="BW720" s="6">
        <v>3.7992108774363557E-4</v>
      </c>
      <c r="BX720" s="6">
        <v>1.0062906460725641E-3</v>
      </c>
      <c r="BY720" s="6">
        <v>9.0153738301075776E-4</v>
      </c>
      <c r="BZ720" s="6">
        <v>7.3049902773651503E-4</v>
      </c>
      <c r="CA720" s="6">
        <v>3.8181173005042687E-4</v>
      </c>
      <c r="CB720" s="6">
        <v>6.5205853018453425E-4</v>
      </c>
      <c r="CC720" s="6">
        <v>4.6614378999488665E-4</v>
      </c>
      <c r="CD720" s="7">
        <v>4.6556868016240928E-4</v>
      </c>
      <c r="CE720" s="7">
        <v>4.1050688160667475E-4</v>
      </c>
      <c r="CF720" s="7">
        <v>1.1627414593983908E-4</v>
      </c>
      <c r="CG720" s="7">
        <v>3.1440792565365399E-4</v>
      </c>
      <c r="CH720" s="7">
        <v>3.0303272341258256E-4</v>
      </c>
      <c r="CI720" s="7">
        <v>4.6357159637777434E-4</v>
      </c>
      <c r="CJ720" s="7">
        <v>9.5579845047329476E-5</v>
      </c>
      <c r="CK720" s="7">
        <v>6.9038562097918285E-4</v>
      </c>
      <c r="CL720" s="7">
        <v>6.9065051168150978E-4</v>
      </c>
      <c r="CM720" s="7">
        <v>1.121641843020639E-3</v>
      </c>
      <c r="CN720" s="9">
        <f t="shared" si="108"/>
        <v>4.9057114682308502E-4</v>
      </c>
      <c r="CO720" s="9">
        <f t="shared" si="109"/>
        <v>5.4987881503303364E-4</v>
      </c>
      <c r="CP720" s="9">
        <f t="shared" si="110"/>
        <v>4.3703923899222452E-4</v>
      </c>
      <c r="CQ720" s="10">
        <f t="shared" si="111"/>
        <v>1.1208951414978687</v>
      </c>
      <c r="CR720" s="10">
        <f t="shared" si="112"/>
        <v>0.89087840127261753</v>
      </c>
      <c r="CS720" s="10">
        <f t="shared" si="113"/>
        <v>1.2581909494008081</v>
      </c>
      <c r="CT720">
        <v>0.46813942931833002</v>
      </c>
      <c r="CX720" t="s">
        <v>3211</v>
      </c>
    </row>
    <row r="721" spans="1:102" x14ac:dyDescent="0.35">
      <c r="A721" s="2">
        <v>2</v>
      </c>
      <c r="B721" t="s">
        <v>1933</v>
      </c>
      <c r="C721" t="s">
        <v>1934</v>
      </c>
      <c r="D721" t="s">
        <v>1935</v>
      </c>
      <c r="E721" s="3">
        <v>2.4961067836575511E-4</v>
      </c>
      <c r="F721" s="3">
        <v>5.0997759250291034E-4</v>
      </c>
      <c r="G721" s="3">
        <v>8.1628599939406976E-5</v>
      </c>
      <c r="H721" s="3">
        <v>2.6360787493698621E-4</v>
      </c>
      <c r="I721" s="3">
        <v>5.9667795695131918E-4</v>
      </c>
      <c r="J721" s="3">
        <f t="shared" si="105"/>
        <v>3.4030054053927554E-4</v>
      </c>
      <c r="K721" s="3">
        <f t="shared" si="106"/>
        <v>2.0948584112125756E-4</v>
      </c>
      <c r="L721" s="4">
        <f t="shared" si="107"/>
        <v>61.559067990102093</v>
      </c>
      <c r="M721" s="5">
        <v>4.4506380764972563E-4</v>
      </c>
      <c r="N721" s="5">
        <v>3.9779846526705426E-4</v>
      </c>
      <c r="O721" s="5">
        <v>2.1541522956350777E-4</v>
      </c>
      <c r="P721" s="5">
        <v>3.3136559589769985E-5</v>
      </c>
      <c r="Q721" s="5">
        <v>2.9841420901438798E-4</v>
      </c>
      <c r="R721" s="5">
        <v>2.9274705937199305E-4</v>
      </c>
      <c r="S721" s="5">
        <v>7.248908759114669E-4</v>
      </c>
      <c r="T721" s="5">
        <v>6.463286526913652E-4</v>
      </c>
      <c r="U721" s="5">
        <v>1.5819980179682631E-4</v>
      </c>
      <c r="V721" s="5">
        <v>3.5401050264929836E-4</v>
      </c>
      <c r="W721" s="5">
        <v>3.2151538974766912E-4</v>
      </c>
      <c r="X721" s="5">
        <v>2.5732918158633108E-4</v>
      </c>
      <c r="Y721" s="5">
        <v>2.1723427637649408E-4</v>
      </c>
      <c r="Z721" s="5">
        <v>2.0660252971158299E-4</v>
      </c>
      <c r="AA721" s="5">
        <v>6.7498187911507572E-4</v>
      </c>
      <c r="AB721" s="5">
        <v>3.2047962348871799E-4</v>
      </c>
      <c r="AC721" s="5">
        <v>9.3822795905924795E-4</v>
      </c>
      <c r="AD721" s="5">
        <v>4.4992071549859112E-4</v>
      </c>
      <c r="AE721" s="5">
        <v>1.0291189610400909E-4</v>
      </c>
      <c r="AF721" s="5">
        <v>8.7325859261227663E-5</v>
      </c>
      <c r="AG721" s="5">
        <v>4.0758326326580644E-4</v>
      </c>
      <c r="AH721" s="5">
        <v>3.3153036398260173E-4</v>
      </c>
      <c r="AI721" s="5">
        <v>2.9747851239616597E-4</v>
      </c>
      <c r="AJ721" s="5">
        <v>1.4753561520882222E-4</v>
      </c>
      <c r="AK721" s="5">
        <v>1.1365117375738028E-3</v>
      </c>
      <c r="AL721" s="5">
        <v>5.5873507447472856E-4</v>
      </c>
      <c r="AM721" s="5">
        <v>1.5786165875399856E-4</v>
      </c>
      <c r="AN721" s="5">
        <v>4.6374790561040484E-4</v>
      </c>
      <c r="AO721" s="5">
        <v>2.2871851371604582E-4</v>
      </c>
      <c r="AP721" s="5">
        <v>1.9644438130724982E-4</v>
      </c>
      <c r="AQ721" s="5">
        <v>4.1147257754441498E-4</v>
      </c>
      <c r="AR721" s="5">
        <v>3.9709288901962618E-4</v>
      </c>
      <c r="AS721" s="5">
        <v>1.0187934871570847E-3</v>
      </c>
      <c r="AT721" s="5">
        <v>8.421685637304055E-5</v>
      </c>
      <c r="AU721" s="5">
        <v>4.1012952502124118E-4</v>
      </c>
      <c r="AV721" s="5">
        <v>3.0883223102493978E-4</v>
      </c>
      <c r="AW721" s="5">
        <v>1.4682103246531903E-4</v>
      </c>
      <c r="AX721" s="5">
        <v>5.2581691611227558E-4</v>
      </c>
      <c r="AY721" s="5">
        <v>3.496933803123943E-4</v>
      </c>
      <c r="AZ721" s="5">
        <v>2.9459736143900591E-4</v>
      </c>
      <c r="BA721" s="5">
        <v>1.0798583712431885E-3</v>
      </c>
      <c r="BB721" s="5">
        <v>6.7458175918357481E-5</v>
      </c>
      <c r="BC721" s="5">
        <v>1.106088838572048E-3</v>
      </c>
      <c r="BD721" s="5">
        <v>1.4724391161670733E-4</v>
      </c>
      <c r="BE721" s="5">
        <v>5.4789080997188024E-4</v>
      </c>
      <c r="BF721" s="5">
        <v>4.1100658198249437E-4</v>
      </c>
      <c r="BG721" s="5">
        <v>9.5355328064861068E-4</v>
      </c>
      <c r="BH721" s="5">
        <v>1.2169550104665174E-4</v>
      </c>
      <c r="BI721" s="5">
        <v>9.4644514942294735E-5</v>
      </c>
      <c r="BJ721" s="5">
        <v>7.8141638527646541E-4</v>
      </c>
      <c r="BK721" s="6">
        <v>2.9399338227268805E-4</v>
      </c>
      <c r="BL721" s="6">
        <v>4.7012356398529724E-4</v>
      </c>
      <c r="BM721" s="6">
        <v>2.5483865711054881E-3</v>
      </c>
      <c r="BN721" s="6">
        <v>3.8508753665137736E-4</v>
      </c>
      <c r="BO721" s="6">
        <v>9.9951800679423688E-5</v>
      </c>
      <c r="BP721" s="6">
        <v>1.0278166828961142E-3</v>
      </c>
      <c r="BQ721" s="6">
        <v>2.8752409743760914E-3</v>
      </c>
      <c r="BR721" s="6">
        <v>9.6107091721478932E-4</v>
      </c>
      <c r="BS721" s="6">
        <v>4.424569317323461E-4</v>
      </c>
      <c r="BT721" s="6">
        <v>5.5065747189013024E-4</v>
      </c>
      <c r="BU721" s="6">
        <v>5.3358723297453438E-4</v>
      </c>
      <c r="BV721" s="6">
        <v>8.3334939727732426E-4</v>
      </c>
      <c r="BW721" s="6">
        <v>3.0590774489988983E-4</v>
      </c>
      <c r="BX721" s="6">
        <v>1.9781819206398201E-4</v>
      </c>
      <c r="BY721" s="6">
        <v>5.1744640710466952E-5</v>
      </c>
      <c r="BZ721" s="6">
        <v>1.2960513458629949E-4</v>
      </c>
      <c r="CA721" s="6">
        <v>5.5634224803672986E-4</v>
      </c>
      <c r="CB721" s="6">
        <v>5.5861997500071363E-4</v>
      </c>
      <c r="CC721" s="6">
        <v>2.0245962928425773E-4</v>
      </c>
      <c r="CD721" s="7">
        <v>2.3881485136143378E-4</v>
      </c>
      <c r="CE721" s="7">
        <v>1.5773274458296061E-4</v>
      </c>
      <c r="CF721" s="7">
        <v>7.1781137635514231E-4</v>
      </c>
      <c r="CG721" s="7">
        <v>8.7045425526215465E-5</v>
      </c>
      <c r="CH721" s="7">
        <v>1.4358942853587888E-4</v>
      </c>
      <c r="CI721" s="7">
        <v>1.3467910222758793E-4</v>
      </c>
      <c r="CJ721" s="7">
        <v>5.8743088307877851E-4</v>
      </c>
      <c r="CK721" s="7">
        <v>8.6134807526698108E-4</v>
      </c>
      <c r="CL721" s="7">
        <v>3.7557645213615786E-4</v>
      </c>
      <c r="CM721" s="7">
        <v>6.2246556605100414E-4</v>
      </c>
      <c r="CN721" s="9">
        <f t="shared" si="108"/>
        <v>3.2652287686513539E-4</v>
      </c>
      <c r="CO721" s="9">
        <f t="shared" si="109"/>
        <v>4.7012356398529724E-4</v>
      </c>
      <c r="CP721" s="9">
        <f t="shared" si="110"/>
        <v>3.0719565174879579E-4</v>
      </c>
      <c r="CQ721" s="10">
        <f t="shared" si="111"/>
        <v>1.4397875226962233</v>
      </c>
      <c r="CR721" s="10">
        <f t="shared" si="112"/>
        <v>0.94080897086937532</v>
      </c>
      <c r="CS721" s="10">
        <f t="shared" si="113"/>
        <v>1.5303718047732429</v>
      </c>
      <c r="CT721">
        <v>0.46842323617797499</v>
      </c>
      <c r="CX721" t="s">
        <v>3211</v>
      </c>
    </row>
    <row r="722" spans="1:102" x14ac:dyDescent="0.35">
      <c r="A722" s="2">
        <v>2</v>
      </c>
      <c r="B722" t="s">
        <v>2095</v>
      </c>
      <c r="C722" t="s">
        <v>2096</v>
      </c>
      <c r="D722" t="s">
        <v>2097</v>
      </c>
      <c r="E722" s="3">
        <v>4.975364045748076E-4</v>
      </c>
      <c r="F722" s="3">
        <v>1.5240850868964671E-3</v>
      </c>
      <c r="G722" s="3">
        <v>7.0599438229892E-4</v>
      </c>
      <c r="H722" s="3">
        <v>1.1770718283920696E-3</v>
      </c>
      <c r="I722" s="3">
        <v>1.7588095728577305E-3</v>
      </c>
      <c r="J722" s="3">
        <f t="shared" si="105"/>
        <v>1.1326994550039989E-3</v>
      </c>
      <c r="K722" s="3">
        <f t="shared" si="106"/>
        <v>5.3213598350269756E-4</v>
      </c>
      <c r="L722" s="4">
        <f t="shared" si="107"/>
        <v>46.979450828889021</v>
      </c>
      <c r="M722" s="5">
        <v>4.8778533524351423E-4</v>
      </c>
      <c r="N722" s="5">
        <v>8.4706040098105929E-4</v>
      </c>
      <c r="O722" s="5">
        <v>1.4342244612614702E-3</v>
      </c>
      <c r="P722" s="5">
        <v>1.1740885771480214E-3</v>
      </c>
      <c r="Q722" s="5">
        <v>3.3588278902837337E-4</v>
      </c>
      <c r="R722" s="5">
        <v>1.7233917389702009E-3</v>
      </c>
      <c r="S722" s="5">
        <v>3.1662543539132193E-3</v>
      </c>
      <c r="T722" s="5">
        <v>1.4253323166386558E-4</v>
      </c>
      <c r="U722" s="5">
        <v>8.8220357222159164E-4</v>
      </c>
      <c r="V722" s="5">
        <v>1.2996128128591746E-3</v>
      </c>
      <c r="W722" s="5">
        <v>1.3199646958391472E-3</v>
      </c>
      <c r="X722" s="5">
        <v>1.4091179875663328E-3</v>
      </c>
      <c r="Y722" s="5">
        <v>1.8614275764030079E-3</v>
      </c>
      <c r="Z722" s="5">
        <v>2.1876043317392404E-3</v>
      </c>
      <c r="AA722" s="5">
        <v>1.4311558683855173E-3</v>
      </c>
      <c r="AB722" s="5">
        <v>4.7831943766753063E-4</v>
      </c>
      <c r="AC722" s="5">
        <v>1.7076844851684622E-3</v>
      </c>
      <c r="AD722" s="5">
        <v>3.2185869982621727E-4</v>
      </c>
      <c r="AE722" s="5">
        <v>5.6412566947458597E-4</v>
      </c>
      <c r="AF722" s="5">
        <v>1.8936046950356826E-3</v>
      </c>
      <c r="AG722" s="5">
        <v>2.3052528676532338E-3</v>
      </c>
      <c r="AH722" s="5">
        <v>1.1236908730241895E-3</v>
      </c>
      <c r="AI722" s="5">
        <v>1.9227990826072932E-3</v>
      </c>
      <c r="AJ722" s="5">
        <v>5.4810836758426907E-4</v>
      </c>
      <c r="AK722" s="5">
        <v>1.3353236557422737E-3</v>
      </c>
      <c r="AL722" s="5">
        <v>1.147434802796735E-3</v>
      </c>
      <c r="AM722" s="5">
        <v>2.1120637665467097E-3</v>
      </c>
      <c r="AN722" s="5">
        <v>1.9321095009645277E-3</v>
      </c>
      <c r="AO722" s="5">
        <v>8.077222601029358E-4</v>
      </c>
      <c r="AP722" s="5">
        <v>1.5496832073105661E-3</v>
      </c>
      <c r="AQ722" s="5">
        <v>1.7866616634215282E-3</v>
      </c>
      <c r="AR722" s="5">
        <v>1.240617768920551E-3</v>
      </c>
      <c r="AS722" s="5">
        <v>2.2284429461563249E-3</v>
      </c>
      <c r="AT722" s="5">
        <v>1.1598263546850568E-3</v>
      </c>
      <c r="AU722" s="5">
        <v>1.3534681883101011E-3</v>
      </c>
      <c r="AV722" s="5">
        <v>1.7006511139101396E-3</v>
      </c>
      <c r="AW722" s="5">
        <v>3.9532357820754683E-4</v>
      </c>
      <c r="AX722" s="5">
        <v>1.8842624009967883E-3</v>
      </c>
      <c r="AY722" s="5">
        <v>1.6852031009087455E-3</v>
      </c>
      <c r="AZ722" s="5">
        <v>8.5386561692433419E-4</v>
      </c>
      <c r="BA722" s="5">
        <v>1.8821263042739218E-3</v>
      </c>
      <c r="BB722" s="5">
        <v>1.6703088113005659E-3</v>
      </c>
      <c r="BC722" s="5">
        <v>8.5015819457174332E-4</v>
      </c>
      <c r="BD722" s="5">
        <v>1.090457700538786E-3</v>
      </c>
      <c r="BE722" s="5">
        <v>1.3043493604114227E-3</v>
      </c>
      <c r="BF722" s="5">
        <v>2.3943670230313135E-3</v>
      </c>
      <c r="BG722" s="5">
        <v>2.3107914922300479E-3</v>
      </c>
      <c r="BH722" s="5">
        <v>1.1981055465996367E-3</v>
      </c>
      <c r="BI722" s="5">
        <v>1.1504796269701341E-3</v>
      </c>
      <c r="BJ722" s="5">
        <v>1.0708228938735695E-3</v>
      </c>
      <c r="BK722" s="6">
        <v>2.198550051462194E-3</v>
      </c>
      <c r="BL722" s="6">
        <v>1.3267347151752619E-3</v>
      </c>
      <c r="BM722" s="6">
        <v>2.1584053242817793E-3</v>
      </c>
      <c r="BN722" s="6">
        <v>2.2901180544429075E-3</v>
      </c>
      <c r="BO722" s="6">
        <v>1.011930458016605E-3</v>
      </c>
      <c r="BP722" s="6">
        <v>2.9971588189302211E-3</v>
      </c>
      <c r="BQ722" s="6">
        <v>1.1427572670759335E-3</v>
      </c>
      <c r="BR722" s="6">
        <v>2.5725852472235806E-3</v>
      </c>
      <c r="BS722" s="6">
        <v>1.2590665062588032E-3</v>
      </c>
      <c r="BT722" s="6">
        <v>2.0242446791181412E-3</v>
      </c>
      <c r="BU722" s="6">
        <v>9.5182704791479087E-4</v>
      </c>
      <c r="BV722" s="6">
        <v>1.3002082017412678E-3</v>
      </c>
      <c r="BW722" s="6">
        <v>9.5114037137552978E-4</v>
      </c>
      <c r="BX722" s="6">
        <v>2.2069915793193882E-3</v>
      </c>
      <c r="BY722" s="6">
        <v>1.1467284366575849E-3</v>
      </c>
      <c r="BZ722" s="6">
        <v>1.195663888416035E-3</v>
      </c>
      <c r="CA722" s="6">
        <v>4.9339608535087503E-4</v>
      </c>
      <c r="CB722" s="6">
        <v>2.4272407073973831E-3</v>
      </c>
      <c r="CC722" s="6">
        <v>1.2477820986549243E-3</v>
      </c>
      <c r="CD722" s="7">
        <v>8.8621398160534991E-4</v>
      </c>
      <c r="CE722" s="7">
        <v>1.2083810963125225E-3</v>
      </c>
      <c r="CF722" s="7">
        <v>1.8093561948228846E-3</v>
      </c>
      <c r="CG722" s="7">
        <v>8.8428666198792668E-4</v>
      </c>
      <c r="CH722" s="7">
        <v>1.9567318615609933E-3</v>
      </c>
      <c r="CI722" s="7">
        <v>1.5287269226035604E-3</v>
      </c>
      <c r="CJ722" s="7">
        <v>1.0719458653458099E-3</v>
      </c>
      <c r="CK722" s="7">
        <v>2.2767140284691441E-3</v>
      </c>
      <c r="CL722" s="7">
        <v>1.3859446517424485E-3</v>
      </c>
      <c r="CM722" s="7">
        <v>9.4926592024590327E-4</v>
      </c>
      <c r="CN722" s="9">
        <f t="shared" si="108"/>
        <v>1.3276441757907103E-3</v>
      </c>
      <c r="CO722" s="9">
        <f t="shared" si="109"/>
        <v>1.3002082017412678E-3</v>
      </c>
      <c r="CP722" s="9">
        <f t="shared" si="110"/>
        <v>1.2971628740274855E-3</v>
      </c>
      <c r="CQ722" s="10">
        <f t="shared" si="111"/>
        <v>0.97933484396668069</v>
      </c>
      <c r="CR722" s="10">
        <f t="shared" si="112"/>
        <v>0.97704106091146681</v>
      </c>
      <c r="CS722" s="10">
        <f t="shared" si="113"/>
        <v>1.0023476833748155</v>
      </c>
      <c r="CT722">
        <v>0.47052838614841602</v>
      </c>
      <c r="CX722" t="s">
        <v>3211</v>
      </c>
    </row>
    <row r="723" spans="1:102" x14ac:dyDescent="0.35">
      <c r="A723" s="2">
        <v>9</v>
      </c>
      <c r="B723" t="s">
        <v>3058</v>
      </c>
      <c r="C723" t="s">
        <v>3059</v>
      </c>
      <c r="D723" t="s">
        <v>3060</v>
      </c>
      <c r="E723" s="3">
        <v>1.7022827929925037E-2</v>
      </c>
      <c r="F723" s="3">
        <v>1.8756149198787778E-2</v>
      </c>
      <c r="G723" s="3">
        <v>1.8930224773478679E-2</v>
      </c>
      <c r="H723" s="3">
        <v>1.9211039382456281E-2</v>
      </c>
      <c r="I723" s="3">
        <v>2.0857001401831426E-2</v>
      </c>
      <c r="J723" s="3">
        <f t="shared" si="105"/>
        <v>1.895544853729584E-2</v>
      </c>
      <c r="K723" s="3">
        <f t="shared" si="106"/>
        <v>1.365339596343934E-3</v>
      </c>
      <c r="L723" s="4">
        <f t="shared" si="107"/>
        <v>7.2028873052386855</v>
      </c>
      <c r="M723" s="5">
        <v>1.2923838317031474E-2</v>
      </c>
      <c r="N723" s="5">
        <v>9.9134909230613865E-3</v>
      </c>
      <c r="O723" s="5">
        <v>1.6667660543512767E-2</v>
      </c>
      <c r="P723" s="5">
        <v>1.3796625047097333E-2</v>
      </c>
      <c r="Q723" s="5">
        <v>1.3697172785251583E-2</v>
      </c>
      <c r="R723" s="5">
        <v>1.9039585919418116E-2</v>
      </c>
      <c r="S723" s="5">
        <v>2.3077759012171892E-2</v>
      </c>
      <c r="T723" s="5">
        <v>1.3546639213830484E-2</v>
      </c>
      <c r="U723" s="5">
        <v>1.8220612392989981E-2</v>
      </c>
      <c r="V723" s="5">
        <v>1.5766463696004103E-2</v>
      </c>
      <c r="W723" s="5">
        <v>1.7885244718040795E-2</v>
      </c>
      <c r="X723" s="5">
        <v>2.1992777201111743E-2</v>
      </c>
      <c r="Y723" s="5">
        <v>2.3426507840288009E-2</v>
      </c>
      <c r="Z723" s="5">
        <v>1.906375276165866E-2</v>
      </c>
      <c r="AA723" s="5">
        <v>2.0362161798477878E-2</v>
      </c>
      <c r="AB723" s="5">
        <v>9.666110486731043E-3</v>
      </c>
      <c r="AC723" s="5">
        <v>1.5502979595566622E-2</v>
      </c>
      <c r="AD723" s="5">
        <v>2.1948670273245506E-2</v>
      </c>
      <c r="AE723" s="5">
        <v>1.403859813261359E-2</v>
      </c>
      <c r="AF723" s="5">
        <v>1.9042245590045907E-2</v>
      </c>
      <c r="AG723" s="5">
        <v>2.6709172791546013E-2</v>
      </c>
      <c r="AH723" s="5">
        <v>1.5725905154204602E-2</v>
      </c>
      <c r="AI723" s="5">
        <v>1.7014358756156447E-2</v>
      </c>
      <c r="AJ723" s="5">
        <v>1.5453165733296957E-2</v>
      </c>
      <c r="AK723" s="5">
        <v>1.8943419532254101E-2</v>
      </c>
      <c r="AL723" s="5">
        <v>1.2523273884742121E-2</v>
      </c>
      <c r="AM723" s="5">
        <v>1.9301949393846374E-2</v>
      </c>
      <c r="AN723" s="5">
        <v>1.5595316992224797E-2</v>
      </c>
      <c r="AO723" s="5">
        <v>1.4096024675646081E-2</v>
      </c>
      <c r="AP723" s="5">
        <v>1.5260874591733319E-2</v>
      </c>
      <c r="AQ723" s="5">
        <v>1.8487952746232342E-2</v>
      </c>
      <c r="AR723" s="5">
        <v>1.0572595806399203E-2</v>
      </c>
      <c r="AS723" s="5">
        <v>1.9562682469086178E-2</v>
      </c>
      <c r="AT723" s="5">
        <v>1.1622088979002101E-2</v>
      </c>
      <c r="AU723" s="5">
        <v>1.6130349968472905E-2</v>
      </c>
      <c r="AV723" s="5">
        <v>2.2983472497583333E-2</v>
      </c>
      <c r="AW723" s="5">
        <v>1.2951338392609415E-2</v>
      </c>
      <c r="AX723" s="5">
        <v>1.8677115078161784E-2</v>
      </c>
      <c r="AY723" s="5">
        <v>3.3275742626448682E-2</v>
      </c>
      <c r="AZ723" s="5">
        <v>1.306327634903549E-2</v>
      </c>
      <c r="BA723" s="5">
        <v>3.2124332290091158E-2</v>
      </c>
      <c r="BB723" s="5">
        <v>1.3377502875926674E-2</v>
      </c>
      <c r="BC723" s="5">
        <v>1.5414111004538255E-2</v>
      </c>
      <c r="BD723" s="5">
        <v>1.1781241382663765E-2</v>
      </c>
      <c r="BE723" s="5">
        <v>1.8428294268877755E-2</v>
      </c>
      <c r="BF723" s="5">
        <v>2.5006790194191907E-2</v>
      </c>
      <c r="BG723" s="5">
        <v>2.5143072094209233E-2</v>
      </c>
      <c r="BH723" s="5">
        <v>1.2442907999484691E-2</v>
      </c>
      <c r="BI723" s="5">
        <v>1.6641011538230333E-2</v>
      </c>
      <c r="BJ723" s="5">
        <v>2.6273017654333385E-2</v>
      </c>
      <c r="BK723" s="6">
        <v>2.1973081830870423E-2</v>
      </c>
      <c r="BL723" s="6">
        <v>1.7693832727106274E-2</v>
      </c>
      <c r="BM723" s="6">
        <v>1.7571063185319997E-2</v>
      </c>
      <c r="BN723" s="6">
        <v>2.5271668775158598E-2</v>
      </c>
      <c r="BO723" s="6">
        <v>9.196517078477481E-3</v>
      </c>
      <c r="BP723" s="6">
        <v>1.8023431707565759E-2</v>
      </c>
      <c r="BQ723" s="6">
        <v>1.2053314895313211E-2</v>
      </c>
      <c r="BR723" s="6">
        <v>1.7319282612057008E-2</v>
      </c>
      <c r="BS723" s="6">
        <v>1.0041528245322942E-2</v>
      </c>
      <c r="BT723" s="6">
        <v>1.449845760245992E-2</v>
      </c>
      <c r="BU723" s="6">
        <v>1.1713337983689381E-2</v>
      </c>
      <c r="BV723" s="6">
        <v>1.4671502217541944E-2</v>
      </c>
      <c r="BW723" s="6">
        <v>1.5155296888262549E-2</v>
      </c>
      <c r="BX723" s="6">
        <v>1.4442660694890223E-2</v>
      </c>
      <c r="BY723" s="6">
        <v>1.6896464561757484E-2</v>
      </c>
      <c r="BZ723" s="6">
        <v>1.7449579768139763E-2</v>
      </c>
      <c r="CA723" s="6">
        <v>1.5140183631883797E-2</v>
      </c>
      <c r="CB723" s="6">
        <v>3.0304233501780974E-2</v>
      </c>
      <c r="CC723" s="6">
        <v>1.4657395907393541E-2</v>
      </c>
      <c r="CD723" s="7">
        <v>9.9957328798471572E-3</v>
      </c>
      <c r="CE723" s="7">
        <v>1.7208918018396222E-2</v>
      </c>
      <c r="CF723" s="7">
        <v>2.1050670391546331E-2</v>
      </c>
      <c r="CG723" s="7">
        <v>1.1749457134571109E-2</v>
      </c>
      <c r="CH723" s="7">
        <v>2.2800146478269563E-2</v>
      </c>
      <c r="CI723" s="7">
        <v>1.8382693941100706E-2</v>
      </c>
      <c r="CJ723" s="7">
        <v>1.0267518202853682E-2</v>
      </c>
      <c r="CK723" s="7">
        <v>1.5196934436609575E-2</v>
      </c>
      <c r="CL723" s="7">
        <v>1.4294014427249804E-2</v>
      </c>
      <c r="CM723" s="7">
        <v>1.890508941630074E-2</v>
      </c>
      <c r="CN723" s="9">
        <f t="shared" si="108"/>
        <v>1.6654336040871548E-2</v>
      </c>
      <c r="CO723" s="9">
        <f t="shared" si="109"/>
        <v>1.5155296888262549E-2</v>
      </c>
      <c r="CP723" s="9">
        <f t="shared" si="110"/>
        <v>1.6202926227502898E-2</v>
      </c>
      <c r="CQ723" s="10">
        <f t="shared" si="111"/>
        <v>0.90999105884916731</v>
      </c>
      <c r="CR723" s="10">
        <f t="shared" si="112"/>
        <v>0.97289535816613515</v>
      </c>
      <c r="CS723" s="10">
        <f t="shared" si="113"/>
        <v>0.93534320131248272</v>
      </c>
      <c r="CT723">
        <v>0.47116118542502999</v>
      </c>
      <c r="CX723" t="s">
        <v>3211</v>
      </c>
    </row>
    <row r="724" spans="1:102" x14ac:dyDescent="0.35">
      <c r="A724" s="2">
        <v>1</v>
      </c>
      <c r="B724" t="s">
        <v>2146</v>
      </c>
      <c r="C724" t="s">
        <v>2147</v>
      </c>
      <c r="D724" t="s">
        <v>2148</v>
      </c>
      <c r="E724" s="3">
        <v>8.416544438337197E-5</v>
      </c>
      <c r="F724" s="3">
        <v>4.8935433487314009E-5</v>
      </c>
      <c r="G724" s="3">
        <v>6.5534361901916841E-5</v>
      </c>
      <c r="H724" s="3">
        <v>5.4248769587324065E-6</v>
      </c>
      <c r="I724" s="3">
        <v>3.8882774125614006E-5</v>
      </c>
      <c r="J724" s="3">
        <f t="shared" si="105"/>
        <v>4.858857817138985E-5</v>
      </c>
      <c r="K724" s="3">
        <f t="shared" si="106"/>
        <v>2.9623896767929677E-5</v>
      </c>
      <c r="L724" s="4">
        <f t="shared" si="107"/>
        <v>60.968848817586839</v>
      </c>
      <c r="M724" s="5">
        <v>2.7288460655696141E-5</v>
      </c>
      <c r="N724" s="5">
        <v>9.5589765128616913E-5</v>
      </c>
      <c r="O724" s="5">
        <v>2.5854024533854654E-4</v>
      </c>
      <c r="P724" s="5">
        <v>7.5468781767487486E-5</v>
      </c>
      <c r="Q724" s="5">
        <v>8.3124238469884992E-5</v>
      </c>
      <c r="R724" s="5">
        <v>8.6722547445606114E-5</v>
      </c>
      <c r="S724" s="5">
        <v>1.0864204802704925E-4</v>
      </c>
      <c r="T724" s="5">
        <v>4.0426805819181106E-5</v>
      </c>
      <c r="U724" s="5">
        <v>4.9355764319679641E-5</v>
      </c>
      <c r="V724" s="5">
        <v>1.3736959824680011E-4</v>
      </c>
      <c r="W724" s="5">
        <v>3.5023514565667744E-5</v>
      </c>
      <c r="X724" s="5">
        <v>2.2873273592900603E-5</v>
      </c>
      <c r="Y724" s="5">
        <v>7.5584179335495239E-5</v>
      </c>
      <c r="Z724" s="5">
        <v>5.7595169618318922E-5</v>
      </c>
      <c r="AA724" s="5">
        <v>2.135838005269834E-4</v>
      </c>
      <c r="AB724" s="5">
        <v>3.210218036416286E-5</v>
      </c>
      <c r="AC724" s="5">
        <v>4.5262397766392633E-5</v>
      </c>
      <c r="AD724" s="5">
        <v>3.0747258581633667E-5</v>
      </c>
      <c r="AE724" s="5">
        <v>1.2869625003608778E-4</v>
      </c>
      <c r="AF724" s="5">
        <v>5.1672885204775755E-5</v>
      </c>
      <c r="AG724" s="5">
        <v>8.2437620843970076E-5</v>
      </c>
      <c r="AH724" s="5">
        <v>9.7670399078531636E-6</v>
      </c>
      <c r="AI724" s="5">
        <v>3.8660897338071842E-5</v>
      </c>
      <c r="AJ724" s="5">
        <v>4.5436250672909564E-5</v>
      </c>
      <c r="AK724" s="5">
        <v>5.3770511641522649E-5</v>
      </c>
      <c r="AL724" s="5">
        <v>3.003498304777137E-5</v>
      </c>
      <c r="AM724" s="5">
        <v>1.6320392164282968E-4</v>
      </c>
      <c r="AN724" s="5">
        <v>9.2880269340990773E-5</v>
      </c>
      <c r="AO724" s="5">
        <v>1.236889166449527E-4</v>
      </c>
      <c r="AP724" s="5">
        <v>9.0254287879077395E-5</v>
      </c>
      <c r="AQ724" s="5">
        <v>1.1248833612091326E-4</v>
      </c>
      <c r="AR724" s="5">
        <v>8.6814030210473955E-4</v>
      </c>
      <c r="AS724" s="5">
        <v>1.011673101842581E-4</v>
      </c>
      <c r="AT724" s="5">
        <v>8.5828255371294077E-5</v>
      </c>
      <c r="AU724" s="5">
        <v>7.3450641599804938E-5</v>
      </c>
      <c r="AV724" s="5">
        <v>6.1919699560056176E-4</v>
      </c>
      <c r="AW724" s="5">
        <v>1.2594208151944916E-4</v>
      </c>
      <c r="AX724" s="5">
        <v>5.0470779191624901E-4</v>
      </c>
      <c r="AY724" s="5">
        <v>6.1220969830128101E-4</v>
      </c>
      <c r="AZ724" s="5">
        <v>1.9141036163957835E-4</v>
      </c>
      <c r="BA724" s="5">
        <v>2.1442676637346868E-4</v>
      </c>
      <c r="BB724" s="5">
        <v>1.1615654007110024E-4</v>
      </c>
      <c r="BC724" s="5">
        <v>3.4463692888005394E-3</v>
      </c>
      <c r="BD724" s="5">
        <v>1.1017010423021892E-4</v>
      </c>
      <c r="BE724" s="5">
        <v>8.1933398324553284E-4</v>
      </c>
      <c r="BF724" s="5">
        <v>1.5877802172770356E-4</v>
      </c>
      <c r="BG724" s="5">
        <v>1.8418302760356278E-4</v>
      </c>
      <c r="BH724" s="5">
        <v>4.0014942897716746E-4</v>
      </c>
      <c r="BI724" s="5">
        <v>1.0140855714714702E-4</v>
      </c>
      <c r="BJ724" s="5">
        <v>1.6308205933203535E-4</v>
      </c>
      <c r="BK724" s="6">
        <v>1.1866753188888503E-4</v>
      </c>
      <c r="BL724" s="6">
        <v>5.7953311614679419E-5</v>
      </c>
      <c r="BM724" s="6">
        <v>4.6571645431466918E-3</v>
      </c>
      <c r="BN724" s="6">
        <v>9.366928370432646E-4</v>
      </c>
      <c r="BO724" s="6">
        <v>4.1289204777178406E-5</v>
      </c>
      <c r="BP724" s="6">
        <v>1.1492970982898943E-4</v>
      </c>
      <c r="BQ724" s="6">
        <v>9.4700478592740188E-3</v>
      </c>
      <c r="BR724" s="6">
        <v>3.7844490034967512E-5</v>
      </c>
      <c r="BS724" s="6">
        <v>3.005057548244328E-5</v>
      </c>
      <c r="BT724" s="6">
        <v>4.9219932693457485E-5</v>
      </c>
      <c r="BU724" s="6">
        <v>5.8648480148007913E-5</v>
      </c>
      <c r="BV724" s="6">
        <v>2.172230451743628E-3</v>
      </c>
      <c r="BW724" s="6">
        <v>1.7122437495192727E-4</v>
      </c>
      <c r="BX724" s="6">
        <v>4.6386225527398186E-4</v>
      </c>
      <c r="BY724" s="6">
        <v>7.8840310904104284E-5</v>
      </c>
      <c r="BZ724" s="6">
        <v>1.4802799086488465E-4</v>
      </c>
      <c r="CA724" s="6">
        <v>9.604041708698623E-4</v>
      </c>
      <c r="CB724" s="6">
        <v>1.1550814731815761E-4</v>
      </c>
      <c r="CC724" s="6">
        <v>1.2404304136977488E-4</v>
      </c>
      <c r="CD724" s="7">
        <v>2.2046511767901665E-5</v>
      </c>
      <c r="CE724" s="7">
        <v>4.408689803020628E-5</v>
      </c>
      <c r="CF724" s="7">
        <v>1.2128184954906621E-4</v>
      </c>
      <c r="CG724" s="7">
        <v>7.2680987943123877E-5</v>
      </c>
      <c r="CH724" s="7">
        <v>1.6579464643220736E-4</v>
      </c>
      <c r="CI724" s="7">
        <v>4.5221638054680562E-5</v>
      </c>
      <c r="CJ724" s="7">
        <v>1.883492779494326E-4</v>
      </c>
      <c r="CK724" s="7">
        <v>4.9435165245432578E-4</v>
      </c>
      <c r="CL724" s="7">
        <v>2.7462716236479504E-5</v>
      </c>
      <c r="CM724" s="7">
        <v>2.2171449506091525E-4</v>
      </c>
      <c r="CN724" s="9">
        <f t="shared" si="108"/>
        <v>9.8378537656437505E-5</v>
      </c>
      <c r="CO724" s="9">
        <f t="shared" si="109"/>
        <v>1.1866753188888503E-4</v>
      </c>
      <c r="CP724" s="9">
        <f t="shared" si="110"/>
        <v>9.6981418746095035E-5</v>
      </c>
      <c r="CQ724" s="10">
        <f t="shared" si="111"/>
        <v>1.2062339481330957</v>
      </c>
      <c r="CR724" s="10">
        <f t="shared" si="112"/>
        <v>0.98579853956335928</v>
      </c>
      <c r="CS724" s="10">
        <f t="shared" si="113"/>
        <v>1.2236110115027905</v>
      </c>
      <c r="CT724">
        <v>0.47118460629996101</v>
      </c>
      <c r="CX724" t="s">
        <v>3211</v>
      </c>
    </row>
    <row r="725" spans="1:102" x14ac:dyDescent="0.35">
      <c r="A725" s="2">
        <v>1</v>
      </c>
      <c r="B725" t="s">
        <v>1549</v>
      </c>
      <c r="C725" t="s">
        <v>1550</v>
      </c>
      <c r="D725" t="s">
        <v>1551</v>
      </c>
      <c r="E725" s="3">
        <v>3.6924072051043979E-5</v>
      </c>
      <c r="F725" s="3">
        <v>9.1566256431594589E-4</v>
      </c>
      <c r="G725" s="3">
        <v>1.003797821602244E-3</v>
      </c>
      <c r="H725" s="3">
        <v>2.6049563785151587E-5</v>
      </c>
      <c r="I725" s="3">
        <v>8.251937359735061E-4</v>
      </c>
      <c r="J725" s="3">
        <f t="shared" si="105"/>
        <v>5.6152555154557831E-4</v>
      </c>
      <c r="K725" s="3">
        <f t="shared" si="106"/>
        <v>4.8797539433622429E-4</v>
      </c>
      <c r="L725" s="4">
        <f t="shared" si="107"/>
        <v>86.901725663790373</v>
      </c>
      <c r="M725" s="5">
        <v>9.0587373002737435E-4</v>
      </c>
      <c r="N725" s="5">
        <v>8.820373761112692E-4</v>
      </c>
      <c r="O725" s="5">
        <v>8.5839924992726837E-4</v>
      </c>
      <c r="P725" s="5">
        <v>5.4455204349987245E-4</v>
      </c>
      <c r="Q725" s="5">
        <v>7.8564747128233769E-4</v>
      </c>
      <c r="R725" s="5">
        <v>1.2232018644173898E-3</v>
      </c>
      <c r="S725" s="5">
        <v>3.1387735271692815E-4</v>
      </c>
      <c r="T725" s="5">
        <v>7.1495975556378486E-4</v>
      </c>
      <c r="U725" s="5">
        <v>7.7727351205526438E-4</v>
      </c>
      <c r="V725" s="5">
        <v>9.2735740976216459E-4</v>
      </c>
      <c r="W725" s="5">
        <v>7.4008852806452881E-4</v>
      </c>
      <c r="X725" s="5">
        <v>7.3016502021971377E-5</v>
      </c>
      <c r="Y725" s="5">
        <v>5.9171123511764722E-4</v>
      </c>
      <c r="Z725" s="5">
        <v>8.0145705653961391E-4</v>
      </c>
      <c r="AA725" s="5">
        <v>1.1842957852090993E-3</v>
      </c>
      <c r="AB725" s="5">
        <v>1.216154396079135E-4</v>
      </c>
      <c r="AC725" s="5">
        <v>1.0653406948440533E-3</v>
      </c>
      <c r="AD725" s="5">
        <v>1.1170994821937735E-3</v>
      </c>
      <c r="AE725" s="5">
        <v>1.0221447507955275E-3</v>
      </c>
      <c r="AF725" s="5">
        <v>7.6321029724426713E-4</v>
      </c>
      <c r="AG725" s="5">
        <v>1.541547501835512E-4</v>
      </c>
      <c r="AH725" s="5">
        <v>6.984273897947973E-4</v>
      </c>
      <c r="AI725" s="5">
        <v>1.3093631739515225E-3</v>
      </c>
      <c r="AJ725" s="5">
        <v>9.8404949833479907E-4</v>
      </c>
      <c r="AK725" s="5">
        <v>8.1951680309966495E-4</v>
      </c>
      <c r="AL725" s="5">
        <v>7.1813988081421043E-4</v>
      </c>
      <c r="AM725" s="5">
        <v>1.0340368288197534E-3</v>
      </c>
      <c r="AN725" s="5">
        <v>9.3262307687181744E-4</v>
      </c>
      <c r="AO725" s="5">
        <v>3.2789149603803115E-4</v>
      </c>
      <c r="AP725" s="5">
        <v>1.2351992856285958E-3</v>
      </c>
      <c r="AQ725" s="5">
        <v>1.3336783273918812E-3</v>
      </c>
      <c r="AR725" s="5">
        <v>1.0832917800760503E-3</v>
      </c>
      <c r="AS725" s="5">
        <v>3.443164577717078E-4</v>
      </c>
      <c r="AT725" s="5">
        <v>9.6107293959739952E-5</v>
      </c>
      <c r="AU725" s="5">
        <v>1.4746310570533383E-3</v>
      </c>
      <c r="AV725" s="5">
        <v>1.3630623982529595E-4</v>
      </c>
      <c r="AW725" s="5">
        <v>4.9872788643399708E-4</v>
      </c>
      <c r="AX725" s="5">
        <v>8.2909136227481259E-4</v>
      </c>
      <c r="AY725" s="5">
        <v>3.2076404945535552E-4</v>
      </c>
      <c r="AZ725" s="5">
        <v>8.4513216594666826E-4</v>
      </c>
      <c r="BA725" s="5">
        <v>1.3236782014000878E-3</v>
      </c>
      <c r="BB725" s="5">
        <v>8.8270037579476037E-4</v>
      </c>
      <c r="BC725" s="5">
        <v>3.8274240665741167E-4</v>
      </c>
      <c r="BD725" s="5">
        <v>8.3257860332776638E-4</v>
      </c>
      <c r="BE725" s="5">
        <v>1.666397923856994E-3</v>
      </c>
      <c r="BF725" s="5">
        <v>1.6267580257982302E-3</v>
      </c>
      <c r="BG725" s="5">
        <v>1.2270809229833525E-3</v>
      </c>
      <c r="BH725" s="5">
        <v>6.1244794543179276E-4</v>
      </c>
      <c r="BI725" s="5">
        <v>8.9379296817064372E-4</v>
      </c>
      <c r="BJ725" s="5">
        <v>6.0850273259702354E-4</v>
      </c>
      <c r="BK725" s="6">
        <v>1.2511921212875912E-3</v>
      </c>
      <c r="BL725" s="6">
        <v>1.19879884260991E-4</v>
      </c>
      <c r="BM725" s="6">
        <v>1.2888584104556395E-3</v>
      </c>
      <c r="BN725" s="6">
        <v>1.2844576373903234E-3</v>
      </c>
      <c r="BO725" s="6">
        <v>5.9355489763824232E-4</v>
      </c>
      <c r="BP725" s="6">
        <v>1.6305036179285327E-3</v>
      </c>
      <c r="BQ725" s="6">
        <v>1.2340848761641908E-3</v>
      </c>
      <c r="BR725" s="6">
        <v>1.7458867668681782E-3</v>
      </c>
      <c r="BS725" s="6">
        <v>9.148408357018224E-4</v>
      </c>
      <c r="BT725" s="6">
        <v>9.6665272303131302E-4</v>
      </c>
      <c r="BU725" s="6">
        <v>6.1352393898551081E-4</v>
      </c>
      <c r="BV725" s="6">
        <v>8.0867055063010558E-4</v>
      </c>
      <c r="BW725" s="6">
        <v>4.313390388854188E-4</v>
      </c>
      <c r="BX725" s="6">
        <v>1.2494656013915888E-3</v>
      </c>
      <c r="BY725" s="6">
        <v>6.0169004972643444E-4</v>
      </c>
      <c r="BZ725" s="6">
        <v>6.3306949363622358E-4</v>
      </c>
      <c r="CA725" s="6">
        <v>1.1803346286730645E-3</v>
      </c>
      <c r="CB725" s="6">
        <v>1.4707631576810242E-3</v>
      </c>
      <c r="CC725" s="6">
        <v>1.7121594077193348E-4</v>
      </c>
      <c r="CD725" s="7">
        <v>4.1555073373360506E-4</v>
      </c>
      <c r="CE725" s="7">
        <v>6.0936251644646536E-4</v>
      </c>
      <c r="CF725" s="7">
        <v>8.5491961831872217E-5</v>
      </c>
      <c r="CG725" s="7">
        <v>6.4093394166852419E-4</v>
      </c>
      <c r="CH725" s="7">
        <v>1.42104318623841E-3</v>
      </c>
      <c r="CI725" s="7">
        <v>8.1764557613454771E-4</v>
      </c>
      <c r="CJ725" s="7">
        <v>8.6850459540301311E-4</v>
      </c>
      <c r="CK725" s="7">
        <v>1.352952611960904E-3</v>
      </c>
      <c r="CL725" s="7">
        <v>8.5548065811888224E-4</v>
      </c>
      <c r="CM725" s="7">
        <v>1.2741339812801656E-3</v>
      </c>
      <c r="CN725" s="9">
        <f t="shared" si="108"/>
        <v>8.3083498280128948E-4</v>
      </c>
      <c r="CO725" s="9">
        <f t="shared" si="109"/>
        <v>9.6665272303131302E-4</v>
      </c>
      <c r="CP725" s="9">
        <f t="shared" si="110"/>
        <v>8.3656311712671503E-4</v>
      </c>
      <c r="CQ725" s="10">
        <f t="shared" si="111"/>
        <v>1.1634713788435977</v>
      </c>
      <c r="CR725" s="10">
        <f t="shared" si="112"/>
        <v>1.0068944308364487</v>
      </c>
      <c r="CS725" s="10">
        <f t="shared" si="113"/>
        <v>1.1555048307071052</v>
      </c>
      <c r="CT725">
        <v>0.47147293287481601</v>
      </c>
      <c r="CX725" t="s">
        <v>3211</v>
      </c>
    </row>
    <row r="726" spans="1:102" x14ac:dyDescent="0.35">
      <c r="A726" s="2">
        <v>2</v>
      </c>
      <c r="B726" t="s">
        <v>1348</v>
      </c>
      <c r="C726" t="s">
        <v>1349</v>
      </c>
      <c r="D726" t="s">
        <v>1350</v>
      </c>
      <c r="E726" s="3">
        <v>1.0509346446790347E-3</v>
      </c>
      <c r="F726" s="3">
        <v>1.4285410153906759E-3</v>
      </c>
      <c r="G726" s="3">
        <v>1.1481232139229369E-3</v>
      </c>
      <c r="H726" s="3">
        <v>1.3271488985164654E-3</v>
      </c>
      <c r="I726" s="3">
        <v>1.5708223149168768E-3</v>
      </c>
      <c r="J726" s="3">
        <f t="shared" si="105"/>
        <v>1.305114017485198E-3</v>
      </c>
      <c r="K726" s="3">
        <f t="shared" si="106"/>
        <v>2.0950771172042896E-4</v>
      </c>
      <c r="L726" s="4">
        <f t="shared" si="107"/>
        <v>16.052828252057687</v>
      </c>
      <c r="M726" s="5">
        <v>8.0461221954049214E-4</v>
      </c>
      <c r="N726" s="5">
        <v>7.6689978612551595E-4</v>
      </c>
      <c r="O726" s="5">
        <v>1.3318759622322597E-3</v>
      </c>
      <c r="P726" s="5">
        <v>4.4497666998533731E-4</v>
      </c>
      <c r="Q726" s="5">
        <v>1.0716976290868875E-3</v>
      </c>
      <c r="R726" s="5">
        <v>1.1531833154563977E-3</v>
      </c>
      <c r="S726" s="5">
        <v>1.8139227070487864E-3</v>
      </c>
      <c r="T726" s="5">
        <v>7.2058278014164876E-4</v>
      </c>
      <c r="U726" s="5">
        <v>8.365105602981919E-4</v>
      </c>
      <c r="V726" s="5">
        <v>1.6477505047663272E-3</v>
      </c>
      <c r="W726" s="5">
        <v>9.5998158965522986E-4</v>
      </c>
      <c r="X726" s="5">
        <v>1.3024198225323812E-3</v>
      </c>
      <c r="Y726" s="5">
        <v>9.1595978581569554E-4</v>
      </c>
      <c r="Z726" s="5">
        <v>9.2972916278005692E-4</v>
      </c>
      <c r="AA726" s="5">
        <v>1.674329549561451E-3</v>
      </c>
      <c r="AB726" s="5">
        <v>8.291172161352644E-4</v>
      </c>
      <c r="AC726" s="5">
        <v>9.8474345523583942E-4</v>
      </c>
      <c r="AD726" s="5">
        <v>6.347990976825127E-4</v>
      </c>
      <c r="AE726" s="5">
        <v>1.3511794471071184E-3</v>
      </c>
      <c r="AF726" s="5">
        <v>1.2640935510161301E-3</v>
      </c>
      <c r="AG726" s="5">
        <v>1.9895424296693998E-3</v>
      </c>
      <c r="AH726" s="5">
        <v>9.1284873160516194E-4</v>
      </c>
      <c r="AI726" s="5">
        <v>1.2153475964596329E-3</v>
      </c>
      <c r="AJ726" s="5">
        <v>8.9639561275691739E-4</v>
      </c>
      <c r="AK726" s="5">
        <v>7.7836666149974101E-4</v>
      </c>
      <c r="AL726" s="5">
        <v>8.3663815470697022E-4</v>
      </c>
      <c r="AM726" s="5">
        <v>1.0801568170667336E-3</v>
      </c>
      <c r="AN726" s="5">
        <v>6.2639264149992688E-4</v>
      </c>
      <c r="AO726" s="5">
        <v>1.6165366765818333E-3</v>
      </c>
      <c r="AP726" s="5">
        <v>1.0836527148597706E-3</v>
      </c>
      <c r="AQ726" s="5">
        <v>1.6043800802957144E-3</v>
      </c>
      <c r="AR726" s="5">
        <v>1.9499163539023127E-3</v>
      </c>
      <c r="AS726" s="5">
        <v>1.2393530307797786E-3</v>
      </c>
      <c r="AT726" s="5">
        <v>1.1160763722416033E-3</v>
      </c>
      <c r="AU726" s="5">
        <v>9.0297746492757334E-4</v>
      </c>
      <c r="AV726" s="5">
        <v>1.7711392573592115E-3</v>
      </c>
      <c r="AW726" s="5">
        <v>5.3812364535977761E-4</v>
      </c>
      <c r="AX726" s="5">
        <v>1.8818288267617494E-3</v>
      </c>
      <c r="AY726" s="5">
        <v>1.7861078731050643E-3</v>
      </c>
      <c r="AZ726" s="5">
        <v>1.3958449781151588E-3</v>
      </c>
      <c r="BA726" s="5">
        <v>1.564683110508801E-3</v>
      </c>
      <c r="BB726" s="5">
        <v>1.0047624724474024E-3</v>
      </c>
      <c r="BC726" s="5">
        <v>1.2299714323710893E-3</v>
      </c>
      <c r="BD726" s="5">
        <v>7.4056055268470998E-4</v>
      </c>
      <c r="BE726" s="5">
        <v>1.1587007966593092E-3</v>
      </c>
      <c r="BF726" s="5">
        <v>1.5915690283677484E-3</v>
      </c>
      <c r="BG726" s="5">
        <v>1.2319777913044703E-3</v>
      </c>
      <c r="BH726" s="5">
        <v>1.0036673113296083E-3</v>
      </c>
      <c r="BI726" s="5">
        <v>8.4367957408613655E-4</v>
      </c>
      <c r="BJ726" s="5">
        <v>1.0555985449748658E-3</v>
      </c>
      <c r="BK726" s="6">
        <v>2.2251161501849223E-3</v>
      </c>
      <c r="BL726" s="6">
        <v>9.89210918284348E-4</v>
      </c>
      <c r="BM726" s="6">
        <v>1.7004788926724441E-3</v>
      </c>
      <c r="BN726" s="6">
        <v>1.890951453335929E-3</v>
      </c>
      <c r="BO726" s="6">
        <v>3.9598160952218365E-4</v>
      </c>
      <c r="BP726" s="6">
        <v>1.4461470856989998E-3</v>
      </c>
      <c r="BQ726" s="6">
        <v>2.1681708662972593E-3</v>
      </c>
      <c r="BR726" s="6">
        <v>1.0201634414302738E-3</v>
      </c>
      <c r="BS726" s="6">
        <v>7.6336982464216994E-4</v>
      </c>
      <c r="BT726" s="6">
        <v>1.0159307280895866E-3</v>
      </c>
      <c r="BU726" s="6">
        <v>9.5695838786500481E-4</v>
      </c>
      <c r="BV726" s="6">
        <v>1.3083439632361592E-3</v>
      </c>
      <c r="BW726" s="6">
        <v>7.8560335733717326E-4</v>
      </c>
      <c r="BX726" s="6">
        <v>1.6983165254949584E-3</v>
      </c>
      <c r="BY726" s="6">
        <v>1.2007940502794597E-3</v>
      </c>
      <c r="BZ726" s="6">
        <v>1.0712992382355482E-3</v>
      </c>
      <c r="CA726" s="6">
        <v>1.412723208239635E-3</v>
      </c>
      <c r="CB726" s="6">
        <v>2.1163422912032176E-3</v>
      </c>
      <c r="CC726" s="6">
        <v>4.9578696454330266E-4</v>
      </c>
      <c r="CD726" s="7">
        <v>5.3321510347346295E-4</v>
      </c>
      <c r="CE726" s="7">
        <v>7.5186560064717772E-4</v>
      </c>
      <c r="CF726" s="7">
        <v>1.1276602876610464E-3</v>
      </c>
      <c r="CG726" s="7">
        <v>7.7555204575548305E-4</v>
      </c>
      <c r="CH726" s="7">
        <v>1.8575379990288278E-3</v>
      </c>
      <c r="CI726" s="7">
        <v>7.7797992517591747E-4</v>
      </c>
      <c r="CJ726" s="7">
        <v>9.3091117392013489E-4</v>
      </c>
      <c r="CK726" s="7">
        <v>1.1290997136122537E-3</v>
      </c>
      <c r="CL726" s="7">
        <v>1.1801047261715183E-3</v>
      </c>
      <c r="CM726" s="7">
        <v>2.0021173973421521E-3</v>
      </c>
      <c r="CN726" s="9">
        <f t="shared" si="108"/>
        <v>1.0819047659632521E-3</v>
      </c>
      <c r="CO726" s="9">
        <f t="shared" si="109"/>
        <v>1.2007940502794597E-3</v>
      </c>
      <c r="CP726" s="9">
        <f t="shared" si="110"/>
        <v>1.0292857307905906E-3</v>
      </c>
      <c r="CQ726" s="10">
        <f t="shared" si="111"/>
        <v>1.1098888627321619</v>
      </c>
      <c r="CR726" s="10">
        <f t="shared" si="112"/>
        <v>0.95136444830630429</v>
      </c>
      <c r="CS726" s="10">
        <f t="shared" si="113"/>
        <v>1.1666284826052471</v>
      </c>
      <c r="CT726">
        <v>0.47260220882149201</v>
      </c>
      <c r="CX726" t="s">
        <v>3211</v>
      </c>
    </row>
    <row r="727" spans="1:102" x14ac:dyDescent="0.35">
      <c r="A727" s="2">
        <v>1</v>
      </c>
      <c r="B727" t="s">
        <v>1240</v>
      </c>
      <c r="C727" t="s">
        <v>1241</v>
      </c>
      <c r="D727" t="s">
        <v>1242</v>
      </c>
      <c r="E727" s="3">
        <v>3.250993002838409E-4</v>
      </c>
      <c r="F727" s="3">
        <v>2.9304665592151598E-4</v>
      </c>
      <c r="G727" s="3">
        <v>4.8296775703554628E-4</v>
      </c>
      <c r="H727" s="3">
        <v>4.0159804472026148E-4</v>
      </c>
      <c r="I727" s="3">
        <v>4.9598307422158885E-5</v>
      </c>
      <c r="J727" s="3">
        <f t="shared" si="105"/>
        <v>3.1046201307666471E-4</v>
      </c>
      <c r="K727" s="3">
        <f t="shared" si="106"/>
        <v>1.6327233823582707E-4</v>
      </c>
      <c r="L727" s="4">
        <f t="shared" si="107"/>
        <v>52.590117746710938</v>
      </c>
      <c r="M727" s="5">
        <v>3.8500277526019367E-4</v>
      </c>
      <c r="N727" s="5">
        <v>2.7464446853497194E-4</v>
      </c>
      <c r="O727" s="5">
        <v>2.8684031934851162E-4</v>
      </c>
      <c r="P727" s="5">
        <v>2.6137883372029348E-4</v>
      </c>
      <c r="Q727" s="5">
        <v>3.4455798284850061E-4</v>
      </c>
      <c r="R727" s="5">
        <v>4.0428103970541901E-4</v>
      </c>
      <c r="S727" s="5">
        <v>7.6229863923006299E-4</v>
      </c>
      <c r="T727" s="5">
        <v>2.849790053895164E-4</v>
      </c>
      <c r="U727" s="5">
        <v>2.1228892215392411E-4</v>
      </c>
      <c r="V727" s="5">
        <v>4.0055425723160148E-4</v>
      </c>
      <c r="W727" s="5">
        <v>3.2999368456351243E-4</v>
      </c>
      <c r="X727" s="5">
        <v>3.5223542527172995E-4</v>
      </c>
      <c r="Y727" s="5">
        <v>2.23721284744848E-4</v>
      </c>
      <c r="Z727" s="5">
        <v>3.4598531868861916E-4</v>
      </c>
      <c r="AA727" s="5">
        <v>4.4227800545323053E-4</v>
      </c>
      <c r="AB727" s="5">
        <v>3.7197361158704354E-4</v>
      </c>
      <c r="AC727" s="5">
        <v>4.687860323288977E-4</v>
      </c>
      <c r="AD727" s="5">
        <v>2.8224838949029708E-4</v>
      </c>
      <c r="AE727" s="5">
        <v>2.274213263870199E-4</v>
      </c>
      <c r="AF727" s="5">
        <v>2.4712232159149287E-4</v>
      </c>
      <c r="AG727" s="5">
        <v>3.1955701665726545E-4</v>
      </c>
      <c r="AH727" s="5">
        <v>3.2906607021263148E-4</v>
      </c>
      <c r="AI727" s="5">
        <v>5.2026260555805787E-4</v>
      </c>
      <c r="AJ727" s="5">
        <v>3.6341353401689595E-4</v>
      </c>
      <c r="AK727" s="5">
        <v>1.5026448905382781E-4</v>
      </c>
      <c r="AL727" s="5">
        <v>6.2606817546680517E-5</v>
      </c>
      <c r="AM727" s="5">
        <v>3.6453243412487427E-4</v>
      </c>
      <c r="AN727" s="5">
        <v>1.3576137885528534E-4</v>
      </c>
      <c r="AO727" s="5">
        <v>4.0859355327545373E-4</v>
      </c>
      <c r="AP727" s="5">
        <v>2.6053742836543441E-4</v>
      </c>
      <c r="AQ727" s="5">
        <v>5.9830206157080129E-4</v>
      </c>
      <c r="AR727" s="5">
        <v>3.5940315887867687E-4</v>
      </c>
      <c r="AS727" s="5">
        <v>5.5065586562635504E-4</v>
      </c>
      <c r="AT727" s="5">
        <v>3.9972898246370736E-4</v>
      </c>
      <c r="AU727" s="5">
        <v>4.2048684512355813E-4</v>
      </c>
      <c r="AV727" s="5">
        <v>4.3043059049596217E-4</v>
      </c>
      <c r="AW727" s="5">
        <v>2.8118176655296859E-4</v>
      </c>
      <c r="AX727" s="5">
        <v>5.4017438522055883E-4</v>
      </c>
      <c r="AY727" s="5">
        <v>2.2950063170753773E-4</v>
      </c>
      <c r="AZ727" s="5">
        <v>3.6189723638942021E-4</v>
      </c>
      <c r="BA727" s="5">
        <v>4.9274239672050715E-4</v>
      </c>
      <c r="BB727" s="5">
        <v>4.0657163393970362E-4</v>
      </c>
      <c r="BC727" s="5">
        <v>3.0321621793215158E-4</v>
      </c>
      <c r="BD727" s="5">
        <v>2.9006182075026835E-4</v>
      </c>
      <c r="BE727" s="5">
        <v>1.0816076438832337E-3</v>
      </c>
      <c r="BF727" s="5">
        <v>7.0075624340496683E-4</v>
      </c>
      <c r="BG727" s="5">
        <v>3.4307150048811907E-4</v>
      </c>
      <c r="BH727" s="5">
        <v>3.9682304552075278E-4</v>
      </c>
      <c r="BI727" s="5">
        <v>3.6553643088308178E-4</v>
      </c>
      <c r="BJ727" s="5">
        <v>3.7535581869898498E-4</v>
      </c>
      <c r="BK727" s="6">
        <v>4.0085006300140212E-4</v>
      </c>
      <c r="BL727" s="6">
        <v>4.2017593101958327E-4</v>
      </c>
      <c r="BM727" s="6">
        <v>6.3396960628686583E-4</v>
      </c>
      <c r="BN727" s="6">
        <v>2.0972012400905342E-4</v>
      </c>
      <c r="BO727" s="6">
        <v>2.5245543249816685E-4</v>
      </c>
      <c r="BP727" s="6">
        <v>8.3011336466911527E-4</v>
      </c>
      <c r="BQ727" s="6">
        <v>8.2875289575217077E-4</v>
      </c>
      <c r="BR727" s="6">
        <v>6.1763988664597107E-4</v>
      </c>
      <c r="BS727" s="6">
        <v>2.5566686368512249E-4</v>
      </c>
      <c r="BT727" s="6">
        <v>2.1029491959104676E-4</v>
      </c>
      <c r="BU727" s="6">
        <v>4.2445859992879908E-4</v>
      </c>
      <c r="BV727" s="6">
        <v>3.6091684517254911E-4</v>
      </c>
      <c r="BW727" s="6">
        <v>5.8377325369839291E-4</v>
      </c>
      <c r="BX727" s="6">
        <v>4.6634719390673484E-4</v>
      </c>
      <c r="BY727" s="6">
        <v>2.8279789031547781E-4</v>
      </c>
      <c r="BZ727" s="6">
        <v>3.4789270974256803E-4</v>
      </c>
      <c r="CA727" s="6">
        <v>7.9715083671663418E-4</v>
      </c>
      <c r="CB727" s="6">
        <v>4.9789121409313242E-4</v>
      </c>
      <c r="CC727" s="6">
        <v>1.213488088384991E-4</v>
      </c>
      <c r="CD727" s="7">
        <v>3.3291991284999312E-4</v>
      </c>
      <c r="CE727" s="7">
        <v>3.1779126371984104E-4</v>
      </c>
      <c r="CF727" s="7">
        <v>4.3077037860891421E-4</v>
      </c>
      <c r="CG727" s="7">
        <v>3.606962815798659E-4</v>
      </c>
      <c r="CH727" s="7">
        <v>5.0170820902652408E-4</v>
      </c>
      <c r="CI727" s="7">
        <v>5.2309216779082633E-4</v>
      </c>
      <c r="CJ727" s="7">
        <v>1.4930387637477986E-3</v>
      </c>
      <c r="CK727" s="7">
        <v>3.5870880764102118E-4</v>
      </c>
      <c r="CL727" s="7">
        <v>3.2066707519183308E-4</v>
      </c>
      <c r="CM727" s="7">
        <v>1.7446845173305558E-4</v>
      </c>
      <c r="CN727" s="9">
        <f t="shared" si="108"/>
        <v>3.6065019763404857E-4</v>
      </c>
      <c r="CO727" s="9">
        <f t="shared" si="109"/>
        <v>4.2017593101958327E-4</v>
      </c>
      <c r="CP727" s="9">
        <f t="shared" si="110"/>
        <v>3.5970254461044354E-4</v>
      </c>
      <c r="CQ727" s="10">
        <f t="shared" si="111"/>
        <v>1.1650511597554576</v>
      </c>
      <c r="CR727" s="10">
        <f t="shared" si="112"/>
        <v>0.997372376253162</v>
      </c>
      <c r="CS727" s="10">
        <f t="shared" si="113"/>
        <v>1.1681205410282325</v>
      </c>
      <c r="CT727">
        <v>0.47274125455407201</v>
      </c>
      <c r="CX727" t="s">
        <v>3211</v>
      </c>
    </row>
    <row r="728" spans="1:102" x14ac:dyDescent="0.35">
      <c r="A728" s="2">
        <v>2</v>
      </c>
      <c r="B728" t="s">
        <v>2176</v>
      </c>
      <c r="C728" t="s">
        <v>2177</v>
      </c>
      <c r="D728" t="s">
        <v>2178</v>
      </c>
      <c r="E728" s="3">
        <v>9.67995493494673E-4</v>
      </c>
      <c r="F728" s="3">
        <v>1.0114981397319198E-3</v>
      </c>
      <c r="G728" s="3">
        <v>1.9061062559382355E-3</v>
      </c>
      <c r="H728" s="3">
        <v>4.4678632913765061E-3</v>
      </c>
      <c r="I728" s="3">
        <v>9.7182585709827563E-3</v>
      </c>
      <c r="J728" s="3">
        <f t="shared" si="105"/>
        <v>3.6143443503048184E-3</v>
      </c>
      <c r="K728" s="3">
        <f t="shared" si="106"/>
        <v>3.6973744553074994E-3</v>
      </c>
      <c r="L728" s="4">
        <f t="shared" si="107"/>
        <v>102.29723836345805</v>
      </c>
      <c r="M728" s="5">
        <v>9.1987798137126739E-4</v>
      </c>
      <c r="N728" s="5">
        <v>1.0946589829256911E-2</v>
      </c>
      <c r="O728" s="5">
        <v>1.4552732324003537E-3</v>
      </c>
      <c r="P728" s="5">
        <v>1.0541512328144502E-4</v>
      </c>
      <c r="Q728" s="5">
        <v>1.1563144052784452E-3</v>
      </c>
      <c r="R728" s="5">
        <v>1.55385294016566E-3</v>
      </c>
      <c r="S728" s="5">
        <v>3.4419613602489026E-3</v>
      </c>
      <c r="T728" s="5">
        <v>7.8776525449377908E-4</v>
      </c>
      <c r="U728" s="5">
        <v>2.0492981724681658E-3</v>
      </c>
      <c r="V728" s="5">
        <v>8.8041787728069924E-4</v>
      </c>
      <c r="W728" s="5">
        <v>1.8241878685247995E-3</v>
      </c>
      <c r="X728" s="5">
        <v>1.2136293732734323E-3</v>
      </c>
      <c r="Y728" s="5">
        <v>1.7604186478931627E-3</v>
      </c>
      <c r="Z728" s="5">
        <v>3.7126619652069624E-3</v>
      </c>
      <c r="AA728" s="5">
        <v>4.5232006574233733E-3</v>
      </c>
      <c r="AB728" s="5">
        <v>1.4069336240194162E-3</v>
      </c>
      <c r="AC728" s="5">
        <v>3.3252090197535521E-3</v>
      </c>
      <c r="AD728" s="5">
        <v>3.1486591158709199E-3</v>
      </c>
      <c r="AE728" s="5">
        <v>9.0843239765202213E-4</v>
      </c>
      <c r="AF728" s="5">
        <v>1.2583177821331322E-3</v>
      </c>
      <c r="AG728" s="5">
        <v>2.4870397954380525E-2</v>
      </c>
      <c r="AH728" s="5">
        <v>2.4993700491101841E-4</v>
      </c>
      <c r="AI728" s="5">
        <v>1.7179407956374074E-3</v>
      </c>
      <c r="AJ728" s="5">
        <v>1.3059895778057403E-3</v>
      </c>
      <c r="AK728" s="5">
        <v>2.3726603844264988E-3</v>
      </c>
      <c r="AL728" s="5">
        <v>2.0156739159324132E-3</v>
      </c>
      <c r="AM728" s="5">
        <v>1.5695032649303067E-2</v>
      </c>
      <c r="AN728" s="5">
        <v>6.3621935969366992E-3</v>
      </c>
      <c r="AO728" s="5">
        <v>4.820144785440684E-3</v>
      </c>
      <c r="AP728" s="5">
        <v>7.9281238585261551E-3</v>
      </c>
      <c r="AQ728" s="5">
        <v>2.8415862707827184E-3</v>
      </c>
      <c r="AR728" s="5">
        <v>6.4441599442050133E-3</v>
      </c>
      <c r="AS728" s="5">
        <v>2.8816180532443892E-3</v>
      </c>
      <c r="AT728" s="5">
        <v>4.6526413071674495E-4</v>
      </c>
      <c r="AU728" s="5">
        <v>8.3079832908564688E-3</v>
      </c>
      <c r="AV728" s="5">
        <v>5.9469959421911793E-3</v>
      </c>
      <c r="AW728" s="5">
        <v>6.8233333610676246E-4</v>
      </c>
      <c r="AX728" s="5">
        <v>1.1994442059801438E-3</v>
      </c>
      <c r="AY728" s="5">
        <v>5.5180154777185585E-3</v>
      </c>
      <c r="AZ728" s="5">
        <v>6.2220443806420417E-4</v>
      </c>
      <c r="BA728" s="5">
        <v>8.1533285948965294E-4</v>
      </c>
      <c r="BB728" s="5">
        <v>2.2143926198280174E-3</v>
      </c>
      <c r="BC728" s="5">
        <v>1.4303459494466368E-2</v>
      </c>
      <c r="BD728" s="5">
        <v>7.0173223374715135E-4</v>
      </c>
      <c r="BE728" s="5">
        <v>1.8622184793785311E-3</v>
      </c>
      <c r="BF728" s="5">
        <v>1.6431138825115717E-3</v>
      </c>
      <c r="BG728" s="5">
        <v>1.1334972087442321E-2</v>
      </c>
      <c r="BH728" s="5">
        <v>5.1600428101572222E-4</v>
      </c>
      <c r="BI728" s="5">
        <v>7.3794488336120659E-3</v>
      </c>
      <c r="BJ728" s="5">
        <v>1.3835489966520922E-2</v>
      </c>
      <c r="BK728" s="6">
        <v>2.5797158032531808E-3</v>
      </c>
      <c r="BL728" s="6">
        <v>6.2668361036057139E-4</v>
      </c>
      <c r="BM728" s="6">
        <v>4.0517130727730551E-3</v>
      </c>
      <c r="BN728" s="6">
        <v>3.5261329499937277E-3</v>
      </c>
      <c r="BO728" s="6">
        <v>2.4161044381759765E-3</v>
      </c>
      <c r="BP728" s="6">
        <v>5.7555276944867622E-4</v>
      </c>
      <c r="BQ728" s="6">
        <v>9.9609750307970892E-3</v>
      </c>
      <c r="BR728" s="6">
        <v>4.8915436687463169E-3</v>
      </c>
      <c r="BS728" s="6">
        <v>9.2453495811580682E-4</v>
      </c>
      <c r="BT728" s="6">
        <v>1.3594219341662769E-3</v>
      </c>
      <c r="BU728" s="6">
        <v>1.8446940861289117E-3</v>
      </c>
      <c r="BV728" s="6">
        <v>1.6407249388431084E-3</v>
      </c>
      <c r="BW728" s="6">
        <v>5.1421124591265457E-3</v>
      </c>
      <c r="BX728" s="6">
        <v>4.7276494314277403E-3</v>
      </c>
      <c r="BY728" s="6">
        <v>2.2506224002371154E-4</v>
      </c>
      <c r="BZ728" s="6">
        <v>2.2617582562034432E-4</v>
      </c>
      <c r="CA728" s="6">
        <v>1.6265043793527983E-2</v>
      </c>
      <c r="CB728" s="6">
        <v>7.4906716280376661E-3</v>
      </c>
      <c r="CC728" s="6">
        <v>2.8314514791443098E-4</v>
      </c>
      <c r="CD728" s="7">
        <v>7.9534948003578932E-4</v>
      </c>
      <c r="CE728" s="7">
        <v>8.8217152527130275E-4</v>
      </c>
      <c r="CF728" s="7">
        <v>3.8209224256535823E-3</v>
      </c>
      <c r="CG728" s="7">
        <v>3.0458114699441838E-4</v>
      </c>
      <c r="CH728" s="7">
        <v>1.3285046782692043E-2</v>
      </c>
      <c r="CI728" s="7">
        <v>6.2874922773869006E-4</v>
      </c>
      <c r="CJ728" s="7">
        <v>3.6032821177321364E-4</v>
      </c>
      <c r="CK728" s="7">
        <v>1.5463309515854368E-3</v>
      </c>
      <c r="CL728" s="7">
        <v>3.2102066697531914E-4</v>
      </c>
      <c r="CM728" s="7">
        <v>1.0876817145771682E-2</v>
      </c>
      <c r="CN728" s="9">
        <f t="shared" si="108"/>
        <v>1.9389461976554723E-3</v>
      </c>
      <c r="CO728" s="9">
        <f t="shared" si="109"/>
        <v>2.4161044381759765E-3</v>
      </c>
      <c r="CP728" s="9">
        <f t="shared" si="110"/>
        <v>8.3876050265354598E-4</v>
      </c>
      <c r="CQ728" s="10">
        <f t="shared" si="111"/>
        <v>1.2460915321412593</v>
      </c>
      <c r="CR728" s="10">
        <f t="shared" si="112"/>
        <v>0.43258575388412285</v>
      </c>
      <c r="CS728" s="10">
        <f t="shared" si="113"/>
        <v>2.8805653467613985</v>
      </c>
      <c r="CT728">
        <v>0.47639764142399799</v>
      </c>
      <c r="CX728" t="s">
        <v>3211</v>
      </c>
    </row>
    <row r="729" spans="1:102" x14ac:dyDescent="0.35">
      <c r="A729" s="2">
        <v>1</v>
      </c>
      <c r="B729" t="s">
        <v>2212</v>
      </c>
      <c r="C729" t="s">
        <v>2213</v>
      </c>
      <c r="D729" t="s">
        <v>2214</v>
      </c>
      <c r="E729" s="3">
        <v>1.0033737532520024E-4</v>
      </c>
      <c r="F729" s="3">
        <v>1.9559456287586172E-4</v>
      </c>
      <c r="G729" s="3">
        <v>1.233042444169368E-4</v>
      </c>
      <c r="H729" s="3">
        <v>1.2669257200914429E-4</v>
      </c>
      <c r="I729" s="3">
        <v>1.288906230571191E-4</v>
      </c>
      <c r="J729" s="3">
        <f t="shared" si="105"/>
        <v>1.3496387553685245E-4</v>
      </c>
      <c r="K729" s="3">
        <f t="shared" si="106"/>
        <v>3.576423010387201E-5</v>
      </c>
      <c r="L729" s="4">
        <f t="shared" si="107"/>
        <v>26.499113160177767</v>
      </c>
      <c r="M729" s="5">
        <v>6.2890038443176433E-5</v>
      </c>
      <c r="N729" s="5">
        <v>2.6693782326806404E-4</v>
      </c>
      <c r="O729" s="5">
        <v>4.2371682291450567E-4</v>
      </c>
      <c r="P729" s="5">
        <v>2.2696842645652168E-4</v>
      </c>
      <c r="Q729" s="5">
        <v>2.2762621056645211E-4</v>
      </c>
      <c r="R729" s="5">
        <v>8.3223751409175386E-5</v>
      </c>
      <c r="S729" s="5">
        <v>4.6629779282022886E-4</v>
      </c>
      <c r="T729" s="5">
        <v>3.8858141440378039E-5</v>
      </c>
      <c r="U729" s="5">
        <v>5.3190912852825676E-5</v>
      </c>
      <c r="V729" s="5">
        <v>1.2985813167733077E-4</v>
      </c>
      <c r="W729" s="5">
        <v>4.3054993490640061E-5</v>
      </c>
      <c r="X729" s="5">
        <v>1.0183591437374647E-4</v>
      </c>
      <c r="Y729" s="5">
        <v>5.0717798982181559E-5</v>
      </c>
      <c r="Z729" s="5">
        <v>5.4677588734171171E-4</v>
      </c>
      <c r="AA729" s="5">
        <v>6.7436829976120507E-4</v>
      </c>
      <c r="AB729" s="5">
        <v>4.1387318221912118E-4</v>
      </c>
      <c r="AC729" s="5">
        <v>2.7857546537475664E-5</v>
      </c>
      <c r="AD729" s="5">
        <v>2.8402005121545224E-4</v>
      </c>
      <c r="AE729" s="5">
        <v>8.5958635846676234E-5</v>
      </c>
      <c r="AF729" s="5">
        <v>1.6337073878082024E-4</v>
      </c>
      <c r="AG729" s="5">
        <v>1.4575312032713588E-4</v>
      </c>
      <c r="AH729" s="5">
        <v>9.2271467118115657E-5</v>
      </c>
      <c r="AI729" s="5">
        <v>7.8965122833657444E-5</v>
      </c>
      <c r="AJ729" s="5">
        <v>1.0194427789827061E-4</v>
      </c>
      <c r="AK729" s="5">
        <v>3.2254871298821476E-5</v>
      </c>
      <c r="AL729" s="5">
        <v>6.2558567400839834E-5</v>
      </c>
      <c r="AM729" s="5">
        <v>1.7866011111543678E-4</v>
      </c>
      <c r="AN729" s="5">
        <v>9.0510104875375459E-5</v>
      </c>
      <c r="AO729" s="5">
        <v>2.0102328032067771E-4</v>
      </c>
      <c r="AP729" s="5">
        <v>2.1518539195313554E-4</v>
      </c>
      <c r="AQ729" s="5">
        <v>1.2787155854536322E-4</v>
      </c>
      <c r="AR729" s="5">
        <v>5.5141270697773095E-5</v>
      </c>
      <c r="AS729" s="5">
        <v>2.7630267798761589E-4</v>
      </c>
      <c r="AT729" s="5">
        <v>2.762465712130705E-5</v>
      </c>
      <c r="AU729" s="5">
        <v>1.1179258328792206E-4</v>
      </c>
      <c r="AV729" s="5">
        <v>2.6393563309636881E-4</v>
      </c>
      <c r="AW729" s="5">
        <v>1.2207114689461441E-4</v>
      </c>
      <c r="AX729" s="5">
        <v>2.7499943680894378E-4</v>
      </c>
      <c r="AY729" s="5">
        <v>6.8107737603871797E-5</v>
      </c>
      <c r="AZ729" s="5">
        <v>2.0081388956565167E-5</v>
      </c>
      <c r="BA729" s="5">
        <v>1.2222658008371906E-4</v>
      </c>
      <c r="BB729" s="5">
        <v>9.8211951283257132E-6</v>
      </c>
      <c r="BC729" s="5">
        <v>2.3021763838084708E-4</v>
      </c>
      <c r="BD729" s="5">
        <v>7.902305633064385E-5</v>
      </c>
      <c r="BE729" s="5">
        <v>1.7912954998048426E-4</v>
      </c>
      <c r="BF729" s="5">
        <v>1.2896129945094511E-4</v>
      </c>
      <c r="BG729" s="5">
        <v>1.2826488710781638E-4</v>
      </c>
      <c r="BH729" s="5">
        <v>1.7443184332956651E-4</v>
      </c>
      <c r="BI729" s="5">
        <v>9.8211059244608512E-5</v>
      </c>
      <c r="BJ729" s="5">
        <v>2.2969331062912003E-4</v>
      </c>
      <c r="BK729" s="6">
        <v>3.4432398824341771E-4</v>
      </c>
      <c r="BL729" s="6">
        <v>1.0015380447541787E-4</v>
      </c>
      <c r="BM729" s="6">
        <v>3.908586717543878E-4</v>
      </c>
      <c r="BN729" s="6">
        <v>1.5158771136933766E-4</v>
      </c>
      <c r="BO729" s="6">
        <v>4.0739780903125222E-5</v>
      </c>
      <c r="BP729" s="6">
        <v>1.6599767704329624E-4</v>
      </c>
      <c r="BQ729" s="6">
        <v>8.1836601399461369E-4</v>
      </c>
      <c r="BR729" s="6">
        <v>1.1795163935953832E-4</v>
      </c>
      <c r="BS729" s="6">
        <v>9.2595782382910903E-5</v>
      </c>
      <c r="BT729" s="6">
        <v>2.0255757168566156E-4</v>
      </c>
      <c r="BU729" s="6">
        <v>1.3756494538936088E-4</v>
      </c>
      <c r="BV729" s="6">
        <v>1.4791909433199186E-4</v>
      </c>
      <c r="BW729" s="6">
        <v>1.755971100382788E-4</v>
      </c>
      <c r="BX729" s="6">
        <v>5.381636319035982E-5</v>
      </c>
      <c r="BY729" s="6">
        <v>6.2885435669731064E-5</v>
      </c>
      <c r="BZ729" s="6">
        <v>4.7397302625422972E-5</v>
      </c>
      <c r="CA729" s="6">
        <v>9.0999286907584253E-5</v>
      </c>
      <c r="CB729" s="6">
        <v>3.5124664527117519E-4</v>
      </c>
      <c r="CC729" s="6">
        <v>7.6588484015433858E-5</v>
      </c>
      <c r="CD729" s="7">
        <v>1.9664541726619034E-4</v>
      </c>
      <c r="CE729" s="7">
        <v>7.4860073551454584E-5</v>
      </c>
      <c r="CF729" s="7">
        <v>1.4174937503507118E-4</v>
      </c>
      <c r="CG729" s="7">
        <v>7.8559497057181335E-5</v>
      </c>
      <c r="CH729" s="7">
        <v>1.0141976139518937E-4</v>
      </c>
      <c r="CI729" s="7">
        <v>7.1447437557422798E-5</v>
      </c>
      <c r="CJ729" s="7">
        <v>1.0216225593199538E-4</v>
      </c>
      <c r="CK729" s="7">
        <v>1.2665258253913444E-4</v>
      </c>
      <c r="CL729" s="7">
        <v>6.3766363645745053E-5</v>
      </c>
      <c r="CM729" s="7">
        <v>3.2031626936198958E-5</v>
      </c>
      <c r="CN729" s="9">
        <f t="shared" si="108"/>
        <v>1.2504906931454116E-4</v>
      </c>
      <c r="CO729" s="9">
        <f t="shared" si="109"/>
        <v>1.3756494538936088E-4</v>
      </c>
      <c r="CP729" s="9">
        <f t="shared" si="110"/>
        <v>8.9989629226185352E-5</v>
      </c>
      <c r="CQ729" s="10">
        <f t="shared" si="111"/>
        <v>1.1000877187125482</v>
      </c>
      <c r="CR729" s="10">
        <f t="shared" si="112"/>
        <v>0.71963453802147592</v>
      </c>
      <c r="CS729" s="10">
        <f t="shared" si="113"/>
        <v>1.5286755437517903</v>
      </c>
      <c r="CT729">
        <v>0.476449146692562</v>
      </c>
      <c r="CX729" t="s">
        <v>3211</v>
      </c>
    </row>
    <row r="730" spans="1:102" x14ac:dyDescent="0.35">
      <c r="A730" s="2">
        <v>2</v>
      </c>
      <c r="B730" t="s">
        <v>1795</v>
      </c>
      <c r="C730" t="s">
        <v>1796</v>
      </c>
      <c r="D730" t="s">
        <v>1797</v>
      </c>
      <c r="E730" s="3">
        <v>4.0519406413817637E-4</v>
      </c>
      <c r="F730" s="3">
        <v>4.016720457097352E-4</v>
      </c>
      <c r="G730" s="3">
        <v>6.1892608572900268E-4</v>
      </c>
      <c r="H730" s="3">
        <v>2.70090853150174E-4</v>
      </c>
      <c r="I730" s="3">
        <v>6.7781930252317055E-4</v>
      </c>
      <c r="J730" s="3">
        <f t="shared" si="105"/>
        <v>4.7474047025005181E-4</v>
      </c>
      <c r="K730" s="3">
        <f t="shared" si="106"/>
        <v>1.6888432940585831E-4</v>
      </c>
      <c r="L730" s="4">
        <f t="shared" si="107"/>
        <v>35.574032548121458</v>
      </c>
      <c r="M730" s="5">
        <v>4.0802276142457396E-4</v>
      </c>
      <c r="N730" s="5">
        <v>7.996668193948085E-4</v>
      </c>
      <c r="O730" s="5">
        <v>2.2141432177286881E-4</v>
      </c>
      <c r="P730" s="5">
        <v>3.3458055180871868E-4</v>
      </c>
      <c r="Q730" s="5">
        <v>5.5448491697765228E-4</v>
      </c>
      <c r="R730" s="5">
        <v>4.9552765937658919E-4</v>
      </c>
      <c r="S730" s="5">
        <v>4.1305691785075739E-4</v>
      </c>
      <c r="T730" s="5">
        <v>8.9147824793269393E-4</v>
      </c>
      <c r="U730" s="5">
        <v>2.8904364197040853E-4</v>
      </c>
      <c r="V730" s="5">
        <v>4.9699220813910169E-4</v>
      </c>
      <c r="W730" s="5">
        <v>2.7250349168009324E-4</v>
      </c>
      <c r="X730" s="5">
        <v>1.0187750896333721E-3</v>
      </c>
      <c r="Y730" s="5">
        <v>7.81387089528194E-5</v>
      </c>
      <c r="Z730" s="5">
        <v>2.1460655114449517E-4</v>
      </c>
      <c r="AA730" s="5">
        <v>4.7609899687376083E-4</v>
      </c>
      <c r="AB730" s="5">
        <v>5.9416083071029693E-4</v>
      </c>
      <c r="AC730" s="5">
        <v>2.0332453495798051E-4</v>
      </c>
      <c r="AD730" s="5">
        <v>1.9533877778708569E-4</v>
      </c>
      <c r="AE730" s="5">
        <v>3.7907092706324742E-4</v>
      </c>
      <c r="AF730" s="5">
        <v>5.3110299868738766E-4</v>
      </c>
      <c r="AG730" s="5">
        <v>9.1586413347790653E-4</v>
      </c>
      <c r="AH730" s="5">
        <v>1.4925745563479519E-4</v>
      </c>
      <c r="AI730" s="5">
        <v>2.2951108788090715E-4</v>
      </c>
      <c r="AJ730" s="5">
        <v>2.381534692365907E-4</v>
      </c>
      <c r="AK730" s="5">
        <v>3.4425415270632258E-4</v>
      </c>
      <c r="AL730" s="5">
        <v>2.6782950017083446E-4</v>
      </c>
      <c r="AM730" s="5">
        <v>9.0544251544997546E-4</v>
      </c>
      <c r="AN730" s="5">
        <v>3.6049584188844932E-4</v>
      </c>
      <c r="AO730" s="5">
        <v>7.272512810308435E-4</v>
      </c>
      <c r="AP730" s="5">
        <v>8.9584956449964754E-4</v>
      </c>
      <c r="AQ730" s="5">
        <v>4.0422918661420243E-4</v>
      </c>
      <c r="AR730" s="5">
        <v>2.0986431864226506E-3</v>
      </c>
      <c r="AS730" s="5">
        <v>6.8243167945335539E-4</v>
      </c>
      <c r="AT730" s="5">
        <v>3.245612480481589E-4</v>
      </c>
      <c r="AU730" s="5">
        <v>3.9065771089651286E-4</v>
      </c>
      <c r="AV730" s="5">
        <v>4.2895149747895593E-3</v>
      </c>
      <c r="AW730" s="5">
        <v>3.6730570167560912E-4</v>
      </c>
      <c r="AX730" s="5">
        <v>1.3093473644703287E-3</v>
      </c>
      <c r="AY730" s="5">
        <v>4.3066186235592613E-4</v>
      </c>
      <c r="AZ730" s="5">
        <v>9.0966682468874346E-4</v>
      </c>
      <c r="BA730" s="5">
        <v>1.4449591926745883E-3</v>
      </c>
      <c r="BB730" s="5">
        <v>3.3197295681611428E-4</v>
      </c>
      <c r="BC730" s="5">
        <v>5.1327331927073384E-4</v>
      </c>
      <c r="BD730" s="5">
        <v>2.7888812207850001E-4</v>
      </c>
      <c r="BE730" s="5">
        <v>1.0598581887174413E-3</v>
      </c>
      <c r="BF730" s="5">
        <v>6.0746942137896072E-4</v>
      </c>
      <c r="BG730" s="5">
        <v>6.4761228711892411E-4</v>
      </c>
      <c r="BH730" s="5">
        <v>2.6124916557837026E-4</v>
      </c>
      <c r="BI730" s="5">
        <v>1.785862948902349E-4</v>
      </c>
      <c r="BJ730" s="5">
        <v>6.1785747645753887E-4</v>
      </c>
      <c r="BK730" s="6">
        <v>7.6442269640714024E-4</v>
      </c>
      <c r="BL730" s="6">
        <v>2.9680269014079036E-4</v>
      </c>
      <c r="BM730" s="6">
        <v>7.9515311720647721E-4</v>
      </c>
      <c r="BN730" s="6">
        <v>6.2423811597727677E-4</v>
      </c>
      <c r="BO730" s="6">
        <v>2.3552590882649262E-4</v>
      </c>
      <c r="BP730" s="6">
        <v>5.9419496741054526E-4</v>
      </c>
      <c r="BQ730" s="6">
        <v>1.5655455673470975E-3</v>
      </c>
      <c r="BR730" s="6">
        <v>9.9077138200913861E-4</v>
      </c>
      <c r="BS730" s="6">
        <v>2.8115638865367366E-4</v>
      </c>
      <c r="BT730" s="6">
        <v>4.5351030758114996E-4</v>
      </c>
      <c r="BU730" s="6">
        <v>2.1413184592924142E-4</v>
      </c>
      <c r="BV730" s="6">
        <v>7.6191341756969683E-4</v>
      </c>
      <c r="BW730" s="6">
        <v>3.4523539041920505E-4</v>
      </c>
      <c r="BX730" s="6">
        <v>3.5810492878049813E-4</v>
      </c>
      <c r="BY730" s="6">
        <v>5.2071956686563809E-4</v>
      </c>
      <c r="BZ730" s="6">
        <v>2.731161922132649E-4</v>
      </c>
      <c r="CA730" s="6">
        <v>6.3826330365176283E-4</v>
      </c>
      <c r="CB730" s="6">
        <v>8.2576062915876288E-4</v>
      </c>
      <c r="CC730" s="6">
        <v>6.3079899500132278E-4</v>
      </c>
      <c r="CD730" s="7">
        <v>1.3356599285751413E-4</v>
      </c>
      <c r="CE730" s="7">
        <v>2.5859265088494076E-4</v>
      </c>
      <c r="CF730" s="7">
        <v>1.6914274707363313E-4</v>
      </c>
      <c r="CG730" s="7">
        <v>1.3826977765315867E-4</v>
      </c>
      <c r="CH730" s="7">
        <v>1.0058890536769928E-3</v>
      </c>
      <c r="CI730" s="7">
        <v>3.6292881202566908E-4</v>
      </c>
      <c r="CJ730" s="7">
        <v>2.8225499494273477E-4</v>
      </c>
      <c r="CK730" s="7">
        <v>1.4525909952510505E-3</v>
      </c>
      <c r="CL730" s="7">
        <v>3.2284762251417733E-4</v>
      </c>
      <c r="CM730" s="7">
        <v>9.573461028199897E-4</v>
      </c>
      <c r="CN730" s="9">
        <f t="shared" si="108"/>
        <v>4.2185939010334179E-4</v>
      </c>
      <c r="CO730" s="9">
        <f t="shared" si="109"/>
        <v>5.9419496741054526E-4</v>
      </c>
      <c r="CP730" s="9">
        <f t="shared" si="110"/>
        <v>3.0255130872845607E-4</v>
      </c>
      <c r="CQ730" s="10">
        <f t="shared" si="111"/>
        <v>1.4085142617424893</v>
      </c>
      <c r="CR730" s="10">
        <f t="shared" si="112"/>
        <v>0.71718519446572204</v>
      </c>
      <c r="CS730" s="10">
        <f t="shared" si="113"/>
        <v>1.9639477677614126</v>
      </c>
      <c r="CT730">
        <v>0.47706673912507502</v>
      </c>
      <c r="CX730" t="s">
        <v>3211</v>
      </c>
    </row>
    <row r="731" spans="1:102" x14ac:dyDescent="0.35">
      <c r="A731" s="2">
        <v>1</v>
      </c>
      <c r="B731" t="s">
        <v>2770</v>
      </c>
      <c r="C731" t="s">
        <v>2771</v>
      </c>
      <c r="D731" t="s">
        <v>2772</v>
      </c>
      <c r="E731" s="3">
        <v>8.4936721587774034E-4</v>
      </c>
      <c r="F731" s="3">
        <v>1.1960546297437424E-3</v>
      </c>
      <c r="G731" s="3">
        <v>1.0660726612343257E-3</v>
      </c>
      <c r="H731" s="3">
        <v>6.539215316167978E-4</v>
      </c>
      <c r="I731" s="3">
        <v>1.401217932511399E-3</v>
      </c>
      <c r="J731" s="3">
        <f t="shared" si="105"/>
        <v>1.033326794196801E-3</v>
      </c>
      <c r="K731" s="3">
        <f t="shared" si="106"/>
        <v>2.918415707404319E-4</v>
      </c>
      <c r="L731" s="4">
        <f t="shared" si="107"/>
        <v>28.242911378996872</v>
      </c>
      <c r="M731" s="5">
        <v>2.6296534962901545E-4</v>
      </c>
      <c r="N731" s="5">
        <v>2.7166910301268762E-4</v>
      </c>
      <c r="O731" s="5">
        <v>1.214448968902888E-3</v>
      </c>
      <c r="P731" s="5">
        <v>8.3374262628228629E-4</v>
      </c>
      <c r="Q731" s="5">
        <v>2.7374572374936712E-4</v>
      </c>
      <c r="R731" s="5">
        <v>9.9058285826262357E-4</v>
      </c>
      <c r="S731" s="5">
        <v>2.2137805883107832E-3</v>
      </c>
      <c r="T731" s="5">
        <v>4.1078023069130245E-4</v>
      </c>
      <c r="U731" s="5">
        <v>1.1371630210798983E-3</v>
      </c>
      <c r="V731" s="5">
        <v>7.6523932513676226E-4</v>
      </c>
      <c r="W731" s="5">
        <v>7.7394651973102565E-4</v>
      </c>
      <c r="X731" s="5">
        <v>1.4876642021516779E-3</v>
      </c>
      <c r="Y731" s="5">
        <v>1.3946578581205582E-3</v>
      </c>
      <c r="Z731" s="5">
        <v>1.1707573863756553E-3</v>
      </c>
      <c r="AA731" s="5">
        <v>8.9052663147713837E-4</v>
      </c>
      <c r="AB731" s="5">
        <v>9.9461241085293888E-4</v>
      </c>
      <c r="AC731" s="5">
        <v>1.3514921784861509E-3</v>
      </c>
      <c r="AD731" s="5">
        <v>1.4738999426161259E-3</v>
      </c>
      <c r="AE731" s="5">
        <v>1.3936536489550899E-3</v>
      </c>
      <c r="AF731" s="5">
        <v>1.4010985132098083E-3</v>
      </c>
      <c r="AG731" s="5">
        <v>1.4519469037594167E-3</v>
      </c>
      <c r="AH731" s="5">
        <v>1.0295868499195545E-3</v>
      </c>
      <c r="AI731" s="5">
        <v>1.3589824640992101E-3</v>
      </c>
      <c r="AJ731" s="5">
        <v>4.6165498953647715E-4</v>
      </c>
      <c r="AK731" s="5">
        <v>3.4404272123286106E-4</v>
      </c>
      <c r="AL731" s="5">
        <v>7.996579217882518E-4</v>
      </c>
      <c r="AM731" s="5">
        <v>7.5574769028892582E-4</v>
      </c>
      <c r="AN731" s="5">
        <v>8.4216201043865746E-4</v>
      </c>
      <c r="AO731" s="5">
        <v>6.7640371382406909E-4</v>
      </c>
      <c r="AP731" s="5">
        <v>1.0310365050725287E-3</v>
      </c>
      <c r="AQ731" s="5">
        <v>1.3613510773645664E-3</v>
      </c>
      <c r="AR731" s="5">
        <v>1.2559228484472443E-3</v>
      </c>
      <c r="AS731" s="5">
        <v>2.0854155811332073E-3</v>
      </c>
      <c r="AT731" s="5">
        <v>7.9186214605822568E-4</v>
      </c>
      <c r="AU731" s="5">
        <v>7.6418026277273352E-4</v>
      </c>
      <c r="AV731" s="5">
        <v>7.6629995569968813E-4</v>
      </c>
      <c r="AW731" s="5">
        <v>5.8316477476320341E-4</v>
      </c>
      <c r="AX731" s="5">
        <v>1.3264513955108534E-3</v>
      </c>
      <c r="AY731" s="5">
        <v>6.2751080402571717E-4</v>
      </c>
      <c r="AZ731" s="5">
        <v>7.8256924436249985E-4</v>
      </c>
      <c r="BA731" s="5">
        <v>1.5691158462450342E-3</v>
      </c>
      <c r="BB731" s="5">
        <v>8.3928426360040651E-4</v>
      </c>
      <c r="BC731" s="5">
        <v>5.300068545163177E-4</v>
      </c>
      <c r="BD731" s="5">
        <v>9.5670799557603231E-4</v>
      </c>
      <c r="BE731" s="5">
        <v>9.3776576067403073E-4</v>
      </c>
      <c r="BF731" s="5">
        <v>6.5973888583832987E-4</v>
      </c>
      <c r="BG731" s="5">
        <v>1.4357556669058174E-3</v>
      </c>
      <c r="BH731" s="5">
        <v>6.8034168123220953E-4</v>
      </c>
      <c r="BI731" s="5">
        <v>7.9656542704724983E-4</v>
      </c>
      <c r="BJ731" s="5">
        <v>1.6436629144463975E-3</v>
      </c>
      <c r="BK731" s="6">
        <v>2.295640230635357E-3</v>
      </c>
      <c r="BL731" s="6">
        <v>9.4444039153722924E-4</v>
      </c>
      <c r="BM731" s="6">
        <v>1.5142321519182873E-3</v>
      </c>
      <c r="BN731" s="6">
        <v>1.4243113242841641E-3</v>
      </c>
      <c r="BO731" s="6">
        <v>2.5140599305434683E-4</v>
      </c>
      <c r="BP731" s="6">
        <v>1.5490257719140684E-3</v>
      </c>
      <c r="BQ731" s="6">
        <v>7.0250941445527905E-4</v>
      </c>
      <c r="BR731" s="6">
        <v>1.7944863391544956E-3</v>
      </c>
      <c r="BS731" s="6">
        <v>3.6013875164273658E-4</v>
      </c>
      <c r="BT731" s="6">
        <v>7.9550286112961034E-4</v>
      </c>
      <c r="BU731" s="6">
        <v>6.0395291478702613E-4</v>
      </c>
      <c r="BV731" s="6">
        <v>7.1188808581283832E-4</v>
      </c>
      <c r="BW731" s="6">
        <v>6.6062900360177766E-4</v>
      </c>
      <c r="BX731" s="6">
        <v>1.0837769070484629E-3</v>
      </c>
      <c r="BY731" s="6">
        <v>9.9404149180326866E-4</v>
      </c>
      <c r="BZ731" s="6">
        <v>8.2730988270905063E-4</v>
      </c>
      <c r="CA731" s="6">
        <v>4.0395222672026101E-4</v>
      </c>
      <c r="CB731" s="6">
        <v>1.7353686145729231E-3</v>
      </c>
      <c r="CC731" s="6">
        <v>6.1654377048899899E-4</v>
      </c>
      <c r="CD731" s="7">
        <v>9.5221146067179651E-4</v>
      </c>
      <c r="CE731" s="7">
        <v>7.9272402836603269E-4</v>
      </c>
      <c r="CF731" s="7">
        <v>1.5242515261630785E-3</v>
      </c>
      <c r="CG731" s="7">
        <v>7.174283227954786E-4</v>
      </c>
      <c r="CH731" s="7">
        <v>1.5547275943900091E-3</v>
      </c>
      <c r="CI731" s="7">
        <v>9.8320333759700502E-4</v>
      </c>
      <c r="CJ731" s="7">
        <v>7.1146568389451133E-4</v>
      </c>
      <c r="CK731" s="7">
        <v>1.3998459205558302E-3</v>
      </c>
      <c r="CL731" s="7">
        <v>7.696189518784089E-4</v>
      </c>
      <c r="CM731" s="7">
        <v>1.5320553373420242E-3</v>
      </c>
      <c r="CN731" s="9">
        <f t="shared" si="108"/>
        <v>9.141461960755846E-4</v>
      </c>
      <c r="CO731" s="9">
        <f t="shared" si="109"/>
        <v>8.2730988270905063E-4</v>
      </c>
      <c r="CP731" s="9">
        <f t="shared" si="110"/>
        <v>9.6770739913440082E-4</v>
      </c>
      <c r="CQ731" s="10">
        <f t="shared" si="111"/>
        <v>0.9050082867058673</v>
      </c>
      <c r="CR731" s="10">
        <f t="shared" si="112"/>
        <v>1.0585915067948142</v>
      </c>
      <c r="CS731" s="10">
        <f t="shared" si="113"/>
        <v>0.85491738871591394</v>
      </c>
      <c r="CT731">
        <v>0.47739960988506702</v>
      </c>
      <c r="CX731" t="s">
        <v>3211</v>
      </c>
    </row>
    <row r="732" spans="1:102" x14ac:dyDescent="0.35">
      <c r="A732" s="2">
        <v>12</v>
      </c>
      <c r="B732" t="s">
        <v>1186</v>
      </c>
      <c r="C732" t="s">
        <v>1187</v>
      </c>
      <c r="D732" t="s">
        <v>1188</v>
      </c>
      <c r="E732" s="3">
        <v>1.3267433609372716E-2</v>
      </c>
      <c r="F732" s="3">
        <v>1.5413415716686875E-2</v>
      </c>
      <c r="G732" s="3">
        <v>1.440807337213257E-2</v>
      </c>
      <c r="H732" s="3">
        <v>2.1501514003535411E-2</v>
      </c>
      <c r="I732" s="3">
        <v>1.5487672926651005E-2</v>
      </c>
      <c r="J732" s="3">
        <f t="shared" si="105"/>
        <v>1.6015621925675714E-2</v>
      </c>
      <c r="K732" s="3">
        <f t="shared" si="106"/>
        <v>3.1966054545213523E-3</v>
      </c>
      <c r="L732" s="4">
        <f t="shared" si="107"/>
        <v>19.959296425427354</v>
      </c>
      <c r="M732" s="5">
        <v>1.6171873037287583E-2</v>
      </c>
      <c r="N732" s="5">
        <v>1.1621856142725319E-2</v>
      </c>
      <c r="O732" s="5">
        <v>2.078202784898895E-2</v>
      </c>
      <c r="P732" s="5">
        <v>1.040296168192708E-2</v>
      </c>
      <c r="Q732" s="5">
        <v>2.2608417045694822E-2</v>
      </c>
      <c r="R732" s="5">
        <v>2.5227539709971328E-2</v>
      </c>
      <c r="S732" s="5">
        <v>9.6047316540657963E-3</v>
      </c>
      <c r="T732" s="5">
        <v>1.3414372992992023E-2</v>
      </c>
      <c r="U732" s="5">
        <v>1.400487538302317E-2</v>
      </c>
      <c r="V732" s="5">
        <v>1.4631347244117394E-2</v>
      </c>
      <c r="W732" s="5">
        <v>1.4129564901583612E-2</v>
      </c>
      <c r="X732" s="5">
        <v>1.5168480874274038E-2</v>
      </c>
      <c r="Y732" s="5">
        <v>9.2537731590264707E-3</v>
      </c>
      <c r="Z732" s="5">
        <v>2.0118446241716759E-2</v>
      </c>
      <c r="AA732" s="5">
        <v>2.5937880967893293E-2</v>
      </c>
      <c r="AB732" s="5">
        <v>8.119524353393236E-3</v>
      </c>
      <c r="AC732" s="5">
        <v>1.7987845340357481E-2</v>
      </c>
      <c r="AD732" s="5">
        <v>1.0280183116257282E-2</v>
      </c>
      <c r="AE732" s="5">
        <v>1.7667670656644516E-2</v>
      </c>
      <c r="AF732" s="5">
        <v>1.3442645978297328E-2</v>
      </c>
      <c r="AG732" s="5">
        <v>3.9876715085448676E-2</v>
      </c>
      <c r="AH732" s="5">
        <v>1.3990022863622832E-2</v>
      </c>
      <c r="AI732" s="5">
        <v>1.5785203085506707E-2</v>
      </c>
      <c r="AJ732" s="5">
        <v>1.1159772926731811E-2</v>
      </c>
      <c r="AK732" s="5">
        <v>1.6981122493851666E-2</v>
      </c>
      <c r="AL732" s="5">
        <v>1.6427509002487559E-2</v>
      </c>
      <c r="AM732" s="5">
        <v>3.0162880918912623E-2</v>
      </c>
      <c r="AN732" s="5">
        <v>2.0472119652179547E-2</v>
      </c>
      <c r="AO732" s="5">
        <v>1.5227834903359746E-2</v>
      </c>
      <c r="AP732" s="5">
        <v>1.706255417798646E-2</v>
      </c>
      <c r="AQ732" s="5">
        <v>2.5503496038531935E-2</v>
      </c>
      <c r="AR732" s="5">
        <v>2.3712910521285376E-2</v>
      </c>
      <c r="AS732" s="5">
        <v>2.0060681465533886E-2</v>
      </c>
      <c r="AT732" s="5">
        <v>9.725030983065569E-3</v>
      </c>
      <c r="AU732" s="5">
        <v>1.1148656030922629E-2</v>
      </c>
      <c r="AV732" s="5">
        <v>1.5566503915311915E-2</v>
      </c>
      <c r="AW732" s="5">
        <v>8.5893415622258357E-3</v>
      </c>
      <c r="AX732" s="5">
        <v>1.9677067443068821E-2</v>
      </c>
      <c r="AY732" s="5">
        <v>3.7184936875502277E-2</v>
      </c>
      <c r="AZ732" s="5">
        <v>9.2741357753784882E-3</v>
      </c>
      <c r="BA732" s="5">
        <v>3.4822706578808024E-2</v>
      </c>
      <c r="BB732" s="5">
        <v>2.063561353507851E-2</v>
      </c>
      <c r="BC732" s="5">
        <v>1.5408280757417582E-2</v>
      </c>
      <c r="BD732" s="5">
        <v>8.7788550614514033E-3</v>
      </c>
      <c r="BE732" s="5">
        <v>3.4867948752003781E-2</v>
      </c>
      <c r="BF732" s="5">
        <v>2.2378943539434652E-2</v>
      </c>
      <c r="BG732" s="5">
        <v>2.3273755589662767E-2</v>
      </c>
      <c r="BH732" s="5">
        <v>1.800008837790381E-2</v>
      </c>
      <c r="BI732" s="5">
        <v>1.6061882685042744E-2</v>
      </c>
      <c r="BJ732" s="5">
        <v>3.2431917803244288E-2</v>
      </c>
      <c r="BK732" s="6">
        <v>3.5704992372055815E-2</v>
      </c>
      <c r="BL732" s="6">
        <v>9.4473601500332065E-3</v>
      </c>
      <c r="BM732" s="6">
        <v>5.2685428591706392E-2</v>
      </c>
      <c r="BN732" s="6">
        <v>2.2132877532578876E-2</v>
      </c>
      <c r="BO732" s="6">
        <v>7.1386599263720402E-3</v>
      </c>
      <c r="BP732" s="6">
        <v>4.3597033498747523E-2</v>
      </c>
      <c r="BQ732" s="6">
        <v>5.8358285042250171E-2</v>
      </c>
      <c r="BR732" s="6">
        <v>2.9645557873467385E-2</v>
      </c>
      <c r="BS732" s="6">
        <v>2.0617202638900128E-2</v>
      </c>
      <c r="BT732" s="6">
        <v>1.4490938683067438E-2</v>
      </c>
      <c r="BU732" s="6">
        <v>1.7481249265436243E-2</v>
      </c>
      <c r="BV732" s="6">
        <v>2.2134251744312553E-2</v>
      </c>
      <c r="BW732" s="6">
        <v>1.8558299210011661E-2</v>
      </c>
      <c r="BX732" s="6">
        <v>1.7204326367821453E-2</v>
      </c>
      <c r="BY732" s="6">
        <v>7.664928186543676E-3</v>
      </c>
      <c r="BZ732" s="6">
        <v>1.2505400365424852E-2</v>
      </c>
      <c r="CA732" s="6">
        <v>1.8400059069018464E-2</v>
      </c>
      <c r="CB732" s="6">
        <v>3.1450199363486427E-2</v>
      </c>
      <c r="CC732" s="6">
        <v>1.1796666180582336E-2</v>
      </c>
      <c r="CD732" s="7">
        <v>1.1798186811673573E-2</v>
      </c>
      <c r="CE732" s="7">
        <v>1.096477517673816E-2</v>
      </c>
      <c r="CF732" s="7">
        <v>3.355600618279192E-2</v>
      </c>
      <c r="CG732" s="7">
        <v>1.2705595647895694E-2</v>
      </c>
      <c r="CH732" s="7">
        <v>2.2250387754386227E-2</v>
      </c>
      <c r="CI732" s="7">
        <v>2.1024743547220403E-2</v>
      </c>
      <c r="CJ732" s="7">
        <v>1.470157683852001E-2</v>
      </c>
      <c r="CK732" s="7">
        <v>1.4440319847470703E-2</v>
      </c>
      <c r="CL732" s="7">
        <v>2.2060202726617299E-2</v>
      </c>
      <c r="CM732" s="7">
        <v>1.3224331396307135E-2</v>
      </c>
      <c r="CN732" s="9">
        <f t="shared" si="108"/>
        <v>1.6299691019887569E-2</v>
      </c>
      <c r="CO732" s="9">
        <f t="shared" si="109"/>
        <v>1.8558299210011661E-2</v>
      </c>
      <c r="CP732" s="9">
        <f t="shared" si="110"/>
        <v>1.4570948342995356E-2</v>
      </c>
      <c r="CQ732" s="10">
        <f t="shared" si="111"/>
        <v>1.1385675463030753</v>
      </c>
      <c r="CR732" s="10">
        <f t="shared" si="112"/>
        <v>0.89394015660892345</v>
      </c>
      <c r="CS732" s="10">
        <f t="shared" si="113"/>
        <v>1.2736507448352277</v>
      </c>
      <c r="CT732">
        <v>0.47748036772101099</v>
      </c>
      <c r="CX732" t="s">
        <v>3211</v>
      </c>
    </row>
    <row r="733" spans="1:102" x14ac:dyDescent="0.35">
      <c r="A733" s="2">
        <v>1</v>
      </c>
      <c r="B733" t="s">
        <v>1729</v>
      </c>
      <c r="C733" t="s">
        <v>1730</v>
      </c>
      <c r="D733" t="s">
        <v>1731</v>
      </c>
      <c r="E733" s="3">
        <v>1.9948985735197071E-4</v>
      </c>
      <c r="F733" s="3">
        <v>1.2633175751148841E-4</v>
      </c>
      <c r="G733" s="3">
        <v>1.6811655025127914E-4</v>
      </c>
      <c r="H733" s="3">
        <v>2.0238936804520481E-5</v>
      </c>
      <c r="I733" s="3">
        <v>9.8241791913324735E-5</v>
      </c>
      <c r="J733" s="3">
        <f t="shared" si="105"/>
        <v>1.2248377876651669E-4</v>
      </c>
      <c r="K733" s="3">
        <f t="shared" si="106"/>
        <v>6.9044866839134637E-5</v>
      </c>
      <c r="L733" s="4">
        <f t="shared" si="107"/>
        <v>56.370621101387343</v>
      </c>
      <c r="M733" s="5">
        <v>3.015116933439979E-5</v>
      </c>
      <c r="N733" s="5">
        <v>2.6121384543814093E-4</v>
      </c>
      <c r="O733" s="5">
        <v>2.1419691126250672E-4</v>
      </c>
      <c r="P733" s="5">
        <v>7.1065879146649622E-6</v>
      </c>
      <c r="Q733" s="5">
        <v>9.7444759841789543E-5</v>
      </c>
      <c r="R733" s="5">
        <v>4.8859584408320193E-5</v>
      </c>
      <c r="S733" s="5">
        <v>3.0343812100074101E-4</v>
      </c>
      <c r="T733" s="5">
        <v>1.2673923766670612E-4</v>
      </c>
      <c r="U733" s="5">
        <v>1.3387823462141004E-4</v>
      </c>
      <c r="V733" s="5">
        <v>2.3394778898058732E-5</v>
      </c>
      <c r="W733" s="5">
        <v>2.2011741253636552E-5</v>
      </c>
      <c r="X733" s="5">
        <v>7.2861711806288424E-5</v>
      </c>
      <c r="Y733" s="5">
        <v>1.8292664916566833E-4</v>
      </c>
      <c r="Z733" s="5">
        <v>1.3021728855505495E-4</v>
      </c>
      <c r="AA733" s="5">
        <v>4.8760642457188903E-5</v>
      </c>
      <c r="AB733" s="5">
        <v>2.4859245028636504E-5</v>
      </c>
      <c r="AC733" s="5">
        <v>1.7200349227671158E-4</v>
      </c>
      <c r="AD733" s="5">
        <v>8.2825572149735732E-5</v>
      </c>
      <c r="AE733" s="5">
        <v>1.7037688269579471E-4</v>
      </c>
      <c r="AF733" s="5">
        <v>2.7745931639773383E-4</v>
      </c>
      <c r="AG733" s="5">
        <v>3.3036000375359024E-4</v>
      </c>
      <c r="AH733" s="5">
        <v>7.7975050642097894E-5</v>
      </c>
      <c r="AI733" s="5">
        <v>6.4317050505630454E-5</v>
      </c>
      <c r="AJ733" s="5">
        <v>3.7786820063534233E-4</v>
      </c>
      <c r="AK733" s="5">
        <v>2.1709989517046206E-4</v>
      </c>
      <c r="AL733" s="5">
        <v>4.0117167069739739E-5</v>
      </c>
      <c r="AM733" s="5">
        <v>2.4713717839859242E-4</v>
      </c>
      <c r="AN733" s="5">
        <v>2.1999255163865665E-4</v>
      </c>
      <c r="AO733" s="5">
        <v>6.5229890072425359E-5</v>
      </c>
      <c r="AP733" s="5">
        <v>1.5172276054939914E-4</v>
      </c>
      <c r="AQ733" s="5">
        <v>8.7538547953549384E-5</v>
      </c>
      <c r="AR733" s="5">
        <v>9.4119247073790529E-5</v>
      </c>
      <c r="AS733" s="5">
        <v>1.8156756435771124E-4</v>
      </c>
      <c r="AT733" s="5">
        <v>1.4352911819842236E-4</v>
      </c>
      <c r="AU733" s="5">
        <v>3.7493771491222278E-4</v>
      </c>
      <c r="AV733" s="5">
        <v>3.7558114384837402E-4</v>
      </c>
      <c r="AW733" s="5">
        <v>7.3990753651436249E-5</v>
      </c>
      <c r="AX733" s="5">
        <v>9.5850118483725556E-5</v>
      </c>
      <c r="AY733" s="5">
        <v>5.239313321836887E-5</v>
      </c>
      <c r="AZ733" s="5">
        <v>1.6662416063551534E-4</v>
      </c>
      <c r="BA733" s="5">
        <v>1.898520303687284E-4</v>
      </c>
      <c r="BB733" s="5">
        <v>1.4603534822115014E-4</v>
      </c>
      <c r="BC733" s="5">
        <v>3.266489079244835E-4</v>
      </c>
      <c r="BD733" s="5">
        <v>1.6618793344953101E-4</v>
      </c>
      <c r="BE733" s="5">
        <v>4.5501178877311807E-4</v>
      </c>
      <c r="BF733" s="5">
        <v>3.5430639484005137E-4</v>
      </c>
      <c r="BG733" s="5">
        <v>3.2841574024699167E-4</v>
      </c>
      <c r="BH733" s="5">
        <v>1.8774382919945047E-5</v>
      </c>
      <c r="BI733" s="5">
        <v>5.8939165528919259E-5</v>
      </c>
      <c r="BJ733" s="5">
        <v>7.8163954510937389E-5</v>
      </c>
      <c r="BK733" s="6">
        <v>1.2683853827533755E-4</v>
      </c>
      <c r="BL733" s="6">
        <v>8.2637395359997902E-5</v>
      </c>
      <c r="BM733" s="6">
        <v>5.1902514806478667E-4</v>
      </c>
      <c r="BN733" s="6">
        <v>1.1494288689606001E-4</v>
      </c>
      <c r="BO733" s="6">
        <v>4.5958717413860234E-5</v>
      </c>
      <c r="BP733" s="6">
        <v>1.9347253706466445E-4</v>
      </c>
      <c r="BQ733" s="6">
        <v>2.2690426777884938E-5</v>
      </c>
      <c r="BR733" s="6">
        <v>2.8803902054072849E-4</v>
      </c>
      <c r="BS733" s="6">
        <v>1.448211579603991E-4</v>
      </c>
      <c r="BT733" s="6">
        <v>1.2770385187067402E-4</v>
      </c>
      <c r="BU733" s="6">
        <v>8.1590301569325254E-5</v>
      </c>
      <c r="BV733" s="6">
        <v>2.4636234589293346E-4</v>
      </c>
      <c r="BW733" s="6">
        <v>1.7624401660670173E-4</v>
      </c>
      <c r="BX733" s="6">
        <v>3.0443319076530731E-4</v>
      </c>
      <c r="BY733" s="6">
        <v>2.0704180122700693E-4</v>
      </c>
      <c r="BZ733" s="6">
        <v>1.5705708394884554E-4</v>
      </c>
      <c r="CA733" s="6">
        <v>1.247490757186458E-4</v>
      </c>
      <c r="CB733" s="6">
        <v>1.3331858334647928E-4</v>
      </c>
      <c r="CC733" s="6">
        <v>3.1181149417221162E-4</v>
      </c>
      <c r="CD733" s="7">
        <v>8.9118210685876293E-5</v>
      </c>
      <c r="CE733" s="7">
        <v>4.9214625984403351E-5</v>
      </c>
      <c r="CF733" s="7">
        <v>1.3686568450788528E-4</v>
      </c>
      <c r="CG733" s="7">
        <v>8.0516905358161961E-5</v>
      </c>
      <c r="CH733" s="7">
        <v>1.1259635558651102E-4</v>
      </c>
      <c r="CI733" s="7">
        <v>9.2921618761458656E-5</v>
      </c>
      <c r="CJ733" s="7">
        <v>2.4438519516292723E-5</v>
      </c>
      <c r="CK733" s="7">
        <v>4.1828888596190302E-5</v>
      </c>
      <c r="CL733" s="7">
        <v>1.4092421106422061E-4</v>
      </c>
      <c r="CM733" s="7">
        <v>4.8683425486270658E-4</v>
      </c>
      <c r="CN733" s="9">
        <f t="shared" si="108"/>
        <v>1.387036764099162E-4</v>
      </c>
      <c r="CO733" s="9">
        <f t="shared" si="109"/>
        <v>1.448211579603991E-4</v>
      </c>
      <c r="CP733" s="9">
        <f t="shared" si="110"/>
        <v>9.1019914723667475E-5</v>
      </c>
      <c r="CQ733" s="10">
        <f t="shared" si="111"/>
        <v>1.0441046820734849</v>
      </c>
      <c r="CR733" s="10">
        <f t="shared" si="112"/>
        <v>0.65621847293126456</v>
      </c>
      <c r="CS733" s="10">
        <f t="shared" si="113"/>
        <v>1.5910930964950898</v>
      </c>
      <c r="CT733">
        <v>0.47862399031768199</v>
      </c>
      <c r="CX733" t="s">
        <v>3211</v>
      </c>
    </row>
    <row r="734" spans="1:102" x14ac:dyDescent="0.35">
      <c r="A734" s="2">
        <v>6</v>
      </c>
      <c r="B734" t="s">
        <v>1258</v>
      </c>
      <c r="C734" t="s">
        <v>1259</v>
      </c>
      <c r="D734" t="s">
        <v>1260</v>
      </c>
      <c r="E734" s="3">
        <v>2.6954751522298651E-3</v>
      </c>
      <c r="F734" s="3">
        <v>3.9490732841246873E-3</v>
      </c>
      <c r="G734" s="3">
        <v>3.6870972422063993E-3</v>
      </c>
      <c r="H734" s="3">
        <v>2.0330281436478945E-3</v>
      </c>
      <c r="I734" s="3">
        <v>2.9280275617449623E-3</v>
      </c>
      <c r="J734" s="3">
        <f t="shared" si="105"/>
        <v>3.0585402767907615E-3</v>
      </c>
      <c r="K734" s="3">
        <f t="shared" si="106"/>
        <v>7.7276417563963196E-4</v>
      </c>
      <c r="L734" s="4">
        <f t="shared" si="107"/>
        <v>25.26578386113232</v>
      </c>
      <c r="M734" s="5">
        <v>1.5408288731117751E-3</v>
      </c>
      <c r="N734" s="5">
        <v>1.4059824128861017E-3</v>
      </c>
      <c r="O734" s="5">
        <v>1.994060386646959E-3</v>
      </c>
      <c r="P734" s="5">
        <v>1.4549089822009172E-3</v>
      </c>
      <c r="Q734" s="5">
        <v>2.045315277572954E-3</v>
      </c>
      <c r="R734" s="5">
        <v>1.83630408405565E-3</v>
      </c>
      <c r="S734" s="5">
        <v>2.0207600862502573E-3</v>
      </c>
      <c r="T734" s="5">
        <v>1.930007186815683E-3</v>
      </c>
      <c r="U734" s="5">
        <v>2.392167568715874E-3</v>
      </c>
      <c r="V734" s="5">
        <v>3.5473775656120654E-3</v>
      </c>
      <c r="W734" s="5">
        <v>1.5392991979812276E-3</v>
      </c>
      <c r="X734" s="5">
        <v>2.2580915879275919E-3</v>
      </c>
      <c r="Y734" s="5">
        <v>2.3938109160732651E-3</v>
      </c>
      <c r="Z734" s="5">
        <v>3.1671101308017821E-3</v>
      </c>
      <c r="AA734" s="5">
        <v>2.0233124651469758E-3</v>
      </c>
      <c r="AB734" s="5">
        <v>9.0083733871153607E-4</v>
      </c>
      <c r="AC734" s="5">
        <v>1.8720269305068378E-3</v>
      </c>
      <c r="AD734" s="5">
        <v>1.6954292138536278E-3</v>
      </c>
      <c r="AE734" s="5">
        <v>2.2453997827409926E-3</v>
      </c>
      <c r="AF734" s="5">
        <v>2.4313761707643877E-3</v>
      </c>
      <c r="AG734" s="5">
        <v>4.7097458635237711E-3</v>
      </c>
      <c r="AH734" s="5">
        <v>1.937084308531101E-3</v>
      </c>
      <c r="AI734" s="5">
        <v>3.5476790704091774E-3</v>
      </c>
      <c r="AJ734" s="5">
        <v>2.5910907435481067E-3</v>
      </c>
      <c r="AK734" s="5">
        <v>2.5124603933528457E-3</v>
      </c>
      <c r="AL734" s="5">
        <v>1.1441445019378801E-3</v>
      </c>
      <c r="AM734" s="5">
        <v>2.7664837130158986E-3</v>
      </c>
      <c r="AN734" s="5">
        <v>2.2895272194917125E-3</v>
      </c>
      <c r="AO734" s="5">
        <v>3.0248216287886553E-3</v>
      </c>
      <c r="AP734" s="5">
        <v>2.4399939650772062E-3</v>
      </c>
      <c r="AQ734" s="5">
        <v>5.2122755277509529E-3</v>
      </c>
      <c r="AR734" s="5">
        <v>2.5935332916650813E-3</v>
      </c>
      <c r="AS734" s="5">
        <v>4.6758657665928521E-3</v>
      </c>
      <c r="AT734" s="5">
        <v>1.4267102108873623E-3</v>
      </c>
      <c r="AU734" s="5">
        <v>1.9090967533018583E-3</v>
      </c>
      <c r="AV734" s="5">
        <v>4.3222307872678844E-3</v>
      </c>
      <c r="AW734" s="5">
        <v>9.0768874499548807E-4</v>
      </c>
      <c r="AX734" s="5">
        <v>2.8528001719811684E-3</v>
      </c>
      <c r="AY734" s="5">
        <v>4.8392395670453876E-3</v>
      </c>
      <c r="AZ734" s="5">
        <v>1.324228456779643E-3</v>
      </c>
      <c r="BA734" s="5">
        <v>2.5974694213451261E-3</v>
      </c>
      <c r="BB734" s="5">
        <v>1.8268723260188226E-3</v>
      </c>
      <c r="BC734" s="5">
        <v>3.1120759644601014E-3</v>
      </c>
      <c r="BD734" s="5">
        <v>9.1217863163097954E-4</v>
      </c>
      <c r="BE734" s="5">
        <v>4.911702339461913E-3</v>
      </c>
      <c r="BF734" s="5">
        <v>2.6387146233925567E-3</v>
      </c>
      <c r="BG734" s="5">
        <v>2.0377953822630634E-3</v>
      </c>
      <c r="BH734" s="5">
        <v>1.0177716182887271E-3</v>
      </c>
      <c r="BI734" s="5">
        <v>1.2624838224767202E-3</v>
      </c>
      <c r="BJ734" s="5">
        <v>2.4673281070313798E-3</v>
      </c>
      <c r="BK734" s="6">
        <v>6.622162843028973E-3</v>
      </c>
      <c r="BL734" s="6">
        <v>1.143345332409588E-3</v>
      </c>
      <c r="BM734" s="6">
        <v>1.6795076983343725E-2</v>
      </c>
      <c r="BN734" s="6">
        <v>4.6549797601983444E-3</v>
      </c>
      <c r="BO734" s="6">
        <v>1.3812180282044137E-3</v>
      </c>
      <c r="BP734" s="6">
        <v>4.9587656340134185E-3</v>
      </c>
      <c r="BQ734" s="6">
        <v>1.5820440219983755E-2</v>
      </c>
      <c r="BR734" s="6">
        <v>3.8311455701747201E-3</v>
      </c>
      <c r="BS734" s="6">
        <v>1.5915495014125404E-3</v>
      </c>
      <c r="BT734" s="6">
        <v>3.7397309693159224E-3</v>
      </c>
      <c r="BU734" s="6">
        <v>3.2821773216741858E-3</v>
      </c>
      <c r="BV734" s="6">
        <v>3.1051306127754339E-3</v>
      </c>
      <c r="BW734" s="6">
        <v>1.3603486563234098E-3</v>
      </c>
      <c r="BX734" s="6">
        <v>2.6702644403923956E-3</v>
      </c>
      <c r="BY734" s="6">
        <v>1.5661664668623358E-3</v>
      </c>
      <c r="BZ734" s="6">
        <v>1.1586594602580192E-3</v>
      </c>
      <c r="CA734" s="6">
        <v>1.3284908811555705E-3</v>
      </c>
      <c r="CB734" s="6">
        <v>3.9072603382526612E-3</v>
      </c>
      <c r="CC734" s="6">
        <v>1.4768613905940785E-3</v>
      </c>
      <c r="CD734" s="7">
        <v>1.4214293599034602E-3</v>
      </c>
      <c r="CE734" s="7">
        <v>1.6804391309253814E-3</v>
      </c>
      <c r="CF734" s="7">
        <v>2.8350440333590769E-3</v>
      </c>
      <c r="CG734" s="7">
        <v>1.6585342850596934E-3</v>
      </c>
      <c r="CH734" s="7">
        <v>3.3953978806411712E-3</v>
      </c>
      <c r="CI734" s="7">
        <v>1.6290818299428268E-3</v>
      </c>
      <c r="CJ734" s="7">
        <v>1.3358130500797389E-3</v>
      </c>
      <c r="CK734" s="7">
        <v>3.1491707292612314E-3</v>
      </c>
      <c r="CL734" s="7">
        <v>1.5430630999814208E-3</v>
      </c>
      <c r="CM734" s="7">
        <v>2.9793103851745903E-3</v>
      </c>
      <c r="CN734" s="9">
        <f t="shared" si="108"/>
        <v>2.2517456853342922E-3</v>
      </c>
      <c r="CO734" s="9">
        <f t="shared" si="109"/>
        <v>3.1051306127754339E-3</v>
      </c>
      <c r="CP734" s="9">
        <f t="shared" si="110"/>
        <v>1.6694867079925374E-3</v>
      </c>
      <c r="CQ734" s="10">
        <f t="shared" si="111"/>
        <v>1.3789881481728914</v>
      </c>
      <c r="CR734" s="10">
        <f t="shared" si="112"/>
        <v>0.7414188550980555</v>
      </c>
      <c r="CS734" s="10">
        <f t="shared" si="113"/>
        <v>1.8599313177576458</v>
      </c>
      <c r="CT734">
        <v>0.48017356076826301</v>
      </c>
      <c r="CX734" t="s">
        <v>3211</v>
      </c>
    </row>
    <row r="735" spans="1:102" x14ac:dyDescent="0.35">
      <c r="A735" s="2">
        <v>1</v>
      </c>
      <c r="B735" t="s">
        <v>2467</v>
      </c>
      <c r="C735" t="s">
        <v>2468</v>
      </c>
      <c r="D735" t="s">
        <v>2469</v>
      </c>
      <c r="E735" s="3">
        <v>1.2154402350751207E-4</v>
      </c>
      <c r="F735" s="3">
        <v>3.3730599012052304E-4</v>
      </c>
      <c r="G735" s="3">
        <v>3.7420081419190171E-4</v>
      </c>
      <c r="H735" s="3">
        <v>4.5284389948395916E-5</v>
      </c>
      <c r="I735" s="3">
        <v>2.3140702634026053E-4</v>
      </c>
      <c r="J735" s="3">
        <f t="shared" si="105"/>
        <v>2.2194844882171867E-4</v>
      </c>
      <c r="K735" s="3">
        <f t="shared" si="106"/>
        <v>1.3952495126702991E-4</v>
      </c>
      <c r="L735" s="4">
        <f t="shared" si="107"/>
        <v>62.863674879342867</v>
      </c>
      <c r="M735" s="5">
        <v>1.4066076902987214E-4</v>
      </c>
      <c r="N735" s="5">
        <v>5.0003538926027335E-5</v>
      </c>
      <c r="O735" s="5">
        <v>2.6173089658873696E-4</v>
      </c>
      <c r="P735" s="5">
        <v>1.7362942796277663E-5</v>
      </c>
      <c r="Q735" s="5">
        <v>2.4715725538538933E-5</v>
      </c>
      <c r="R735" s="5">
        <v>1.3407322807262298E-4</v>
      </c>
      <c r="S735" s="5">
        <v>4.8524240094734423E-5</v>
      </c>
      <c r="T735" s="5">
        <v>5.7618686004105006E-5</v>
      </c>
      <c r="U735" s="5">
        <v>1.6852062327971098E-4</v>
      </c>
      <c r="V735" s="5">
        <v>3.2745018992767246E-4</v>
      </c>
      <c r="W735" s="5">
        <v>2.4511149416597719E-4</v>
      </c>
      <c r="X735" s="5">
        <v>5.4528444948517508E-5</v>
      </c>
      <c r="Y735" s="5">
        <v>1.2319806946370799E-4</v>
      </c>
      <c r="Z735" s="5">
        <v>3.3836401851652947E-4</v>
      </c>
      <c r="AA735" s="5">
        <v>9.4564080120856345E-5</v>
      </c>
      <c r="AB735" s="5">
        <v>2.8647814060485778E-4</v>
      </c>
      <c r="AC735" s="5">
        <v>2.1613383490709523E-4</v>
      </c>
      <c r="AD735" s="5">
        <v>1.5662393886674831E-4</v>
      </c>
      <c r="AE735" s="5">
        <v>2.5660269622080205E-5</v>
      </c>
      <c r="AF735" s="5">
        <v>3.4178333076367252E-5</v>
      </c>
      <c r="AG735" s="5">
        <v>5.8452911631483832E-5</v>
      </c>
      <c r="AH735" s="5">
        <v>1.067476888787979E-4</v>
      </c>
      <c r="AI735" s="5">
        <v>4.2878848843373932E-5</v>
      </c>
      <c r="AJ735" s="5">
        <v>9.6735882171754498E-5</v>
      </c>
      <c r="AK735" s="5">
        <v>2.1296283387472681E-4</v>
      </c>
      <c r="AL735" s="5">
        <v>5.570249916147675E-5</v>
      </c>
      <c r="AM735" s="5">
        <v>7.0667492136611471E-5</v>
      </c>
      <c r="AN735" s="5">
        <v>2.5239660351102593E-4</v>
      </c>
      <c r="AO735" s="5">
        <v>8.6932067232208557E-5</v>
      </c>
      <c r="AP735" s="5">
        <v>1.3448854793246596E-4</v>
      </c>
      <c r="AQ735" s="5">
        <v>9.4626100921294445E-5</v>
      </c>
      <c r="AR735" s="5">
        <v>5.2018139776164481E-5</v>
      </c>
      <c r="AS735" s="5">
        <v>2.3861332436865481E-4</v>
      </c>
      <c r="AT735" s="5">
        <v>2.7429900558463821E-5</v>
      </c>
      <c r="AU735" s="5">
        <v>2.4451230994347123E-4</v>
      </c>
      <c r="AV735" s="5">
        <v>1.1200798561673752E-4</v>
      </c>
      <c r="AW735" s="5">
        <v>4.6223762007387536E-5</v>
      </c>
      <c r="AX735" s="5">
        <v>3.266991190811814E-4</v>
      </c>
      <c r="AY735" s="5">
        <v>1.6937777166439781E-4</v>
      </c>
      <c r="AZ735" s="5">
        <v>4.812563254291665E-5</v>
      </c>
      <c r="BA735" s="5">
        <v>1.8127918320906319E-4</v>
      </c>
      <c r="BB735" s="5">
        <v>2.1572437951689034E-4</v>
      </c>
      <c r="BC735" s="5">
        <v>8.8998179171543952E-5</v>
      </c>
      <c r="BD735" s="5">
        <v>2.0321210105219227E-5</v>
      </c>
      <c r="BE735" s="5">
        <v>7.5105761864951732E-4</v>
      </c>
      <c r="BF735" s="5">
        <v>1.0815748213612755E-4</v>
      </c>
      <c r="BG735" s="5">
        <v>2.5388923683198049E-4</v>
      </c>
      <c r="BH735" s="5">
        <v>3.1229321803441644E-5</v>
      </c>
      <c r="BI735" s="5">
        <v>3.6062491038985577E-5</v>
      </c>
      <c r="BJ735" s="5">
        <v>5.9857449038216698E-5</v>
      </c>
      <c r="BK735" s="6">
        <v>2.1519406934125996E-4</v>
      </c>
      <c r="BL735" s="6">
        <v>1.3070806361829519E-5</v>
      </c>
      <c r="BM735" s="6">
        <v>1.4226102121009264E-3</v>
      </c>
      <c r="BN735" s="6">
        <v>5.5621350585734768E-5</v>
      </c>
      <c r="BO735" s="6">
        <v>7.9188670505725542E-5</v>
      </c>
      <c r="BP735" s="6">
        <v>2.2886912942618368E-5</v>
      </c>
      <c r="BQ735" s="6">
        <v>2.7164449571902846E-3</v>
      </c>
      <c r="BR735" s="6">
        <v>2.4070347162753907E-4</v>
      </c>
      <c r="BS735" s="6">
        <v>1.0168637839498119E-4</v>
      </c>
      <c r="BT735" s="6">
        <v>6.3488119352467145E-5</v>
      </c>
      <c r="BU735" s="6">
        <v>7.1869298811078704E-4</v>
      </c>
      <c r="BV735" s="6">
        <v>4.2954610317531758E-5</v>
      </c>
      <c r="BW735" s="6">
        <v>5.9920363891569576E-5</v>
      </c>
      <c r="BX735" s="6">
        <v>2.5523257051984712E-4</v>
      </c>
      <c r="BY735" s="6">
        <v>1.8430214019869061E-4</v>
      </c>
      <c r="BZ735" s="6">
        <v>4.989277422493561E-5</v>
      </c>
      <c r="CA735" s="6">
        <v>1.2750320845564619E-4</v>
      </c>
      <c r="CB735" s="6">
        <v>3.0071876847593003E-4</v>
      </c>
      <c r="CC735" s="6">
        <v>2.2289654998862446E-4</v>
      </c>
      <c r="CD735" s="7">
        <v>2.5682826831792814E-5</v>
      </c>
      <c r="CE735" s="7">
        <v>4.9541719721232868E-6</v>
      </c>
      <c r="CF735" s="7">
        <v>1.406759107851026E-4</v>
      </c>
      <c r="CG735" s="7">
        <v>2.7484508668975525E-5</v>
      </c>
      <c r="CH735" s="7">
        <v>1.0883459365118738E-4</v>
      </c>
      <c r="CI735" s="7">
        <v>1.1138918953312846E-4</v>
      </c>
      <c r="CJ735" s="7">
        <v>4.720688884670664E-5</v>
      </c>
      <c r="CK735" s="7">
        <v>3.4351937105660425E-4</v>
      </c>
      <c r="CL735" s="7">
        <v>1.609158970124153E-4</v>
      </c>
      <c r="CM735" s="7">
        <v>1.0337389979239694E-4</v>
      </c>
      <c r="CN735" s="9">
        <f t="shared" si="108"/>
        <v>1.017417855252762E-4</v>
      </c>
      <c r="CO735" s="9">
        <f t="shared" si="109"/>
        <v>1.2750320845564619E-4</v>
      </c>
      <c r="CP735" s="9">
        <f t="shared" si="110"/>
        <v>1.0610424672179215E-4</v>
      </c>
      <c r="CQ735" s="10">
        <f t="shared" si="111"/>
        <v>1.2532039593896251</v>
      </c>
      <c r="CR735" s="10">
        <f t="shared" si="112"/>
        <v>1.042877773119405</v>
      </c>
      <c r="CS735" s="10">
        <f t="shared" si="113"/>
        <v>1.2016786546721605</v>
      </c>
      <c r="CT735">
        <v>0.48024184909982698</v>
      </c>
      <c r="CX735" t="s">
        <v>3211</v>
      </c>
    </row>
    <row r="736" spans="1:102" x14ac:dyDescent="0.35">
      <c r="A736" s="2">
        <v>6</v>
      </c>
      <c r="B736" t="s">
        <v>2401</v>
      </c>
      <c r="C736" t="s">
        <v>2402</v>
      </c>
      <c r="D736" t="s">
        <v>2403</v>
      </c>
      <c r="E736" s="3">
        <v>5.629972473873794E-3</v>
      </c>
      <c r="F736" s="3">
        <v>7.348906320744115E-3</v>
      </c>
      <c r="G736" s="3">
        <v>6.3071963909592079E-3</v>
      </c>
      <c r="H736" s="3">
        <v>6.046435829145185E-3</v>
      </c>
      <c r="I736" s="3">
        <v>6.1726389695864548E-3</v>
      </c>
      <c r="J736" s="3">
        <f t="shared" si="105"/>
        <v>6.3010299968617508E-3</v>
      </c>
      <c r="K736" s="3">
        <f t="shared" si="106"/>
        <v>6.3829919705577951E-4</v>
      </c>
      <c r="L736" s="4">
        <f t="shared" si="107"/>
        <v>10.13007710443668</v>
      </c>
      <c r="M736" s="5">
        <v>5.3807215385770239E-3</v>
      </c>
      <c r="N736" s="5">
        <v>3.3179777513136104E-3</v>
      </c>
      <c r="O736" s="5">
        <v>4.4335638854821084E-3</v>
      </c>
      <c r="P736" s="5">
        <v>4.1999759354121114E-3</v>
      </c>
      <c r="Q736" s="5">
        <v>5.033894865149882E-3</v>
      </c>
      <c r="R736" s="5">
        <v>3.3269405889575078E-3</v>
      </c>
      <c r="S736" s="5">
        <v>4.445077094134017E-3</v>
      </c>
      <c r="T736" s="5">
        <v>3.9042417536695423E-3</v>
      </c>
      <c r="U736" s="5">
        <v>4.4627753908184553E-3</v>
      </c>
      <c r="V736" s="5">
        <v>5.8923744229417742E-3</v>
      </c>
      <c r="W736" s="5">
        <v>1.1616906239829089E-2</v>
      </c>
      <c r="X736" s="5">
        <v>6.1360099289295457E-3</v>
      </c>
      <c r="Y736" s="5">
        <v>6.0273084880309875E-3</v>
      </c>
      <c r="Z736" s="5">
        <v>5.6458400972650624E-3</v>
      </c>
      <c r="AA736" s="5">
        <v>6.6861069515093182E-3</v>
      </c>
      <c r="AB736" s="5">
        <v>5.0621185049162937E-3</v>
      </c>
      <c r="AC736" s="5">
        <v>5.4468684616358299E-3</v>
      </c>
      <c r="AD736" s="5">
        <v>9.7613654858256724E-3</v>
      </c>
      <c r="AE736" s="5">
        <v>4.7060717036060155E-3</v>
      </c>
      <c r="AF736" s="5">
        <v>5.669836829566355E-3</v>
      </c>
      <c r="AG736" s="5">
        <v>6.3036829909230681E-3</v>
      </c>
      <c r="AH736" s="5">
        <v>4.8572712293955935E-3</v>
      </c>
      <c r="AI736" s="5">
        <v>6.3365020514369371E-3</v>
      </c>
      <c r="AJ736" s="5">
        <v>4.9614716314653135E-3</v>
      </c>
      <c r="AK736" s="5">
        <v>3.5894473837296934E-3</v>
      </c>
      <c r="AL736" s="5">
        <v>4.2075522807563485E-3</v>
      </c>
      <c r="AM736" s="5">
        <v>5.2931772131075416E-3</v>
      </c>
      <c r="AN736" s="5">
        <v>3.61836709346382E-3</v>
      </c>
      <c r="AO736" s="5">
        <v>6.4002979346345678E-3</v>
      </c>
      <c r="AP736" s="5">
        <v>6.7226391867350509E-3</v>
      </c>
      <c r="AQ736" s="5">
        <v>8.3112232008603817E-3</v>
      </c>
      <c r="AR736" s="5">
        <v>6.8336657814286675E-3</v>
      </c>
      <c r="AS736" s="5">
        <v>3.9681597037476155E-3</v>
      </c>
      <c r="AT736" s="5">
        <v>3.4363766028463567E-3</v>
      </c>
      <c r="AU736" s="5">
        <v>6.4600104203908684E-3</v>
      </c>
      <c r="AV736" s="5">
        <v>6.307340925331706E-3</v>
      </c>
      <c r="AW736" s="5">
        <v>4.2224501030143965E-3</v>
      </c>
      <c r="AX736" s="5">
        <v>6.6635800668458246E-3</v>
      </c>
      <c r="AY736" s="5">
        <v>8.5011267213696718E-3</v>
      </c>
      <c r="AZ736" s="5">
        <v>6.9199810028312157E-3</v>
      </c>
      <c r="BA736" s="5">
        <v>2.6497182321130928E-2</v>
      </c>
      <c r="BB736" s="5">
        <v>6.9888900865374441E-3</v>
      </c>
      <c r="BC736" s="5">
        <v>6.2470626882510987E-3</v>
      </c>
      <c r="BD736" s="5">
        <v>4.3023788912131457E-3</v>
      </c>
      <c r="BE736" s="5">
        <v>6.4972178344717448E-3</v>
      </c>
      <c r="BF736" s="5">
        <v>8.4084881952078312E-3</v>
      </c>
      <c r="BG736" s="5">
        <v>1.1586212449156979E-2</v>
      </c>
      <c r="BH736" s="5">
        <v>4.4063870286947561E-3</v>
      </c>
      <c r="BI736" s="5">
        <v>6.1707836544521695E-3</v>
      </c>
      <c r="BJ736" s="5">
        <v>8.6284458016209313E-3</v>
      </c>
      <c r="BK736" s="6">
        <v>9.5872106996772802E-3</v>
      </c>
      <c r="BL736" s="6">
        <v>6.3522102664356058E-3</v>
      </c>
      <c r="BM736" s="6">
        <v>6.8334077920366599E-3</v>
      </c>
      <c r="BN736" s="6">
        <v>3.4581297272006568E-3</v>
      </c>
      <c r="BO736" s="6">
        <v>4.6688307855281821E-3</v>
      </c>
      <c r="BP736" s="6">
        <v>7.6850376801017029E-3</v>
      </c>
      <c r="BQ736" s="6">
        <v>6.5657089678407103E-3</v>
      </c>
      <c r="BR736" s="6">
        <v>6.7453454617253696E-3</v>
      </c>
      <c r="BS736" s="6">
        <v>5.6638946440306552E-3</v>
      </c>
      <c r="BT736" s="6">
        <v>5.7359812694823004E-3</v>
      </c>
      <c r="BU736" s="6">
        <v>2.9544476649636677E-3</v>
      </c>
      <c r="BV736" s="6">
        <v>3.776170183585188E-3</v>
      </c>
      <c r="BW736" s="6">
        <v>7.0596362755921968E-3</v>
      </c>
      <c r="BX736" s="6">
        <v>6.3551017351905909E-3</v>
      </c>
      <c r="BY736" s="6">
        <v>1.9436916770737603E-3</v>
      </c>
      <c r="BZ736" s="6">
        <v>3.5381531219581455E-3</v>
      </c>
      <c r="CA736" s="6">
        <v>3.1836580556265813E-3</v>
      </c>
      <c r="CB736" s="6">
        <v>1.1394885920519389E-2</v>
      </c>
      <c r="CC736" s="6">
        <v>2.2948138329127658E-3</v>
      </c>
      <c r="CD736" s="7">
        <v>3.6123918421763993E-3</v>
      </c>
      <c r="CE736" s="7">
        <v>4.8063685417446952E-3</v>
      </c>
      <c r="CF736" s="7">
        <v>6.6129542655229039E-3</v>
      </c>
      <c r="CG736" s="7">
        <v>3.7734391545645707E-3</v>
      </c>
      <c r="CH736" s="7">
        <v>8.9773707238884996E-3</v>
      </c>
      <c r="CI736" s="7">
        <v>7.49406127974308E-3</v>
      </c>
      <c r="CJ736" s="7">
        <v>4.7052339980323855E-3</v>
      </c>
      <c r="CK736" s="7">
        <v>6.1571731038527894E-3</v>
      </c>
      <c r="CL736" s="7">
        <v>8.9046668510504093E-3</v>
      </c>
      <c r="CM736" s="7">
        <v>7.105511691797994E-3</v>
      </c>
      <c r="CN736" s="9">
        <f t="shared" si="108"/>
        <v>5.7811056262540642E-3</v>
      </c>
      <c r="CO736" s="9">
        <f t="shared" si="109"/>
        <v>5.7359812694823004E-3</v>
      </c>
      <c r="CP736" s="9">
        <f t="shared" si="110"/>
        <v>6.3850636846878462E-3</v>
      </c>
      <c r="CQ736" s="10">
        <f t="shared" si="111"/>
        <v>0.99219451093112054</v>
      </c>
      <c r="CR736" s="10">
        <f t="shared" si="112"/>
        <v>1.1044710298478189</v>
      </c>
      <c r="CS736" s="10">
        <f t="shared" si="113"/>
        <v>0.89834362705541626</v>
      </c>
      <c r="CT736">
        <v>0.48227040784244801</v>
      </c>
      <c r="CX736" t="s">
        <v>3211</v>
      </c>
    </row>
    <row r="737" spans="1:102" x14ac:dyDescent="0.35">
      <c r="A737" s="2">
        <v>1</v>
      </c>
      <c r="B737" t="s">
        <v>3037</v>
      </c>
      <c r="C737" t="s">
        <v>3038</v>
      </c>
      <c r="D737" t="s">
        <v>3039</v>
      </c>
      <c r="E737" s="3">
        <v>2.4659496054993938E-4</v>
      </c>
      <c r="F737" s="3">
        <v>2.5983769791688082E-4</v>
      </c>
      <c r="G737" s="3">
        <v>5.1059059230554489E-4</v>
      </c>
      <c r="H737" s="3">
        <v>4.3149425583540092E-4</v>
      </c>
      <c r="I737" s="3">
        <v>5.2246346802798575E-4</v>
      </c>
      <c r="J737" s="3">
        <f t="shared" si="105"/>
        <v>3.9419619492715035E-4</v>
      </c>
      <c r="K737" s="3">
        <f t="shared" si="106"/>
        <v>1.3344439342461567E-4</v>
      </c>
      <c r="L737" s="4">
        <f t="shared" si="107"/>
        <v>33.85227841919604</v>
      </c>
      <c r="M737" s="5">
        <v>3.5545251036910193E-4</v>
      </c>
      <c r="N737" s="5">
        <v>2.7852966396499834E-4</v>
      </c>
      <c r="O737" s="5">
        <v>5.1867499701820311E-5</v>
      </c>
      <c r="P737" s="5">
        <v>8.7128183832809215E-5</v>
      </c>
      <c r="Q737" s="5">
        <v>2.7522138469052907E-5</v>
      </c>
      <c r="R737" s="5">
        <v>1.1135200070683006E-4</v>
      </c>
      <c r="S737" s="5">
        <v>3.3826299599149416E-3</v>
      </c>
      <c r="T737" s="5">
        <v>9.8081171777817649E-5</v>
      </c>
      <c r="U737" s="5">
        <v>3.4758073364496534E-5</v>
      </c>
      <c r="V737" s="5">
        <v>3.4922018897220807E-4</v>
      </c>
      <c r="W737" s="5">
        <v>3.6539148390794487E-4</v>
      </c>
      <c r="X737" s="5">
        <v>3.4581777897297542E-4</v>
      </c>
      <c r="Y737" s="5">
        <v>7.5736850266742322E-4</v>
      </c>
      <c r="Z737" s="5">
        <v>2.8114172622408155E-3</v>
      </c>
      <c r="AA737" s="5">
        <v>2.7041872095900287E-3</v>
      </c>
      <c r="AB737" s="5">
        <v>2.0297750219890387E-4</v>
      </c>
      <c r="AC737" s="5">
        <v>1.4012160425807914E-4</v>
      </c>
      <c r="AD737" s="5">
        <v>1.112386724614123E-3</v>
      </c>
      <c r="AE737" s="5">
        <v>1.1317998244812683E-4</v>
      </c>
      <c r="AF737" s="5">
        <v>9.0359915768787301E-4</v>
      </c>
      <c r="AG737" s="5">
        <v>1.0713914840444361E-3</v>
      </c>
      <c r="AH737" s="5">
        <v>3.3708183446692745E-4</v>
      </c>
      <c r="AI737" s="5">
        <v>2.5458143830551204E-4</v>
      </c>
      <c r="AJ737" s="5">
        <v>2.3917506200736262E-4</v>
      </c>
      <c r="AK737" s="5">
        <v>3.017816713256551E-4</v>
      </c>
      <c r="AL737" s="5">
        <v>1.5364544898013486E-4</v>
      </c>
      <c r="AM737" s="5">
        <v>3.4083814858207567E-4</v>
      </c>
      <c r="AN737" s="5">
        <v>4.7940160524865221E-4</v>
      </c>
      <c r="AO737" s="5">
        <v>3.1406071937591676E-4</v>
      </c>
      <c r="AP737" s="5">
        <v>7.3261294708360956E-4</v>
      </c>
      <c r="AQ737" s="5">
        <v>2.6364599478155663E-3</v>
      </c>
      <c r="AR737" s="5">
        <v>2.6230779972490439E-4</v>
      </c>
      <c r="AS737" s="5">
        <v>8.8790956075316698E-4</v>
      </c>
      <c r="AT737" s="5">
        <v>1.4218356153591612E-4</v>
      </c>
      <c r="AU737" s="5">
        <v>2.4289462419056716E-4</v>
      </c>
      <c r="AV737" s="5">
        <v>3.1960828904664635E-4</v>
      </c>
      <c r="AW737" s="5">
        <v>6.1548397316243586E-5</v>
      </c>
      <c r="AX737" s="5">
        <v>8.717607747026259E-4</v>
      </c>
      <c r="AY737" s="5">
        <v>5.0446183131705219E-4</v>
      </c>
      <c r="AZ737" s="5">
        <v>9.1245239681250832E-4</v>
      </c>
      <c r="BA737" s="5">
        <v>3.8329860000809769E-4</v>
      </c>
      <c r="BB737" s="5">
        <v>1.5515874074696948E-4</v>
      </c>
      <c r="BC737" s="5">
        <v>1.7934474044986289E-3</v>
      </c>
      <c r="BD737" s="5">
        <v>2.8101245004558458E-5</v>
      </c>
      <c r="BE737" s="5">
        <v>7.8163482758629172E-4</v>
      </c>
      <c r="BF737" s="5">
        <v>3.6264847852993299E-4</v>
      </c>
      <c r="BG737" s="5">
        <v>5.8968891222116286E-4</v>
      </c>
      <c r="BH737" s="5">
        <v>7.4747146986837247E-5</v>
      </c>
      <c r="BI737" s="5">
        <v>1.7333089307201689E-4</v>
      </c>
      <c r="BJ737" s="5">
        <v>2.8678302282175347E-4</v>
      </c>
      <c r="BK737" s="6">
        <v>3.9519550407143963E-4</v>
      </c>
      <c r="BL737" s="6">
        <v>2.0081650397144258E-4</v>
      </c>
      <c r="BM737" s="6">
        <v>1.6818694489993845E-4</v>
      </c>
      <c r="BN737" s="6">
        <v>1.7755813857874198E-4</v>
      </c>
      <c r="BO737" s="6">
        <v>8.5727455250111264E-5</v>
      </c>
      <c r="BP737" s="6">
        <v>6.4336164078123919E-5</v>
      </c>
      <c r="BQ737" s="6">
        <v>1.085361391204856E-3</v>
      </c>
      <c r="BR737" s="6">
        <v>5.7348564090212444E-4</v>
      </c>
      <c r="BS737" s="6">
        <v>2.8514943759904386E-4</v>
      </c>
      <c r="BT737" s="6">
        <v>4.5374267931130662E-4</v>
      </c>
      <c r="BU737" s="6">
        <v>8.9698973370297891E-5</v>
      </c>
      <c r="BV737" s="6">
        <v>2.7150633838265948E-4</v>
      </c>
      <c r="BW737" s="6">
        <v>4.3316897003415304E-4</v>
      </c>
      <c r="BX737" s="6">
        <v>2.28733719873082E-4</v>
      </c>
      <c r="BY737" s="6">
        <v>1.0544349993381195E-4</v>
      </c>
      <c r="BZ737" s="6">
        <v>7.3768257552609491E-5</v>
      </c>
      <c r="CA737" s="6">
        <v>5.3626746615930473E-4</v>
      </c>
      <c r="CB737" s="6">
        <v>1.8502625603396755E-4</v>
      </c>
      <c r="CC737" s="6">
        <v>9.5031916765279413E-4</v>
      </c>
      <c r="CD737" s="7">
        <v>3.1927169063939581E-4</v>
      </c>
      <c r="CE737" s="7">
        <v>3.7407027769177219E-4</v>
      </c>
      <c r="CF737" s="7">
        <v>7.7009504249314349E-4</v>
      </c>
      <c r="CG737" s="7">
        <v>1.2120283860194473E-4</v>
      </c>
      <c r="CH737" s="7">
        <v>1.8978222753263484E-4</v>
      </c>
      <c r="CI737" s="7">
        <v>1.4745248044946001E-4</v>
      </c>
      <c r="CJ737" s="7">
        <v>8.1512655373684642E-4</v>
      </c>
      <c r="CK737" s="7">
        <v>4.9093478937196758E-4</v>
      </c>
      <c r="CL737" s="7">
        <v>1.2852308071631147E-4</v>
      </c>
      <c r="CM737" s="7">
        <v>7.310578178959592E-4</v>
      </c>
      <c r="CN737" s="9">
        <f t="shared" si="108"/>
        <v>3.2834506175678693E-4</v>
      </c>
      <c r="CO737" s="9">
        <f t="shared" si="109"/>
        <v>2.28733719873082E-4</v>
      </c>
      <c r="CP737" s="9">
        <f t="shared" si="110"/>
        <v>3.4667098416558398E-4</v>
      </c>
      <c r="CQ737" s="10">
        <f t="shared" si="111"/>
        <v>0.69662603923219824</v>
      </c>
      <c r="CR737" s="10">
        <f t="shared" si="112"/>
        <v>1.0558129984070583</v>
      </c>
      <c r="CS737" s="10">
        <f t="shared" si="113"/>
        <v>0.65980058995600732</v>
      </c>
      <c r="CT737">
        <v>0.48256684352061502</v>
      </c>
      <c r="CX737" t="s">
        <v>3211</v>
      </c>
    </row>
    <row r="738" spans="1:102" x14ac:dyDescent="0.35">
      <c r="A738" s="2">
        <v>2</v>
      </c>
      <c r="B738" t="s">
        <v>1681</v>
      </c>
      <c r="C738" t="s">
        <v>1682</v>
      </c>
      <c r="D738" t="s">
        <v>1683</v>
      </c>
      <c r="E738" s="3">
        <v>2.9012975081102444E-4</v>
      </c>
      <c r="F738" s="3">
        <v>2.107186641118153E-4</v>
      </c>
      <c r="G738" s="3">
        <v>1.2419182052919066E-3</v>
      </c>
      <c r="H738" s="3">
        <v>8.447171996894176E-4</v>
      </c>
      <c r="I738" s="3">
        <v>8.2600122643158142E-4</v>
      </c>
      <c r="J738" s="3">
        <f t="shared" si="105"/>
        <v>6.8269700926714902E-4</v>
      </c>
      <c r="K738" s="3">
        <f t="shared" si="106"/>
        <v>4.290651458555753E-4</v>
      </c>
      <c r="L738" s="4">
        <f t="shared" si="107"/>
        <v>62.848546285000062</v>
      </c>
      <c r="M738" s="5">
        <v>4.680748308019972E-4</v>
      </c>
      <c r="N738" s="5">
        <v>8.2810334094886924E-4</v>
      </c>
      <c r="O738" s="5">
        <v>2.140889296604291E-4</v>
      </c>
      <c r="P738" s="5">
        <v>5.7518987975828655E-4</v>
      </c>
      <c r="Q738" s="5">
        <v>6.9623153234825994E-4</v>
      </c>
      <c r="R738" s="5">
        <v>9.4799010111158233E-4</v>
      </c>
      <c r="S738" s="5">
        <v>5.5598304150573181E-4</v>
      </c>
      <c r="T738" s="5">
        <v>5.976387838929698E-4</v>
      </c>
      <c r="U738" s="5">
        <v>2.6806817048563559E-4</v>
      </c>
      <c r="V738" s="5">
        <v>1.399953371759212E-3</v>
      </c>
      <c r="W738" s="5">
        <v>8.0653088167449596E-4</v>
      </c>
      <c r="X738" s="5">
        <v>1.2610702669477614E-3</v>
      </c>
      <c r="Y738" s="5">
        <v>7.85714252820279E-4</v>
      </c>
      <c r="Z738" s="5">
        <v>1.0375555890271343E-3</v>
      </c>
      <c r="AA738" s="5">
        <v>8.2338390219405418E-4</v>
      </c>
      <c r="AB738" s="5">
        <v>3.6465247096525625E-4</v>
      </c>
      <c r="AC738" s="5">
        <v>4.7064526022908655E-4</v>
      </c>
      <c r="AD738" s="5">
        <v>8.8189891743958003E-4</v>
      </c>
      <c r="AE738" s="5">
        <v>8.0511794588278122E-4</v>
      </c>
      <c r="AF738" s="5">
        <v>8.5614713479308482E-4</v>
      </c>
      <c r="AG738" s="5">
        <v>2.2939642013999591E-3</v>
      </c>
      <c r="AH738" s="5">
        <v>5.0631808057212369E-4</v>
      </c>
      <c r="AI738" s="5">
        <v>1.0098942969788516E-3</v>
      </c>
      <c r="AJ738" s="5">
        <v>3.3001063480034591E-4</v>
      </c>
      <c r="AK738" s="5">
        <v>5.6349688426922645E-4</v>
      </c>
      <c r="AL738" s="5">
        <v>3.4833350862115717E-4</v>
      </c>
      <c r="AM738" s="5">
        <v>1.2450255892346694E-3</v>
      </c>
      <c r="AN738" s="5">
        <v>3.9566873457328665E-4</v>
      </c>
      <c r="AO738" s="5">
        <v>4.5953355786707202E-4</v>
      </c>
      <c r="AP738" s="5">
        <v>6.4418247439082196E-4</v>
      </c>
      <c r="AQ738" s="5">
        <v>1.2595277576730461E-3</v>
      </c>
      <c r="AR738" s="5">
        <v>1.2291823148863352E-3</v>
      </c>
      <c r="AS738" s="5">
        <v>1.4822629001592545E-3</v>
      </c>
      <c r="AT738" s="5">
        <v>4.351075326225292E-4</v>
      </c>
      <c r="AU738" s="5">
        <v>7.0090735851660959E-4</v>
      </c>
      <c r="AV738" s="5">
        <v>8.5778455831823604E-4</v>
      </c>
      <c r="AW738" s="5">
        <v>3.5113969878922629E-4</v>
      </c>
      <c r="AX738" s="5">
        <v>7.1901024696845194E-4</v>
      </c>
      <c r="AY738" s="5">
        <v>1.4158316792644912E-3</v>
      </c>
      <c r="AZ738" s="5">
        <v>4.1582928208480825E-4</v>
      </c>
      <c r="BA738" s="5">
        <v>1.1786641928779079E-3</v>
      </c>
      <c r="BB738" s="5">
        <v>6.9403148940523087E-4</v>
      </c>
      <c r="BC738" s="5">
        <v>5.0569641714276155E-4</v>
      </c>
      <c r="BD738" s="5">
        <v>2.5783466729843301E-4</v>
      </c>
      <c r="BE738" s="5">
        <v>1.080198678765461E-3</v>
      </c>
      <c r="BF738" s="5">
        <v>9.522298695026349E-4</v>
      </c>
      <c r="BG738" s="5">
        <v>3.9651198632023067E-4</v>
      </c>
      <c r="BH738" s="5">
        <v>2.5936650485204534E-4</v>
      </c>
      <c r="BI738" s="5">
        <v>4.9460906766046655E-4</v>
      </c>
      <c r="BJ738" s="5">
        <v>2.3994246534568011E-4</v>
      </c>
      <c r="BK738" s="6">
        <v>1.025258245698889E-3</v>
      </c>
      <c r="BL738" s="6">
        <v>6.0631641193617655E-4</v>
      </c>
      <c r="BM738" s="6">
        <v>3.0017046133299949E-3</v>
      </c>
      <c r="BN738" s="6">
        <v>1.391413471055983E-3</v>
      </c>
      <c r="BO738" s="6">
        <v>6.5039714448597628E-4</v>
      </c>
      <c r="BP738" s="6">
        <v>1.5088869705956035E-3</v>
      </c>
      <c r="BQ738" s="6">
        <v>3.3610950955908418E-3</v>
      </c>
      <c r="BR738" s="6">
        <v>5.2557573360560825E-4</v>
      </c>
      <c r="BS738" s="6">
        <v>3.0621993202837922E-4</v>
      </c>
      <c r="BT738" s="6">
        <v>5.8984432417235363E-4</v>
      </c>
      <c r="BU738" s="6">
        <v>1.2122169983030439E-3</v>
      </c>
      <c r="BV738" s="6">
        <v>1.2196554456517345E-3</v>
      </c>
      <c r="BW738" s="6">
        <v>9.898064142183317E-4</v>
      </c>
      <c r="BX738" s="6">
        <v>9.703259600052853E-4</v>
      </c>
      <c r="BY738" s="6">
        <v>4.6991453908783377E-4</v>
      </c>
      <c r="BZ738" s="6">
        <v>4.2195693406946622E-4</v>
      </c>
      <c r="CA738" s="6">
        <v>7.517658960465803E-4</v>
      </c>
      <c r="CB738" s="6">
        <v>3.6272006668854197E-4</v>
      </c>
      <c r="CC738" s="6">
        <v>4.2556540439060041E-4</v>
      </c>
      <c r="CD738" s="7">
        <v>1.6031250710405991E-4</v>
      </c>
      <c r="CE738" s="7">
        <v>5.9277717057558031E-4</v>
      </c>
      <c r="CF738" s="7">
        <v>1.4687845124495276E-3</v>
      </c>
      <c r="CG738" s="7">
        <v>4.9023312947557368E-4</v>
      </c>
      <c r="CH738" s="7">
        <v>9.9496980721579384E-4</v>
      </c>
      <c r="CI738" s="7">
        <v>5.2401203381046801E-4</v>
      </c>
      <c r="CJ738" s="7">
        <v>1.2230444159403589E-4</v>
      </c>
      <c r="CK738" s="7">
        <v>5.0971240235574557E-4</v>
      </c>
      <c r="CL738" s="7">
        <v>5.9418228920893334E-4</v>
      </c>
      <c r="CM738" s="7">
        <v>9.9637049512795958E-4</v>
      </c>
      <c r="CN738" s="9">
        <f t="shared" si="108"/>
        <v>6.951315108767454E-4</v>
      </c>
      <c r="CO738" s="9">
        <f t="shared" si="109"/>
        <v>7.517658960465803E-4</v>
      </c>
      <c r="CP738" s="9">
        <f t="shared" si="110"/>
        <v>5.5839460219302421E-4</v>
      </c>
      <c r="CQ738" s="10">
        <f t="shared" si="111"/>
        <v>1.0814729073328928</v>
      </c>
      <c r="CR738" s="10">
        <f t="shared" si="112"/>
        <v>0.80329346815071057</v>
      </c>
      <c r="CS738" s="10">
        <f t="shared" si="113"/>
        <v>1.3462986445322265</v>
      </c>
      <c r="CT738">
        <v>0.48345308909710299</v>
      </c>
      <c r="CX738" t="s">
        <v>3211</v>
      </c>
    </row>
    <row r="739" spans="1:102" x14ac:dyDescent="0.35">
      <c r="A739" s="2">
        <v>1</v>
      </c>
      <c r="B739" t="s">
        <v>1927</v>
      </c>
      <c r="C739" t="s">
        <v>1928</v>
      </c>
      <c r="D739" t="s">
        <v>1929</v>
      </c>
      <c r="E739" s="3">
        <v>2.1787662990411952E-4</v>
      </c>
      <c r="F739" s="3">
        <v>1.4177336599400478E-4</v>
      </c>
      <c r="G739" s="3">
        <v>2.8246967058052295E-4</v>
      </c>
      <c r="H739" s="3">
        <v>7.2936694921518598E-5</v>
      </c>
      <c r="I739" s="3">
        <v>2.3023042437219913E-4</v>
      </c>
      <c r="J739" s="3">
        <f t="shared" si="105"/>
        <v>1.89057357154473E-4</v>
      </c>
      <c r="K739" s="3">
        <f t="shared" si="106"/>
        <v>8.2114883338868028E-5</v>
      </c>
      <c r="L739" s="4">
        <f t="shared" si="107"/>
        <v>43.433847047684296</v>
      </c>
      <c r="M739" s="5">
        <v>8.8066087495370109E-4</v>
      </c>
      <c r="N739" s="5">
        <v>3.7064875250313441E-4</v>
      </c>
      <c r="O739" s="5">
        <v>4.0963702766790033E-4</v>
      </c>
      <c r="P739" s="5">
        <v>1.3573200733984478E-4</v>
      </c>
      <c r="Q739" s="5">
        <v>5.3259207641538342E-5</v>
      </c>
      <c r="R739" s="5">
        <v>1.6746210628923447E-4</v>
      </c>
      <c r="S739" s="5">
        <v>4.3466069912329969E-4</v>
      </c>
      <c r="T739" s="5">
        <v>2.4666006942422098E-4</v>
      </c>
      <c r="U739" s="5">
        <v>8.8705129206071378E-5</v>
      </c>
      <c r="V739" s="5">
        <v>1.85419721053037E-4</v>
      </c>
      <c r="W739" s="5">
        <v>5.177760419871238E-4</v>
      </c>
      <c r="X739" s="5">
        <v>2.4477798732426597E-4</v>
      </c>
      <c r="Y739" s="5">
        <v>3.4559013296070045E-4</v>
      </c>
      <c r="Z739" s="5">
        <v>7.5549516689232582E-4</v>
      </c>
      <c r="AA739" s="5">
        <v>7.5808170994961979E-4</v>
      </c>
      <c r="AB739" s="5">
        <v>3.2006538369292218E-4</v>
      </c>
      <c r="AC739" s="5">
        <v>1.1852082243011164E-4</v>
      </c>
      <c r="AD739" s="5">
        <v>1.6535630880489644E-4</v>
      </c>
      <c r="AE739" s="5">
        <v>4.2724216813763482E-5</v>
      </c>
      <c r="AF739" s="5">
        <v>1.23292255787093E-4</v>
      </c>
      <c r="AG739" s="5">
        <v>1.3181834108940113E-4</v>
      </c>
      <c r="AH739" s="5">
        <v>6.7782797430267051E-5</v>
      </c>
      <c r="AI739" s="5">
        <v>9.1957398128404201E-5</v>
      </c>
      <c r="AJ739" s="5">
        <v>5.8476705773406257E-5</v>
      </c>
      <c r="AK739" s="5">
        <v>8.2770577167792922E-4</v>
      </c>
      <c r="AL739" s="5">
        <v>3.7159009127721613E-4</v>
      </c>
      <c r="AM739" s="5">
        <v>3.3681495589008741E-4</v>
      </c>
      <c r="AN739" s="5">
        <v>4.8026624705759863E-4</v>
      </c>
      <c r="AO739" s="5">
        <v>5.4264253176470483E-4</v>
      </c>
      <c r="AP739" s="5">
        <v>1.0904392748656887E-3</v>
      </c>
      <c r="AQ739" s="5">
        <v>3.6643393814600185E-4</v>
      </c>
      <c r="AR739" s="5">
        <v>9.4868604851808152E-5</v>
      </c>
      <c r="AS739" s="5">
        <v>1.5202446057855546E-3</v>
      </c>
      <c r="AT739" s="5">
        <v>3.3897489853599433E-4</v>
      </c>
      <c r="AU739" s="5">
        <v>6.2184579774946685E-4</v>
      </c>
      <c r="AV739" s="5">
        <v>5.7685958006712247E-4</v>
      </c>
      <c r="AW739" s="5">
        <v>7.7482536754345738E-5</v>
      </c>
      <c r="AX739" s="5">
        <v>9.3861349452958431E-4</v>
      </c>
      <c r="AY739" s="5">
        <v>3.7340769946359406E-4</v>
      </c>
      <c r="AZ739" s="5">
        <v>1.6317947963522482E-4</v>
      </c>
      <c r="BA739" s="5">
        <v>3.8087101379409149E-4</v>
      </c>
      <c r="BB739" s="5">
        <v>5.382959233889617E-4</v>
      </c>
      <c r="BC739" s="5">
        <v>3.9589964519750833E-4</v>
      </c>
      <c r="BD739" s="5">
        <v>1.9265413155622113E-4</v>
      </c>
      <c r="BE739" s="5">
        <v>6.9912047331014359E-4</v>
      </c>
      <c r="BF739" s="5">
        <v>1.2543090127101033E-3</v>
      </c>
      <c r="BG739" s="5">
        <v>1.8509983543257052E-4</v>
      </c>
      <c r="BH739" s="5">
        <v>7.4185997452189443E-5</v>
      </c>
      <c r="BI739" s="5">
        <v>2.5836520866652398E-4</v>
      </c>
      <c r="BJ739" s="5">
        <v>8.5236561154975672E-5</v>
      </c>
      <c r="BK739" s="6">
        <v>1.7055964361055445E-4</v>
      </c>
      <c r="BL739" s="6">
        <v>1.5966490363006873E-4</v>
      </c>
      <c r="BM739" s="6">
        <v>1.2325842359554479E-4</v>
      </c>
      <c r="BN739" s="6">
        <v>6.1402136676336406E-5</v>
      </c>
      <c r="BO739" s="6">
        <v>8.2746461841030382E-5</v>
      </c>
      <c r="BP739" s="6">
        <v>3.317323194502378E-4</v>
      </c>
      <c r="BQ739" s="6">
        <v>1.290899822231966E-3</v>
      </c>
      <c r="BR739" s="6">
        <v>5.7006604414229034E-4</v>
      </c>
      <c r="BS739" s="6">
        <v>2.1710446059286493E-4</v>
      </c>
      <c r="BT739" s="6">
        <v>5.6717455320902702E-4</v>
      </c>
      <c r="BU739" s="6">
        <v>1.6170675681938132E-4</v>
      </c>
      <c r="BV739" s="6">
        <v>1.7706101630849777E-4</v>
      </c>
      <c r="BW739" s="6">
        <v>3.9839360825764779E-4</v>
      </c>
      <c r="BX739" s="6">
        <v>5.0566971936798395E-4</v>
      </c>
      <c r="BY739" s="6">
        <v>8.2955196109595151E-5</v>
      </c>
      <c r="BZ739" s="6">
        <v>9.5146264430386387E-5</v>
      </c>
      <c r="CA739" s="6">
        <v>4.5005501441328267E-4</v>
      </c>
      <c r="CB739" s="6">
        <v>3.4282512102989222E-4</v>
      </c>
      <c r="CC739" s="6">
        <v>3.0905366518039259E-4</v>
      </c>
      <c r="CD739" s="7">
        <v>1.5145983182761802E-4</v>
      </c>
      <c r="CE739" s="7">
        <v>4.8843927745975515E-5</v>
      </c>
      <c r="CF739" s="7">
        <v>6.3784520567290921E-4</v>
      </c>
      <c r="CG739" s="7">
        <v>1.9257173907361163E-4</v>
      </c>
      <c r="CH739" s="7">
        <v>2.4590480452332033E-4</v>
      </c>
      <c r="CI739" s="7">
        <v>2.3463309467913342E-4</v>
      </c>
      <c r="CJ739" s="7">
        <v>9.5901227787880628E-5</v>
      </c>
      <c r="CK739" s="7">
        <v>6.7624265555380381E-4</v>
      </c>
      <c r="CL739" s="7">
        <v>9.406318145403715E-5</v>
      </c>
      <c r="CM739" s="7">
        <v>1.93970055532492E-4</v>
      </c>
      <c r="CN739" s="9">
        <f t="shared" si="108"/>
        <v>3.3789492721304087E-4</v>
      </c>
      <c r="CO739" s="9">
        <f t="shared" si="109"/>
        <v>2.1710446059286493E-4</v>
      </c>
      <c r="CP739" s="9">
        <f t="shared" si="110"/>
        <v>1.9327089730305182E-4</v>
      </c>
      <c r="CQ739" s="10">
        <f t="shared" si="111"/>
        <v>0.64252062729542481</v>
      </c>
      <c r="CR739" s="10">
        <f t="shared" si="112"/>
        <v>0.57198519935516989</v>
      </c>
      <c r="CS739" s="10">
        <f t="shared" si="113"/>
        <v>1.1233168760656278</v>
      </c>
      <c r="CT739">
        <v>0.48700458201073499</v>
      </c>
      <c r="CX739" t="s">
        <v>3211</v>
      </c>
    </row>
    <row r="740" spans="1:102" x14ac:dyDescent="0.35">
      <c r="A740" s="2">
        <v>3</v>
      </c>
      <c r="B740" t="s">
        <v>2638</v>
      </c>
      <c r="C740" t="s">
        <v>2639</v>
      </c>
      <c r="D740" t="s">
        <v>2640</v>
      </c>
      <c r="E740" s="3">
        <v>1.203528036307704E-3</v>
      </c>
      <c r="F740" s="3">
        <v>1.7432672782512289E-3</v>
      </c>
      <c r="G740" s="3">
        <v>6.852238757966712E-3</v>
      </c>
      <c r="H740" s="3">
        <v>1.2027787783334407E-3</v>
      </c>
      <c r="I740" s="3">
        <v>1.1772045216888493E-3</v>
      </c>
      <c r="J740" s="3">
        <f t="shared" si="105"/>
        <v>2.4358034745095873E-3</v>
      </c>
      <c r="K740" s="3">
        <f t="shared" si="106"/>
        <v>2.4802938826432638E-3</v>
      </c>
      <c r="L740" s="4">
        <f t="shared" si="107"/>
        <v>101.82651878935486</v>
      </c>
      <c r="M740" s="5">
        <v>1.0621641838913988E-3</v>
      </c>
      <c r="N740" s="5">
        <v>6.797196191173988E-4</v>
      </c>
      <c r="O740" s="5">
        <v>5.9695509251340008E-4</v>
      </c>
      <c r="P740" s="5">
        <v>4.650071189353077E-4</v>
      </c>
      <c r="Q740" s="5">
        <v>1.1615908314970206E-3</v>
      </c>
      <c r="R740" s="5">
        <v>8.3902187080526385E-4</v>
      </c>
      <c r="S740" s="5">
        <v>5.0386644400295623E-3</v>
      </c>
      <c r="T740" s="5">
        <v>8.2258739080333365E-4</v>
      </c>
      <c r="U740" s="5">
        <v>2.116425161431713E-3</v>
      </c>
      <c r="V740" s="5">
        <v>2.2728768507474652E-3</v>
      </c>
      <c r="W740" s="5">
        <v>2.100240976835198E-3</v>
      </c>
      <c r="X740" s="5">
        <v>4.0732747391824687E-3</v>
      </c>
      <c r="Y740" s="5">
        <v>7.3211597646891304E-3</v>
      </c>
      <c r="Z740" s="5">
        <v>1.8382403958053868E-3</v>
      </c>
      <c r="AA740" s="5">
        <v>3.6780288818051531E-3</v>
      </c>
      <c r="AB740" s="5">
        <v>1.4710986895619372E-3</v>
      </c>
      <c r="AC740" s="5">
        <v>1.354121993364968E-3</v>
      </c>
      <c r="AD740" s="5">
        <v>2.479350354360059E-3</v>
      </c>
      <c r="AE740" s="5">
        <v>1.1483132012812996E-3</v>
      </c>
      <c r="AF740" s="5">
        <v>3.5806736468281327E-3</v>
      </c>
      <c r="AG740" s="5">
        <v>7.3110834006375096E-3</v>
      </c>
      <c r="AH740" s="5">
        <v>8.5973089360385428E-4</v>
      </c>
      <c r="AI740" s="5">
        <v>8.2418656465386259E-4</v>
      </c>
      <c r="AJ740" s="5">
        <v>2.9843681054842765E-3</v>
      </c>
      <c r="AK740" s="5">
        <v>2.002845974374781E-3</v>
      </c>
      <c r="AL740" s="5">
        <v>1.809565194358724E-3</v>
      </c>
      <c r="AM740" s="5">
        <v>3.0709922931675387E-3</v>
      </c>
      <c r="AN740" s="5">
        <v>2.8784313720445483E-3</v>
      </c>
      <c r="AO740" s="5">
        <v>3.0619181365946126E-3</v>
      </c>
      <c r="AP740" s="5">
        <v>3.7629357879713729E-3</v>
      </c>
      <c r="AQ740" s="5">
        <v>4.4136534507731827E-3</v>
      </c>
      <c r="AR740" s="5">
        <v>2.6707833180154338E-3</v>
      </c>
      <c r="AS740" s="5">
        <v>1.023553837797212E-2</v>
      </c>
      <c r="AT740" s="5">
        <v>1.0969257415765997E-3</v>
      </c>
      <c r="AU740" s="5">
        <v>2.0206908472086521E-3</v>
      </c>
      <c r="AV740" s="5">
        <v>2.4637057076450385E-3</v>
      </c>
      <c r="AW740" s="5">
        <v>1.1274521404772875E-3</v>
      </c>
      <c r="AX740" s="5">
        <v>1.7082478970765597E-3</v>
      </c>
      <c r="AY740" s="5">
        <v>3.5762425190734312E-3</v>
      </c>
      <c r="AZ740" s="5">
        <v>6.1688611859675641E-4</v>
      </c>
      <c r="BA740" s="5">
        <v>4.0698453547890739E-3</v>
      </c>
      <c r="BB740" s="5">
        <v>1.5165309942612522E-3</v>
      </c>
      <c r="BC740" s="5">
        <v>3.9773935803683082E-3</v>
      </c>
      <c r="BD740" s="5">
        <v>1.4251656391129255E-3</v>
      </c>
      <c r="BE740" s="5">
        <v>4.3582561002702596E-3</v>
      </c>
      <c r="BF740" s="5">
        <v>2.5239127493300751E-3</v>
      </c>
      <c r="BG740" s="5">
        <v>1.5494624815697339E-3</v>
      </c>
      <c r="BH740" s="5">
        <v>5.8472668223103082E-4</v>
      </c>
      <c r="BI740" s="5">
        <v>1.1511643076958721E-3</v>
      </c>
      <c r="BJ740" s="5">
        <v>3.4418911887866086E-3</v>
      </c>
      <c r="BK740" s="6">
        <v>4.1019663145309155E-3</v>
      </c>
      <c r="BL740" s="6">
        <v>5.4658357510996725E-4</v>
      </c>
      <c r="BM740" s="6">
        <v>6.5398970482939854E-3</v>
      </c>
      <c r="BN740" s="6">
        <v>1.9859072117537333E-3</v>
      </c>
      <c r="BO740" s="6">
        <v>9.9156902221501616E-4</v>
      </c>
      <c r="BP740" s="6">
        <v>3.0156426800375573E-3</v>
      </c>
      <c r="BQ740" s="6">
        <v>4.8244924362666726E-3</v>
      </c>
      <c r="BR740" s="6">
        <v>3.767030529471057E-3</v>
      </c>
      <c r="BS740" s="6">
        <v>2.808818670105801E-3</v>
      </c>
      <c r="BT740" s="6">
        <v>6.44820998194209E-3</v>
      </c>
      <c r="BU740" s="6">
        <v>1.9449085956630766E-3</v>
      </c>
      <c r="BV740" s="6">
        <v>1.9356881795625247E-3</v>
      </c>
      <c r="BW740" s="6">
        <v>2.9716029056037741E-3</v>
      </c>
      <c r="BX740" s="6">
        <v>3.6692456262267582E-3</v>
      </c>
      <c r="BY740" s="6">
        <v>8.0835433802353685E-4</v>
      </c>
      <c r="BZ740" s="6">
        <v>5.5685441221818533E-4</v>
      </c>
      <c r="CA740" s="6">
        <v>2.3349198279332883E-3</v>
      </c>
      <c r="CB740" s="6">
        <v>8.0897900593705373E-4</v>
      </c>
      <c r="CC740" s="6">
        <v>9.4509920627973377E-4</v>
      </c>
      <c r="CD740" s="7">
        <v>9.2398675037671477E-4</v>
      </c>
      <c r="CE740" s="7">
        <v>1.6593943978989798E-3</v>
      </c>
      <c r="CF740" s="7">
        <v>3.1098478780921227E-3</v>
      </c>
      <c r="CG740" s="7">
        <v>1.3578845444237927E-3</v>
      </c>
      <c r="CH740" s="7">
        <v>2.3668846642442274E-3</v>
      </c>
      <c r="CI740" s="7">
        <v>7.784094086449565E-4</v>
      </c>
      <c r="CJ740" s="7">
        <v>5.4800386794379423E-4</v>
      </c>
      <c r="CK740" s="7">
        <v>5.1268149028298434E-3</v>
      </c>
      <c r="CL740" s="7">
        <v>7.1458587166862509E-4</v>
      </c>
      <c r="CM740" s="7">
        <v>1.4322614972989375E-3</v>
      </c>
      <c r="CN740" s="9">
        <f t="shared" si="108"/>
        <v>2.060465912021925E-3</v>
      </c>
      <c r="CO740" s="9">
        <f t="shared" si="109"/>
        <v>2.3349198279332883E-3</v>
      </c>
      <c r="CP740" s="9">
        <f t="shared" si="110"/>
        <v>1.3950730208613651E-3</v>
      </c>
      <c r="CQ740" s="10">
        <f t="shared" si="111"/>
        <v>1.1331999303216054</v>
      </c>
      <c r="CR740" s="10">
        <f t="shared" si="112"/>
        <v>0.67706678024699118</v>
      </c>
      <c r="CS740" s="10">
        <f t="shared" si="113"/>
        <v>1.6736900456232966</v>
      </c>
      <c r="CT740">
        <v>0.48714074311656802</v>
      </c>
      <c r="CX740" t="s">
        <v>3211</v>
      </c>
    </row>
    <row r="741" spans="1:102" x14ac:dyDescent="0.35">
      <c r="A741" s="2">
        <v>2</v>
      </c>
      <c r="B741" t="s">
        <v>1138</v>
      </c>
      <c r="C741" t="s">
        <v>1139</v>
      </c>
      <c r="D741" t="s">
        <v>1140</v>
      </c>
      <c r="E741" s="3">
        <v>9.2945871929749641E-3</v>
      </c>
      <c r="F741" s="3">
        <v>9.781852526896586E-3</v>
      </c>
      <c r="G741" s="3">
        <v>1.0927936990887283E-2</v>
      </c>
      <c r="H741" s="3">
        <v>1.0334682734703858E-2</v>
      </c>
      <c r="I741" s="3">
        <v>1.177401595712557E-2</v>
      </c>
      <c r="J741" s="3">
        <f t="shared" si="105"/>
        <v>1.0422615080517653E-2</v>
      </c>
      <c r="K741" s="3">
        <f t="shared" si="106"/>
        <v>9.7113210031303011E-4</v>
      </c>
      <c r="L741" s="4">
        <f t="shared" si="107"/>
        <v>9.3175473987167283</v>
      </c>
      <c r="M741" s="5">
        <v>6.7452317561661297E-3</v>
      </c>
      <c r="N741" s="5">
        <v>6.5049504590534626E-3</v>
      </c>
      <c r="O741" s="5">
        <v>9.065746779412652E-3</v>
      </c>
      <c r="P741" s="5">
        <v>7.333120895106484E-3</v>
      </c>
      <c r="Q741" s="5">
        <v>8.0213244263095604E-3</v>
      </c>
      <c r="R741" s="5">
        <v>1.024670446693712E-2</v>
      </c>
      <c r="S741" s="5">
        <v>1.1805671834305441E-2</v>
      </c>
      <c r="T741" s="5">
        <v>6.7490063445152194E-3</v>
      </c>
      <c r="U741" s="5">
        <v>8.4978650145963782E-3</v>
      </c>
      <c r="V741" s="5">
        <v>8.9108324518443298E-3</v>
      </c>
      <c r="W741" s="5">
        <v>7.9966623169499922E-3</v>
      </c>
      <c r="X741" s="5">
        <v>1.1842215362213825E-2</v>
      </c>
      <c r="Y741" s="5">
        <v>9.8713330237218573E-3</v>
      </c>
      <c r="Z741" s="5">
        <v>7.1794010759053534E-3</v>
      </c>
      <c r="AA741" s="5">
        <v>1.0650202041487309E-2</v>
      </c>
      <c r="AB741" s="5">
        <v>7.446324421552397E-3</v>
      </c>
      <c r="AC741" s="5">
        <v>9.3228458208785801E-3</v>
      </c>
      <c r="AD741" s="5">
        <v>8.0900331435436144E-3</v>
      </c>
      <c r="AE741" s="5">
        <v>9.17565385899511E-3</v>
      </c>
      <c r="AF741" s="5">
        <v>1.0340337665253267E-2</v>
      </c>
      <c r="AG741" s="5">
        <v>3.4637723324954192E-3</v>
      </c>
      <c r="AH741" s="5">
        <v>1.1646861800505445E-2</v>
      </c>
      <c r="AI741" s="5">
        <v>9.7657739839831139E-3</v>
      </c>
      <c r="AJ741" s="5">
        <v>7.3404464235833407E-3</v>
      </c>
      <c r="AK741" s="5">
        <v>9.2320567670459812E-3</v>
      </c>
      <c r="AL741" s="5">
        <v>6.4717663527387509E-3</v>
      </c>
      <c r="AM741" s="5">
        <v>1.2005045079339286E-2</v>
      </c>
      <c r="AN741" s="5">
        <v>8.2102403997377695E-3</v>
      </c>
      <c r="AO741" s="5">
        <v>7.8917874708353229E-3</v>
      </c>
      <c r="AP741" s="5">
        <v>7.9805398759521945E-3</v>
      </c>
      <c r="AQ741" s="5">
        <v>1.0764436185710793E-2</v>
      </c>
      <c r="AR741" s="5">
        <v>1.0514836939749164E-2</v>
      </c>
      <c r="AS741" s="5">
        <v>8.6618806300613228E-3</v>
      </c>
      <c r="AT741" s="5">
        <v>7.9301591092969057E-3</v>
      </c>
      <c r="AU741" s="5">
        <v>5.4147773325084443E-3</v>
      </c>
      <c r="AV741" s="5">
        <v>1.0817623015842421E-2</v>
      </c>
      <c r="AW741" s="5">
        <v>7.8420938987000463E-3</v>
      </c>
      <c r="AX741" s="5">
        <v>3.4648029602641246E-3</v>
      </c>
      <c r="AY741" s="5">
        <v>1.781280208291152E-3</v>
      </c>
      <c r="AZ741" s="5">
        <v>8.7647323045249078E-3</v>
      </c>
      <c r="BA741" s="5">
        <v>1.2714985358345704E-2</v>
      </c>
      <c r="BB741" s="5">
        <v>9.4834229891634439E-3</v>
      </c>
      <c r="BC741" s="5">
        <v>3.3989646401051724E-3</v>
      </c>
      <c r="BD741" s="5">
        <v>4.2338794835396773E-3</v>
      </c>
      <c r="BE741" s="5">
        <v>1.9160954184431567E-3</v>
      </c>
      <c r="BF741" s="5">
        <v>1.4511496048576341E-2</v>
      </c>
      <c r="BG741" s="5">
        <v>1.4260247891931617E-2</v>
      </c>
      <c r="BH741" s="5">
        <v>7.6984534753203509E-3</v>
      </c>
      <c r="BI741" s="5">
        <v>1.0481955911098285E-2</v>
      </c>
      <c r="BJ741" s="5">
        <v>1.0718288838627599E-2</v>
      </c>
      <c r="BK741" s="6">
        <v>1.5147224743482776E-2</v>
      </c>
      <c r="BL741" s="6">
        <v>1.0316137941300702E-2</v>
      </c>
      <c r="BM741" s="6">
        <v>7.2915275257384943E-3</v>
      </c>
      <c r="BN741" s="6">
        <v>1.9681637458417004E-2</v>
      </c>
      <c r="BO741" s="6">
        <v>7.5957073078598029E-3</v>
      </c>
      <c r="BP741" s="6">
        <v>1.5076512079657005E-2</v>
      </c>
      <c r="BQ741" s="6">
        <v>1.0033952245099002E-2</v>
      </c>
      <c r="BR741" s="6">
        <v>1.5040935114645021E-2</v>
      </c>
      <c r="BS741" s="6">
        <v>7.5982903945418234E-3</v>
      </c>
      <c r="BT741" s="6">
        <v>8.1034647542130005E-3</v>
      </c>
      <c r="BU741" s="6">
        <v>8.7795049182824141E-3</v>
      </c>
      <c r="BV741" s="6">
        <v>8.7665486504105595E-3</v>
      </c>
      <c r="BW741" s="6">
        <v>8.5532041461426692E-3</v>
      </c>
      <c r="BX741" s="6">
        <v>9.554119093235872E-3</v>
      </c>
      <c r="BY741" s="6">
        <v>9.2763427735865472E-3</v>
      </c>
      <c r="BZ741" s="6">
        <v>7.7261967371111745E-3</v>
      </c>
      <c r="CA741" s="6">
        <v>2.3826210423596554E-3</v>
      </c>
      <c r="CB741" s="6">
        <v>1.7887613882993245E-2</v>
      </c>
      <c r="CC741" s="6">
        <v>7.9513264782950181E-3</v>
      </c>
      <c r="CD741" s="7">
        <v>7.3503725023714985E-3</v>
      </c>
      <c r="CE741" s="7">
        <v>9.6201964376587089E-3</v>
      </c>
      <c r="CF741" s="7">
        <v>9.5304800968370601E-3</v>
      </c>
      <c r="CG741" s="7">
        <v>7.0764109551228341E-3</v>
      </c>
      <c r="CH741" s="7">
        <v>1.0313673655795025E-2</v>
      </c>
      <c r="CI741" s="7">
        <v>1.0838766343817132E-2</v>
      </c>
      <c r="CJ741" s="7">
        <v>1.3235750614176292E-3</v>
      </c>
      <c r="CK741" s="7">
        <v>1.1050887701710841E-2</v>
      </c>
      <c r="CL741" s="7">
        <v>3.3044415786403817E-3</v>
      </c>
      <c r="CM741" s="7">
        <v>1.5753335335452159E-2</v>
      </c>
      <c r="CN741" s="9">
        <f t="shared" si="108"/>
        <v>8.5798728223288497E-3</v>
      </c>
      <c r="CO741" s="9">
        <f t="shared" si="109"/>
        <v>8.7795049182824141E-3</v>
      </c>
      <c r="CP741" s="9">
        <f t="shared" si="110"/>
        <v>9.5753382672478845E-3</v>
      </c>
      <c r="CQ741" s="10">
        <f t="shared" si="111"/>
        <v>1.0232674889345712</v>
      </c>
      <c r="CR741" s="10">
        <f t="shared" si="112"/>
        <v>1.1160233333911858</v>
      </c>
      <c r="CS741" s="10">
        <f t="shared" si="113"/>
        <v>0.91688718176280093</v>
      </c>
      <c r="CT741">
        <v>0.48757308558568102</v>
      </c>
      <c r="CX741" t="s">
        <v>3211</v>
      </c>
    </row>
    <row r="742" spans="1:102" x14ac:dyDescent="0.35">
      <c r="A742" s="2">
        <v>1</v>
      </c>
      <c r="B742" t="s">
        <v>2686</v>
      </c>
      <c r="C742" t="s">
        <v>2687</v>
      </c>
      <c r="D742" t="s">
        <v>2688</v>
      </c>
      <c r="E742" s="3">
        <v>8.3969992008168528E-4</v>
      </c>
      <c r="F742" s="3">
        <v>9.533826977303478E-4</v>
      </c>
      <c r="G742" s="3">
        <v>1.0148561457033183E-3</v>
      </c>
      <c r="H742" s="3">
        <v>8.3808311671989546E-4</v>
      </c>
      <c r="I742" s="3">
        <v>1.1017719421432181E-3</v>
      </c>
      <c r="J742" s="3">
        <f t="shared" si="105"/>
        <v>9.495587644756928E-4</v>
      </c>
      <c r="K742" s="3">
        <f t="shared" si="106"/>
        <v>1.1395504338392499E-4</v>
      </c>
      <c r="L742" s="4">
        <f t="shared" si="107"/>
        <v>12.000841616879422</v>
      </c>
      <c r="M742" s="5">
        <v>5.2688211264630591E-4</v>
      </c>
      <c r="N742" s="5">
        <v>5.0801539209233398E-4</v>
      </c>
      <c r="O742" s="5">
        <v>8.0323188604029014E-4</v>
      </c>
      <c r="P742" s="5">
        <v>6.9312997179261069E-4</v>
      </c>
      <c r="Q742" s="5">
        <v>7.6575528992224389E-4</v>
      </c>
      <c r="R742" s="5">
        <v>7.3393156521383088E-4</v>
      </c>
      <c r="S742" s="5">
        <v>1.1460075916694601E-3</v>
      </c>
      <c r="T742" s="5">
        <v>5.5112816906440246E-4</v>
      </c>
      <c r="U742" s="5">
        <v>1.0011454427697505E-3</v>
      </c>
      <c r="V742" s="5">
        <v>8.2513004029827566E-4</v>
      </c>
      <c r="W742" s="5">
        <v>1.0538614965775626E-5</v>
      </c>
      <c r="X742" s="5">
        <v>1.1572888381794215E-3</v>
      </c>
      <c r="Y742" s="5">
        <v>9.3399613897187143E-4</v>
      </c>
      <c r="Z742" s="5">
        <v>7.6246453913021304E-4</v>
      </c>
      <c r="AA742" s="5">
        <v>3.3579159672334333E-5</v>
      </c>
      <c r="AB742" s="5">
        <v>5.2812347204981268E-4</v>
      </c>
      <c r="AC742" s="5">
        <v>8.0916122170200222E-4</v>
      </c>
      <c r="AD742" s="5">
        <v>7.797183476537685E-4</v>
      </c>
      <c r="AE742" s="5">
        <v>8.1135621814152172E-4</v>
      </c>
      <c r="AF742" s="5">
        <v>8.9775661409044417E-4</v>
      </c>
      <c r="AG742" s="5">
        <v>1.712309810595493E-3</v>
      </c>
      <c r="AH742" s="5">
        <v>7.6205500338762512E-4</v>
      </c>
      <c r="AI742" s="5">
        <v>7.8923717819910503E-4</v>
      </c>
      <c r="AJ742" s="5">
        <v>6.2896243210053011E-4</v>
      </c>
      <c r="AK742" s="5">
        <v>7.8084418352719479E-4</v>
      </c>
      <c r="AL742" s="5">
        <v>4.2089733278231683E-4</v>
      </c>
      <c r="AM742" s="5">
        <v>7.4728829826420547E-4</v>
      </c>
      <c r="AN742" s="5">
        <v>4.0210862913631598E-5</v>
      </c>
      <c r="AO742" s="5">
        <v>8.4818435773182223E-4</v>
      </c>
      <c r="AP742" s="5">
        <v>1.6605625260973345E-3</v>
      </c>
      <c r="AQ742" s="5">
        <v>9.5205661819787652E-4</v>
      </c>
      <c r="AR742" s="5">
        <v>6.6154877906651039E-4</v>
      </c>
      <c r="AS742" s="5">
        <v>8.2851380462650823E-4</v>
      </c>
      <c r="AT742" s="5">
        <v>5.7792738867949863E-4</v>
      </c>
      <c r="AU742" s="5">
        <v>5.943492052668326E-4</v>
      </c>
      <c r="AV742" s="5">
        <v>1.9105174961910355E-4</v>
      </c>
      <c r="AW742" s="5">
        <v>5.1489594325818858E-6</v>
      </c>
      <c r="AX742" s="5">
        <v>1.046553600977253E-3</v>
      </c>
      <c r="AY742" s="5">
        <v>1.2509727994018619E-3</v>
      </c>
      <c r="AZ742" s="5">
        <v>6.2609625571848342E-4</v>
      </c>
      <c r="BA742" s="5">
        <v>1.482239181451191E-4</v>
      </c>
      <c r="BB742" s="5">
        <v>6.0858131802030157E-4</v>
      </c>
      <c r="BC742" s="5">
        <v>1.0876092630781123E-3</v>
      </c>
      <c r="BD742" s="5">
        <v>6.4389960600847536E-4</v>
      </c>
      <c r="BE742" s="5">
        <v>1.7322431291886295E-4</v>
      </c>
      <c r="BF742" s="5">
        <v>9.4171019195275036E-4</v>
      </c>
      <c r="BG742" s="5">
        <v>6.5495886390513637E-5</v>
      </c>
      <c r="BH742" s="5">
        <v>4.5939498011158437E-5</v>
      </c>
      <c r="BI742" s="5">
        <v>6.4456268640073573E-4</v>
      </c>
      <c r="BJ742" s="5">
        <v>7.3690008349460031E-4</v>
      </c>
      <c r="BK742" s="6">
        <v>1.1515833268677955E-3</v>
      </c>
      <c r="BL742" s="6">
        <v>8.6223018750839126E-4</v>
      </c>
      <c r="BM742" s="6">
        <v>1.0070872117966161E-3</v>
      </c>
      <c r="BN742" s="6">
        <v>1.2856718299495778E-3</v>
      </c>
      <c r="BO742" s="6">
        <v>1.5846802494295059E-5</v>
      </c>
      <c r="BP742" s="6">
        <v>9.5007632973746292E-4</v>
      </c>
      <c r="BQ742" s="6">
        <v>4.2832905933508223E-4</v>
      </c>
      <c r="BR742" s="6">
        <v>1.0633343353557991E-3</v>
      </c>
      <c r="BS742" s="6">
        <v>5.9653830896193685E-4</v>
      </c>
      <c r="BT742" s="6">
        <v>1.2842145225234905E-4</v>
      </c>
      <c r="BU742" s="6">
        <v>5.2369294403840233E-4</v>
      </c>
      <c r="BV742" s="6">
        <v>4.7824146842447376E-4</v>
      </c>
      <c r="BW742" s="6">
        <v>6.3428601826501262E-4</v>
      </c>
      <c r="BX742" s="6">
        <v>7.2825675322324228E-4</v>
      </c>
      <c r="BY742" s="6">
        <v>8.8674093780675555E-4</v>
      </c>
      <c r="BZ742" s="6">
        <v>7.8711684029951284E-4</v>
      </c>
      <c r="CA742" s="6">
        <v>2.5260893110126779E-4</v>
      </c>
      <c r="CB742" s="6">
        <v>6.5577364453396256E-4</v>
      </c>
      <c r="CC742" s="6">
        <v>8.0800409076644031E-5</v>
      </c>
      <c r="CD742" s="7">
        <v>5.3586380037280615E-4</v>
      </c>
      <c r="CE742" s="7">
        <v>8.1731016877207088E-4</v>
      </c>
      <c r="CF742" s="7">
        <v>2.8085893483126562E-5</v>
      </c>
      <c r="CG742" s="7">
        <v>5.7580390782789592E-4</v>
      </c>
      <c r="CH742" s="7">
        <v>8.6519411157602144E-4</v>
      </c>
      <c r="CI742" s="7">
        <v>8.5814005305494365E-4</v>
      </c>
      <c r="CJ742" s="7">
        <v>8.2941517211859706E-4</v>
      </c>
      <c r="CK742" s="7">
        <v>1.0684501070258978E-3</v>
      </c>
      <c r="CL742" s="7">
        <v>8.3533540112361207E-4</v>
      </c>
      <c r="CM742" s="7">
        <v>1.2156829903040636E-3</v>
      </c>
      <c r="CN742" s="9">
        <f t="shared" si="108"/>
        <v>7.4209419087940289E-4</v>
      </c>
      <c r="CO742" s="9">
        <f t="shared" si="109"/>
        <v>6.5577364453396256E-4</v>
      </c>
      <c r="CP742" s="9">
        <f t="shared" si="110"/>
        <v>8.3237528662110456E-4</v>
      </c>
      <c r="CQ742" s="10">
        <f t="shared" si="111"/>
        <v>0.88367979778530803</v>
      </c>
      <c r="CR742" s="10">
        <f t="shared" si="112"/>
        <v>1.1216571923770431</v>
      </c>
      <c r="CS742" s="10">
        <f t="shared" si="113"/>
        <v>0.78783411169734707</v>
      </c>
      <c r="CT742">
        <v>0.48787494205633403</v>
      </c>
      <c r="CX742" t="s">
        <v>3211</v>
      </c>
    </row>
    <row r="743" spans="1:102" x14ac:dyDescent="0.35">
      <c r="A743" s="2">
        <v>1</v>
      </c>
      <c r="B743" t="s">
        <v>1864</v>
      </c>
      <c r="C743" t="s">
        <v>1865</v>
      </c>
      <c r="D743" t="s">
        <v>1866</v>
      </c>
      <c r="E743" s="3">
        <v>2.7787019138040663E-4</v>
      </c>
      <c r="F743" s="3">
        <v>2.8180373294560158E-4</v>
      </c>
      <c r="G743" s="3">
        <v>3.275779946338467E-4</v>
      </c>
      <c r="H743" s="3">
        <v>2.9514441143946551E-4</v>
      </c>
      <c r="I743" s="3">
        <v>3.1356270802851551E-4</v>
      </c>
      <c r="J743" s="3">
        <f t="shared" si="105"/>
        <v>2.9919180768556717E-4</v>
      </c>
      <c r="K743" s="3">
        <f t="shared" si="106"/>
        <v>2.1128394801366853E-5</v>
      </c>
      <c r="L743" s="4">
        <f t="shared" si="107"/>
        <v>7.0618226363910148</v>
      </c>
      <c r="M743" s="5">
        <v>2.3163448372851152E-4</v>
      </c>
      <c r="N743" s="5">
        <v>1.7797897073726411E-4</v>
      </c>
      <c r="O743" s="5">
        <v>4.4812775436871857E-4</v>
      </c>
      <c r="P743" s="5">
        <v>2.1307905549863078E-4</v>
      </c>
      <c r="Q743" s="5">
        <v>1.5978332155704568E-4</v>
      </c>
      <c r="R743" s="5">
        <v>2.0819235664897869E-4</v>
      </c>
      <c r="S743" s="5">
        <v>2.2561463379779193E-4</v>
      </c>
      <c r="T743" s="5">
        <v>2.4054024041535578E-4</v>
      </c>
      <c r="U743" s="5">
        <v>1.3106090791294966E-4</v>
      </c>
      <c r="V743" s="5">
        <v>4.2032971611192843E-4</v>
      </c>
      <c r="W743" s="5">
        <v>1.3333925406148307E-4</v>
      </c>
      <c r="X743" s="5">
        <v>6.7503160256023465E-5</v>
      </c>
      <c r="Y743" s="5">
        <v>1.8409882463003892E-4</v>
      </c>
      <c r="Z743" s="5">
        <v>1.2480297455266234E-4</v>
      </c>
      <c r="AA743" s="5">
        <v>2.255425234816317E-4</v>
      </c>
      <c r="AB743" s="5">
        <v>1.4481356664574675E-4</v>
      </c>
      <c r="AC743" s="5">
        <v>1.1373931853605232E-4</v>
      </c>
      <c r="AD743" s="5">
        <v>4.4608029628250229E-4</v>
      </c>
      <c r="AE743" s="5">
        <v>1.9021002789148964E-4</v>
      </c>
      <c r="AF743" s="5">
        <v>1.1767535125855959E-4</v>
      </c>
      <c r="AG743" s="5">
        <v>4.5584213767409926E-4</v>
      </c>
      <c r="AH743" s="5">
        <v>9.0024353956968896E-5</v>
      </c>
      <c r="AI743" s="5">
        <v>1.6728977607397984E-4</v>
      </c>
      <c r="AJ743" s="5">
        <v>5.6654670226847733E-4</v>
      </c>
      <c r="AK743" s="5">
        <v>1.2659176951033147E-4</v>
      </c>
      <c r="AL743" s="5">
        <v>4.8913580373049631E-5</v>
      </c>
      <c r="AM743" s="5">
        <v>2.8187688563668798E-4</v>
      </c>
      <c r="AN743" s="5">
        <v>1.220224844002891E-3</v>
      </c>
      <c r="AO743" s="5">
        <v>7.9055791076513432E-4</v>
      </c>
      <c r="AP743" s="5">
        <v>4.7977001838003504E-4</v>
      </c>
      <c r="AQ743" s="5">
        <v>1.0310910278039909E-3</v>
      </c>
      <c r="AR743" s="5">
        <v>4.5922847831048427E-4</v>
      </c>
      <c r="AS743" s="5">
        <v>1.8280474975225053E-4</v>
      </c>
      <c r="AT743" s="5">
        <v>1.1209560929324532E-4</v>
      </c>
      <c r="AU743" s="5">
        <v>5.7705747905602463E-4</v>
      </c>
      <c r="AV743" s="5">
        <v>4.6591925067851052E-4</v>
      </c>
      <c r="AW743" s="5">
        <v>3.2990347620432413E-5</v>
      </c>
      <c r="AX743" s="5">
        <v>8.8177350287037867E-4</v>
      </c>
      <c r="AY743" s="5">
        <v>3.481842432647197E-4</v>
      </c>
      <c r="AZ743" s="5">
        <v>1.4186970481751127E-4</v>
      </c>
      <c r="BA743" s="5">
        <v>1.4344374896087546E-4</v>
      </c>
      <c r="BB743" s="5">
        <v>6.461165805731778E-5</v>
      </c>
      <c r="BC743" s="5">
        <v>5.9693851259743757E-4</v>
      </c>
      <c r="BD743" s="5">
        <v>1.0423245154834444E-4</v>
      </c>
      <c r="BE743" s="5">
        <v>2.9707894390490215E-4</v>
      </c>
      <c r="BF743" s="5">
        <v>3.0591507860335839E-4</v>
      </c>
      <c r="BG743" s="5">
        <v>2.9711533708966351E-4</v>
      </c>
      <c r="BH743" s="5">
        <v>7.5515550597901945E-5</v>
      </c>
      <c r="BI743" s="5">
        <v>7.3637933323125057E-5</v>
      </c>
      <c r="BJ743" s="5">
        <v>2.2805832859866423E-4</v>
      </c>
      <c r="BK743" s="6">
        <v>3.5120428808345377E-4</v>
      </c>
      <c r="BL743" s="6">
        <v>8.6677849105777535E-5</v>
      </c>
      <c r="BM743" s="6">
        <v>9.2385550213013273E-4</v>
      </c>
      <c r="BN743" s="6">
        <v>2.6891800517641961E-4</v>
      </c>
      <c r="BO743" s="6">
        <v>1.2079333585910341E-4</v>
      </c>
      <c r="BP743" s="6">
        <v>4.4180837639067755E-4</v>
      </c>
      <c r="BQ743" s="6">
        <v>1.5953233629701308E-3</v>
      </c>
      <c r="BR743" s="6">
        <v>4.3236650426417084E-4</v>
      </c>
      <c r="BS743" s="6">
        <v>1.0583028534951655E-4</v>
      </c>
      <c r="BT743" s="6">
        <v>2.6084956637966361E-4</v>
      </c>
      <c r="BU743" s="6">
        <v>4.2996256825316234E-4</v>
      </c>
      <c r="BV743" s="6">
        <v>4.9642959480337956E-4</v>
      </c>
      <c r="BW743" s="6">
        <v>6.8333042866952859E-4</v>
      </c>
      <c r="BX743" s="6">
        <v>2.7150071795603857E-4</v>
      </c>
      <c r="BY743" s="6">
        <v>2.8683865511907752E-5</v>
      </c>
      <c r="BZ743" s="6">
        <v>3.3957360129844972E-5</v>
      </c>
      <c r="CA743" s="6">
        <v>1.026430401661849E-4</v>
      </c>
      <c r="CB743" s="6">
        <v>4.5343079918966318E-4</v>
      </c>
      <c r="CC743" s="6">
        <v>2.2111176496496894E-4</v>
      </c>
      <c r="CD743" s="7">
        <v>4.786009223546113E-5</v>
      </c>
      <c r="CE743" s="7">
        <v>1.8042574184959129E-4</v>
      </c>
      <c r="CF743" s="7">
        <v>2.7138486765265367E-4</v>
      </c>
      <c r="CG743" s="7">
        <v>9.5017011297498082E-5</v>
      </c>
      <c r="CH743" s="7">
        <v>2.2305825035870145E-4</v>
      </c>
      <c r="CI743" s="7">
        <v>1.8019022528851635E-4</v>
      </c>
      <c r="CJ743" s="7">
        <v>1.2282467554346411E-4</v>
      </c>
      <c r="CK743" s="7">
        <v>3.2094391660692732E-4</v>
      </c>
      <c r="CL743" s="7">
        <v>1.9214910778373945E-4</v>
      </c>
      <c r="CM743" s="7">
        <v>2.2353558399963461E-4</v>
      </c>
      <c r="CN743" s="9">
        <f t="shared" si="108"/>
        <v>2.1063570607380473E-4</v>
      </c>
      <c r="CO743" s="9">
        <f t="shared" si="109"/>
        <v>2.7150071795603857E-4</v>
      </c>
      <c r="CP743" s="9">
        <f t="shared" si="110"/>
        <v>1.8628742481666537E-4</v>
      </c>
      <c r="CQ743" s="10">
        <f t="shared" si="111"/>
        <v>1.2889586624069678</v>
      </c>
      <c r="CR743" s="10">
        <f t="shared" si="112"/>
        <v>0.88440572725780897</v>
      </c>
      <c r="CS743" s="10">
        <f t="shared" si="113"/>
        <v>1.457429121816654</v>
      </c>
      <c r="CT743">
        <v>0.49122709115631302</v>
      </c>
      <c r="CX743" t="s">
        <v>3211</v>
      </c>
    </row>
    <row r="744" spans="1:102" x14ac:dyDescent="0.35">
      <c r="A744" s="2">
        <v>4</v>
      </c>
      <c r="B744" t="s">
        <v>2482</v>
      </c>
      <c r="C744" t="s">
        <v>2483</v>
      </c>
      <c r="D744" t="s">
        <v>2484</v>
      </c>
      <c r="E744" s="3">
        <v>7.6328768112326924E-3</v>
      </c>
      <c r="F744" s="3">
        <v>5.3629407976553767E-3</v>
      </c>
      <c r="G744" s="3">
        <v>8.2629439321321892E-3</v>
      </c>
      <c r="H744" s="3">
        <v>4.3466287058259081E-3</v>
      </c>
      <c r="I744" s="3">
        <v>7.2876754467558766E-3</v>
      </c>
      <c r="J744" s="3">
        <f t="shared" si="105"/>
        <v>6.5786131387204089E-3</v>
      </c>
      <c r="K744" s="3">
        <f t="shared" si="106"/>
        <v>1.6515769145732172E-3</v>
      </c>
      <c r="L744" s="4">
        <f t="shared" si="107"/>
        <v>25.105244521103753</v>
      </c>
      <c r="M744" s="5">
        <v>5.1077640924819499E-3</v>
      </c>
      <c r="N744" s="5">
        <v>4.477837333567887E-3</v>
      </c>
      <c r="O744" s="5">
        <v>8.5858127757835641E-3</v>
      </c>
      <c r="P744" s="5">
        <v>2.3772866070687769E-3</v>
      </c>
      <c r="Q744" s="5">
        <v>5.6641529206354025E-3</v>
      </c>
      <c r="R744" s="5">
        <v>4.4296138239838488E-3</v>
      </c>
      <c r="S744" s="5">
        <v>6.4843955025714163E-3</v>
      </c>
      <c r="T744" s="5">
        <v>5.5404881295525845E-3</v>
      </c>
      <c r="U744" s="5">
        <v>5.2918003764852147E-3</v>
      </c>
      <c r="V744" s="5">
        <v>1.0980460983268953E-2</v>
      </c>
      <c r="W744" s="5">
        <v>6.9795476323387335E-3</v>
      </c>
      <c r="X744" s="5">
        <v>7.8010889082785638E-3</v>
      </c>
      <c r="Y744" s="5">
        <v>8.4306727489590391E-3</v>
      </c>
      <c r="Z744" s="5">
        <v>4.5940112190940218E-3</v>
      </c>
      <c r="AA744" s="5">
        <v>9.5264235021916936E-3</v>
      </c>
      <c r="AB744" s="5">
        <v>3.3007056947255797E-3</v>
      </c>
      <c r="AC744" s="5">
        <v>4.7126585380475481E-3</v>
      </c>
      <c r="AD744" s="5">
        <v>4.2533455820479033E-3</v>
      </c>
      <c r="AE744" s="5">
        <v>5.5910136111146196E-3</v>
      </c>
      <c r="AF744" s="5">
        <v>5.3160899355129167E-3</v>
      </c>
      <c r="AG744" s="5">
        <v>1.5054047455317892E-2</v>
      </c>
      <c r="AH744" s="5">
        <v>4.5912720392159356E-3</v>
      </c>
      <c r="AI744" s="5">
        <v>8.1646198526056195E-3</v>
      </c>
      <c r="AJ744" s="5">
        <v>4.2175096758711736E-3</v>
      </c>
      <c r="AK744" s="5">
        <v>5.4607704582546324E-3</v>
      </c>
      <c r="AL744" s="5">
        <v>5.2465019955838573E-3</v>
      </c>
      <c r="AM744" s="5">
        <v>1.053130204195519E-2</v>
      </c>
      <c r="AN744" s="5">
        <v>6.7613015218825432E-3</v>
      </c>
      <c r="AO744" s="5">
        <v>6.2282828411287013E-3</v>
      </c>
      <c r="AP744" s="5">
        <v>7.245131938332542E-3</v>
      </c>
      <c r="AQ744" s="5">
        <v>4.7937582649499391E-3</v>
      </c>
      <c r="AR744" s="5">
        <v>4.5220948966469094E-3</v>
      </c>
      <c r="AS744" s="5">
        <v>5.842965878654102E-3</v>
      </c>
      <c r="AT744" s="5">
        <v>2.6418470490429656E-3</v>
      </c>
      <c r="AU744" s="5">
        <v>4.8590962103288978E-3</v>
      </c>
      <c r="AV744" s="5">
        <v>7.522941951187986E-3</v>
      </c>
      <c r="AW744" s="5">
        <v>3.6987242459785639E-3</v>
      </c>
      <c r="AX744" s="5">
        <v>1.1198332868123433E-2</v>
      </c>
      <c r="AY744" s="5">
        <v>1.3540853553131071E-2</v>
      </c>
      <c r="AZ744" s="5">
        <v>4.9372872075343997E-3</v>
      </c>
      <c r="BA744" s="5">
        <v>6.8103332370457771E-3</v>
      </c>
      <c r="BB744" s="5">
        <v>1.0908847522479413E-2</v>
      </c>
      <c r="BC744" s="5">
        <v>1.2379477378149033E-2</v>
      </c>
      <c r="BD744" s="5">
        <v>8.2269483701813903E-3</v>
      </c>
      <c r="BE744" s="5">
        <v>7.002529102833604E-3</v>
      </c>
      <c r="BF744" s="5">
        <v>6.4358797301947357E-3</v>
      </c>
      <c r="BG744" s="5">
        <v>1.1959299074551365E-2</v>
      </c>
      <c r="BH744" s="5">
        <v>8.6549152899810435E-3</v>
      </c>
      <c r="BI744" s="5">
        <v>3.1849247450690351E-3</v>
      </c>
      <c r="BJ744" s="5">
        <v>5.622505161615797E-3</v>
      </c>
      <c r="BK744" s="6">
        <v>1.0607729802234737E-2</v>
      </c>
      <c r="BL744" s="6">
        <v>7.0018175733810905E-3</v>
      </c>
      <c r="BM744" s="6">
        <v>1.0442545803424569E-2</v>
      </c>
      <c r="BN744" s="6">
        <v>3.1222251367025999E-3</v>
      </c>
      <c r="BO744" s="6">
        <v>3.050986718809962E-3</v>
      </c>
      <c r="BP744" s="6">
        <v>1.2175362691426588E-2</v>
      </c>
      <c r="BQ744" s="6">
        <v>1.0310654207177722E-2</v>
      </c>
      <c r="BR744" s="6">
        <v>5.7905609284364607E-3</v>
      </c>
      <c r="BS744" s="6">
        <v>4.8698781441483072E-3</v>
      </c>
      <c r="BT744" s="6">
        <v>6.6948300436341021E-3</v>
      </c>
      <c r="BU744" s="6">
        <v>4.5027661755313846E-3</v>
      </c>
      <c r="BV744" s="6">
        <v>3.9522048250276451E-3</v>
      </c>
      <c r="BW744" s="6">
        <v>8.1450140189868285E-3</v>
      </c>
      <c r="BX744" s="6">
        <v>5.0950272074171453E-3</v>
      </c>
      <c r="BY744" s="6">
        <v>2.3022119957113651E-3</v>
      </c>
      <c r="BZ744" s="6">
        <v>4.9090968369071147E-3</v>
      </c>
      <c r="CA744" s="6">
        <v>3.4889241342835344E-3</v>
      </c>
      <c r="CB744" s="6">
        <v>8.8691941952165395E-3</v>
      </c>
      <c r="CC744" s="6">
        <v>2.0527853518794393E-3</v>
      </c>
      <c r="CD744" s="7">
        <v>7.5505756801698548E-3</v>
      </c>
      <c r="CE744" s="7">
        <v>4.9648327097471662E-3</v>
      </c>
      <c r="CF744" s="7">
        <v>3.8412268357066251E-3</v>
      </c>
      <c r="CG744" s="7">
        <v>5.3850265793185343E-3</v>
      </c>
      <c r="CH744" s="7">
        <v>4.7885730761339368E-3</v>
      </c>
      <c r="CI744" s="7">
        <v>5.1519366319134731E-3</v>
      </c>
      <c r="CJ744" s="7">
        <v>5.2720139014316974E-3</v>
      </c>
      <c r="CK744" s="7">
        <v>5.5399989859966662E-3</v>
      </c>
      <c r="CL744" s="7">
        <v>8.5061732938495633E-3</v>
      </c>
      <c r="CM744" s="7">
        <v>3.478656446986644E-3</v>
      </c>
      <c r="CN744" s="9">
        <f t="shared" si="108"/>
        <v>5.7535593996447523E-3</v>
      </c>
      <c r="CO744" s="9">
        <f t="shared" si="109"/>
        <v>5.0950272074171453E-3</v>
      </c>
      <c r="CP744" s="9">
        <f t="shared" si="110"/>
        <v>5.2119752666725857E-3</v>
      </c>
      <c r="CQ744" s="10">
        <f t="shared" si="111"/>
        <v>0.88554351376501517</v>
      </c>
      <c r="CR744" s="10">
        <f t="shared" si="112"/>
        <v>0.90586972422573653</v>
      </c>
      <c r="CS744" s="10">
        <f t="shared" si="113"/>
        <v>0.97756166265729383</v>
      </c>
      <c r="CT744">
        <v>0.49594226280686299</v>
      </c>
      <c r="CX744" t="s">
        <v>3211</v>
      </c>
    </row>
    <row r="745" spans="1:102" x14ac:dyDescent="0.35">
      <c r="A745" s="2">
        <v>2</v>
      </c>
      <c r="B745" t="s">
        <v>1501</v>
      </c>
      <c r="C745" t="s">
        <v>1502</v>
      </c>
      <c r="D745" t="s">
        <v>1503</v>
      </c>
      <c r="E745" s="3">
        <v>1.0298260824261217E-3</v>
      </c>
      <c r="F745" s="3">
        <v>1.7685846534823261E-3</v>
      </c>
      <c r="G745" s="3">
        <v>1.3966789035836375E-3</v>
      </c>
      <c r="H745" s="3">
        <v>1.5743901599902168E-3</v>
      </c>
      <c r="I745" s="3">
        <v>1.4670505080692725E-3</v>
      </c>
      <c r="J745" s="3">
        <f t="shared" si="105"/>
        <v>1.4473060615103148E-3</v>
      </c>
      <c r="K745" s="3">
        <f t="shared" si="106"/>
        <v>2.7231084580482565E-4</v>
      </c>
      <c r="L745" s="4">
        <f t="shared" si="107"/>
        <v>18.815014532631729</v>
      </c>
      <c r="M745" s="5">
        <v>9.1869412589503535E-4</v>
      </c>
      <c r="N745" s="5">
        <v>7.9384691155491235E-4</v>
      </c>
      <c r="O745" s="5">
        <v>1.776765946861312E-3</v>
      </c>
      <c r="P745" s="5">
        <v>1.4757381206447408E-3</v>
      </c>
      <c r="Q745" s="5">
        <v>1.423476076817091E-3</v>
      </c>
      <c r="R745" s="5">
        <v>9.892991863114731E-4</v>
      </c>
      <c r="S745" s="5">
        <v>1.4995423786846871E-3</v>
      </c>
      <c r="T745" s="5">
        <v>6.3741262189093682E-4</v>
      </c>
      <c r="U745" s="5">
        <v>9.1784197104108627E-4</v>
      </c>
      <c r="V745" s="5">
        <v>6.0203558072625335E-3</v>
      </c>
      <c r="W745" s="5">
        <v>5.3175600480534794E-4</v>
      </c>
      <c r="X745" s="5">
        <v>9.3114614567552524E-4</v>
      </c>
      <c r="Y745" s="5">
        <v>1.5825209899673442E-4</v>
      </c>
      <c r="Z745" s="5">
        <v>1.3714718100985945E-3</v>
      </c>
      <c r="AA745" s="5">
        <v>1.1496677636313249E-3</v>
      </c>
      <c r="AB745" s="5">
        <v>6.3385847141305752E-4</v>
      </c>
      <c r="AC745" s="5">
        <v>5.6897096979154028E-4</v>
      </c>
      <c r="AD745" s="5">
        <v>2.7461756549801383E-5</v>
      </c>
      <c r="AE745" s="5">
        <v>6.5751176072704424E-4</v>
      </c>
      <c r="AF745" s="5">
        <v>7.58201146498105E-4</v>
      </c>
      <c r="AG745" s="5">
        <v>1.7331186759863483E-3</v>
      </c>
      <c r="AH745" s="5">
        <v>5.8212714497618632E-4</v>
      </c>
      <c r="AI745" s="5">
        <v>7.363977370576627E-4</v>
      </c>
      <c r="AJ745" s="5">
        <v>6.1776647490481399E-4</v>
      </c>
      <c r="AK745" s="5">
        <v>6.1495438150899597E-4</v>
      </c>
      <c r="AL745" s="5">
        <v>4.9170265366707262E-4</v>
      </c>
      <c r="AM745" s="5">
        <v>3.4538786998366865E-3</v>
      </c>
      <c r="AN745" s="5">
        <v>1.4394289131891354E-4</v>
      </c>
      <c r="AO745" s="5">
        <v>9.6091411991804782E-4</v>
      </c>
      <c r="AP745" s="5">
        <v>8.802103426268392E-4</v>
      </c>
      <c r="AQ745" s="5">
        <v>2.1410813776279966E-3</v>
      </c>
      <c r="AR745" s="5">
        <v>1.6453478517360017E-3</v>
      </c>
      <c r="AS745" s="5">
        <v>1.1812467413028472E-3</v>
      </c>
      <c r="AT745" s="5">
        <v>5.334823202755004E-4</v>
      </c>
      <c r="AU745" s="5">
        <v>3.3812618432203128E-4</v>
      </c>
      <c r="AV745" s="5">
        <v>2.4376667477958498E-3</v>
      </c>
      <c r="AW745" s="5">
        <v>4.7531627404927084E-4</v>
      </c>
      <c r="AX745" s="5">
        <v>1.1584882167037236E-3</v>
      </c>
      <c r="AY745" s="5">
        <v>2.7983621884741282E-3</v>
      </c>
      <c r="AZ745" s="5">
        <v>2.6234813624830332E-3</v>
      </c>
      <c r="BA745" s="5">
        <v>4.2206392027839251E-3</v>
      </c>
      <c r="BB745" s="5">
        <v>1.0923878167825795E-3</v>
      </c>
      <c r="BC745" s="5">
        <v>1.1675510123068103E-3</v>
      </c>
      <c r="BD745" s="5">
        <v>3.1961507098985455E-4</v>
      </c>
      <c r="BE745" s="5">
        <v>5.5569323080118744E-3</v>
      </c>
      <c r="BF745" s="5">
        <v>9.4341752460086687E-4</v>
      </c>
      <c r="BG745" s="5">
        <v>5.6645200613847694E-4</v>
      </c>
      <c r="BH745" s="5">
        <v>3.8322627169224582E-4</v>
      </c>
      <c r="BI745" s="5">
        <v>4.5373100057608705E-4</v>
      </c>
      <c r="BJ745" s="5">
        <v>4.633497079162747E-4</v>
      </c>
      <c r="BK745" s="6">
        <v>4.7817757302408004E-3</v>
      </c>
      <c r="BL745" s="6">
        <v>9.2874915808551655E-4</v>
      </c>
      <c r="BM745" s="6">
        <v>1.6882449335050816E-3</v>
      </c>
      <c r="BN745" s="6">
        <v>7.9945107903302423E-4</v>
      </c>
      <c r="BO745" s="6">
        <v>7.2541285293366428E-4</v>
      </c>
      <c r="BP745" s="6">
        <v>5.4624662440296299E-3</v>
      </c>
      <c r="BQ745" s="6">
        <v>2.7617544425079707E-3</v>
      </c>
      <c r="BR745" s="6">
        <v>1.6125149921048518E-3</v>
      </c>
      <c r="BS745" s="6">
        <v>9.905627463411375E-4</v>
      </c>
      <c r="BT745" s="6">
        <v>5.1978908799070976E-4</v>
      </c>
      <c r="BU745" s="6">
        <v>2.859037554072835E-4</v>
      </c>
      <c r="BV745" s="6">
        <v>1.3712436992336108E-3</v>
      </c>
      <c r="BW745" s="6">
        <v>5.719910030554129E-4</v>
      </c>
      <c r="BX745" s="6">
        <v>2.7198634353325342E-3</v>
      </c>
      <c r="BY745" s="6">
        <v>1.806204330261113E-3</v>
      </c>
      <c r="BZ745" s="6">
        <v>1.4925440506760694E-3</v>
      </c>
      <c r="CA745" s="6">
        <v>4.2418303060490816E-4</v>
      </c>
      <c r="CB745" s="6">
        <v>3.8371343163313672E-3</v>
      </c>
      <c r="CC745" s="6">
        <v>2.6444835704975979E-4</v>
      </c>
      <c r="CD745" s="7">
        <v>6.4576405622837434E-4</v>
      </c>
      <c r="CE745" s="7">
        <v>1.8137405017404952E-3</v>
      </c>
      <c r="CF745" s="7">
        <v>1.0511113386660121E-3</v>
      </c>
      <c r="CG745" s="7">
        <v>2.0514493886206525E-3</v>
      </c>
      <c r="CH745" s="7">
        <v>1.9191324480400133E-3</v>
      </c>
      <c r="CI745" s="7">
        <v>1.0046003842149166E-3</v>
      </c>
      <c r="CJ745" s="7">
        <v>4.51754426752381E-4</v>
      </c>
      <c r="CK745" s="7">
        <v>8.0524019523907776E-4</v>
      </c>
      <c r="CL745" s="7">
        <v>6.740103147081563E-4</v>
      </c>
      <c r="CM745" s="7">
        <v>3.6165661822381374E-4</v>
      </c>
      <c r="CN745" s="9">
        <f t="shared" si="108"/>
        <v>9.1826804846806081E-4</v>
      </c>
      <c r="CO745" s="9">
        <f t="shared" si="109"/>
        <v>1.3712436992336108E-3</v>
      </c>
      <c r="CP745" s="9">
        <f t="shared" si="110"/>
        <v>9.049202897269972E-4</v>
      </c>
      <c r="CQ745" s="10">
        <f t="shared" si="111"/>
        <v>1.4932934904151849</v>
      </c>
      <c r="CR745" s="10">
        <f t="shared" si="112"/>
        <v>0.98546420213212083</v>
      </c>
      <c r="CS745" s="10">
        <f t="shared" si="113"/>
        <v>1.5153198738060092</v>
      </c>
      <c r="CT745">
        <v>0.49615411397041298</v>
      </c>
      <c r="CX745" t="s">
        <v>3211</v>
      </c>
    </row>
    <row r="746" spans="1:102" x14ac:dyDescent="0.35">
      <c r="A746" s="2">
        <v>1</v>
      </c>
      <c r="B746" t="s">
        <v>2053</v>
      </c>
      <c r="C746" t="s">
        <v>2054</v>
      </c>
      <c r="D746" t="s">
        <v>2055</v>
      </c>
      <c r="E746" s="3">
        <v>9.2244326041130976E-5</v>
      </c>
      <c r="F746" s="3">
        <v>1.2661077800893311E-4</v>
      </c>
      <c r="G746" s="3">
        <v>1.2466151884941249E-4</v>
      </c>
      <c r="H746" s="3">
        <v>7.5709342383297769E-5</v>
      </c>
      <c r="I746" s="3">
        <v>6.4185312483063889E-5</v>
      </c>
      <c r="J746" s="3">
        <f t="shared" si="105"/>
        <v>9.6682255553167637E-5</v>
      </c>
      <c r="K746" s="3">
        <f t="shared" si="106"/>
        <v>2.8258473264987813E-5</v>
      </c>
      <c r="L746" s="4">
        <f t="shared" si="107"/>
        <v>29.228189912726926</v>
      </c>
      <c r="M746" s="5">
        <v>4.2763341669931216E-5</v>
      </c>
      <c r="N746" s="5">
        <v>6.1853086368146717E-5</v>
      </c>
      <c r="O746" s="5">
        <v>6.2945291300648142E-5</v>
      </c>
      <c r="P746" s="5">
        <v>3.415511862283861E-5</v>
      </c>
      <c r="Q746" s="5">
        <v>4.3304006669267688E-5</v>
      </c>
      <c r="R746" s="5">
        <v>7.9756883149440799E-5</v>
      </c>
      <c r="S746" s="5">
        <v>9.9138193076752664E-5</v>
      </c>
      <c r="T746" s="5">
        <v>9.6259570060022734E-5</v>
      </c>
      <c r="U746" s="5">
        <v>1.0543567823062505E-4</v>
      </c>
      <c r="V746" s="5">
        <v>3.1595134278345692E-4</v>
      </c>
      <c r="W746" s="5">
        <v>1.0956740202587582E-4</v>
      </c>
      <c r="X746" s="5">
        <v>8.405851343025369E-5</v>
      </c>
      <c r="Y746" s="5">
        <v>1.4771765250855897E-4</v>
      </c>
      <c r="Z746" s="5">
        <v>4.147827151411053E-5</v>
      </c>
      <c r="AA746" s="5">
        <v>1.8582996265413182E-4</v>
      </c>
      <c r="AB746" s="5">
        <v>7.8002574299604417E-5</v>
      </c>
      <c r="AC746" s="5">
        <v>1.4218169486526658E-4</v>
      </c>
      <c r="AD746" s="5">
        <v>7.352945785410098E-5</v>
      </c>
      <c r="AE746" s="5">
        <v>2.2395593255463003E-5</v>
      </c>
      <c r="AF746" s="5">
        <v>2.0696139978860195E-5</v>
      </c>
      <c r="AG746" s="5">
        <v>2.3861742934117381E-5</v>
      </c>
      <c r="AH746" s="5">
        <v>4.1434822696529638E-5</v>
      </c>
      <c r="AI746" s="5">
        <v>8.062165504031859E-5</v>
      </c>
      <c r="AJ746" s="5">
        <v>1.1543553746099781E-4</v>
      </c>
      <c r="AK746" s="5">
        <v>1.0575073089235603E-4</v>
      </c>
      <c r="AL746" s="5">
        <v>1.1330939359198647E-4</v>
      </c>
      <c r="AM746" s="5">
        <v>9.0496338994640961E-5</v>
      </c>
      <c r="AN746" s="5">
        <v>3.1012261059315462E-4</v>
      </c>
      <c r="AO746" s="5">
        <v>1.5862745758101455E-4</v>
      </c>
      <c r="AP746" s="5">
        <v>1.2624927099663742E-4</v>
      </c>
      <c r="AQ746" s="5">
        <v>2.217615633695211E-4</v>
      </c>
      <c r="AR746" s="5">
        <v>1.0344907635586197E-4</v>
      </c>
      <c r="AS746" s="5">
        <v>9.3974092309609221E-5</v>
      </c>
      <c r="AT746" s="5">
        <v>3.4363177312280794E-5</v>
      </c>
      <c r="AU746" s="5">
        <v>7.6169565474314911E-5</v>
      </c>
      <c r="AV746" s="5">
        <v>1.1648671251457983E-4</v>
      </c>
      <c r="AW746" s="5">
        <v>5.4440197522996698E-5</v>
      </c>
      <c r="AX746" s="5">
        <v>1.3352008328199099E-4</v>
      </c>
      <c r="AY746" s="5">
        <v>4.1724771410518317E-4</v>
      </c>
      <c r="AZ746" s="5">
        <v>2.683139403152817E-4</v>
      </c>
      <c r="BA746" s="5">
        <v>4.3874082452529224E-4</v>
      </c>
      <c r="BB746" s="5">
        <v>9.8045051977984553E-5</v>
      </c>
      <c r="BC746" s="5">
        <v>3.5148372890599522E-4</v>
      </c>
      <c r="BD746" s="5">
        <v>1.9514805755403619E-5</v>
      </c>
      <c r="BE746" s="5">
        <v>2.8489185195297248E-4</v>
      </c>
      <c r="BF746" s="5">
        <v>1.1915890821126426E-4</v>
      </c>
      <c r="BG746" s="5">
        <v>6.5192649558361073E-5</v>
      </c>
      <c r="BH746" s="5">
        <v>4.5541506460570412E-5</v>
      </c>
      <c r="BI746" s="5">
        <v>1.83698151499122E-5</v>
      </c>
      <c r="BJ746" s="5">
        <v>2.3095178602039847E-4</v>
      </c>
      <c r="BK746" s="6">
        <v>8.234526229447481E-4</v>
      </c>
      <c r="BL746" s="6">
        <v>4.5120012038428666E-5</v>
      </c>
      <c r="BM746" s="6">
        <v>9.246290977750974E-5</v>
      </c>
      <c r="BN746" s="6">
        <v>2.5097239763424267E-4</v>
      </c>
      <c r="BO746" s="6">
        <v>3.3389367382151442E-5</v>
      </c>
      <c r="BP746" s="6">
        <v>5.7622016816154844E-5</v>
      </c>
      <c r="BQ746" s="6">
        <v>1.1900281282115031E-3</v>
      </c>
      <c r="BR746" s="6">
        <v>6.5740539860286335E-5</v>
      </c>
      <c r="BS746" s="6">
        <v>2.7360165473958254E-4</v>
      </c>
      <c r="BT746" s="6">
        <v>6.4348676107555766E-5</v>
      </c>
      <c r="BU746" s="6">
        <v>1.6989010969585083E-4</v>
      </c>
      <c r="BV746" s="6">
        <v>7.7001589379357781E-5</v>
      </c>
      <c r="BW746" s="6">
        <v>4.3014542487044739E-5</v>
      </c>
      <c r="BX746" s="6">
        <v>4.0167968618973286E-4</v>
      </c>
      <c r="BY746" s="6">
        <v>1.3556659208058144E-5</v>
      </c>
      <c r="BZ746" s="6">
        <v>3.6024587623745743E-5</v>
      </c>
      <c r="CA746" s="6">
        <v>2.994656922790112E-4</v>
      </c>
      <c r="CB746" s="6">
        <v>2.8266035875270745E-4</v>
      </c>
      <c r="CC746" s="6">
        <v>7.6199686914862834E-5</v>
      </c>
      <c r="CD746" s="7">
        <v>4.7662079960331818E-5</v>
      </c>
      <c r="CE746" s="7">
        <v>3.5233651605797937E-5</v>
      </c>
      <c r="CF746" s="7">
        <v>1.1232702386239838E-4</v>
      </c>
      <c r="CG746" s="7">
        <v>4.0293761126778054E-5</v>
      </c>
      <c r="CH746" s="7">
        <v>3.1772057391798612E-4</v>
      </c>
      <c r="CI746" s="7">
        <v>2.2530876957260329E-5</v>
      </c>
      <c r="CJ746" s="7">
        <v>4.9339321200250042E-5</v>
      </c>
      <c r="CK746" s="7">
        <v>6.4910958941460825E-5</v>
      </c>
      <c r="CL746" s="7">
        <v>9.6380202390560131E-5</v>
      </c>
      <c r="CM746" s="7">
        <v>2.5437744544712956E-4</v>
      </c>
      <c r="CN746" s="9">
        <f t="shared" si="108"/>
        <v>9.7152311019003636E-5</v>
      </c>
      <c r="CO746" s="9">
        <f t="shared" si="109"/>
        <v>7.7001589379357781E-5</v>
      </c>
      <c r="CP746" s="9">
        <f t="shared" si="110"/>
        <v>5.7125140070855433E-5</v>
      </c>
      <c r="CQ746" s="10">
        <f t="shared" si="111"/>
        <v>0.79258628612854876</v>
      </c>
      <c r="CR746" s="10">
        <f t="shared" si="112"/>
        <v>0.58799568915742395</v>
      </c>
      <c r="CS746" s="10">
        <f t="shared" si="113"/>
        <v>1.3479457430449799</v>
      </c>
      <c r="CT746">
        <v>0.49873115837447501</v>
      </c>
      <c r="CX746" t="s">
        <v>3211</v>
      </c>
    </row>
    <row r="747" spans="1:102" x14ac:dyDescent="0.35">
      <c r="A747" s="2">
        <v>1</v>
      </c>
      <c r="B747" t="s">
        <v>1369</v>
      </c>
      <c r="C747" t="s">
        <v>1370</v>
      </c>
      <c r="D747" t="s">
        <v>1371</v>
      </c>
      <c r="E747" s="3">
        <v>4.7574110723522462E-4</v>
      </c>
      <c r="F747" s="3">
        <v>6.3402178797460277E-5</v>
      </c>
      <c r="G747" s="3">
        <v>4.3162347475170877E-4</v>
      </c>
      <c r="H747" s="3">
        <v>2.2718434879090568E-4</v>
      </c>
      <c r="I747" s="3">
        <v>2.3550105107995929E-4</v>
      </c>
      <c r="J747" s="3">
        <f t="shared" si="105"/>
        <v>2.8669043213105173E-4</v>
      </c>
      <c r="K747" s="3">
        <f t="shared" si="106"/>
        <v>1.6790228956469681E-4</v>
      </c>
      <c r="L747" s="4">
        <f t="shared" si="107"/>
        <v>58.565710866815891</v>
      </c>
      <c r="M747" s="5">
        <v>3.7394488296665679E-4</v>
      </c>
      <c r="N747" s="5">
        <v>1.3556304408704738E-3</v>
      </c>
      <c r="O747" s="5">
        <v>3.4901938067595587E-4</v>
      </c>
      <c r="P747" s="5">
        <v>3.3222278182522144E-4</v>
      </c>
      <c r="Q747" s="5">
        <v>4.1574175900803244E-4</v>
      </c>
      <c r="R747" s="5">
        <v>4.0697992998802715E-4</v>
      </c>
      <c r="S747" s="5">
        <v>1.1134347690600838E-3</v>
      </c>
      <c r="T747" s="5">
        <v>2.5473347475821743E-4</v>
      </c>
      <c r="U747" s="5">
        <v>3.6096518422810877E-4</v>
      </c>
      <c r="V747" s="5">
        <v>5.2243663211574433E-4</v>
      </c>
      <c r="W747" s="5">
        <v>2.8846925290005915E-4</v>
      </c>
      <c r="X747" s="5">
        <v>1.5372950051837913E-3</v>
      </c>
      <c r="Y747" s="5">
        <v>1.1986329026123134E-4</v>
      </c>
      <c r="Z747" s="5">
        <v>4.3716180378341031E-4</v>
      </c>
      <c r="AA747" s="5">
        <v>5.4729520131174586E-4</v>
      </c>
      <c r="AB747" s="5">
        <v>1.987756875599381E-4</v>
      </c>
      <c r="AC747" s="5">
        <v>2.6776981112820917E-3</v>
      </c>
      <c r="AD747" s="5">
        <v>3.469246945073695E-4</v>
      </c>
      <c r="AE747" s="5">
        <v>4.5870869715353932E-4</v>
      </c>
      <c r="AF747" s="5">
        <v>2.0140188521630795E-3</v>
      </c>
      <c r="AG747" s="5">
        <v>2.4633201896858282E-4</v>
      </c>
      <c r="AH747" s="5">
        <v>2.78245034110941E-4</v>
      </c>
      <c r="AI747" s="5">
        <v>4.4996520939563964E-4</v>
      </c>
      <c r="AJ747" s="5">
        <v>2.57582998050543E-4</v>
      </c>
      <c r="AK747" s="5">
        <v>2.9424344347459687E-3</v>
      </c>
      <c r="AL747" s="5">
        <v>2.0048579760657535E-4</v>
      </c>
      <c r="AM747" s="5">
        <v>7.2626861123240884E-4</v>
      </c>
      <c r="AN747" s="5">
        <v>6.3108362071306596E-4</v>
      </c>
      <c r="AO747" s="5">
        <v>4.1157932413496634E-4</v>
      </c>
      <c r="AP747" s="5">
        <v>2.454889301182625E-4</v>
      </c>
      <c r="AQ747" s="5">
        <v>5.8029279519677664E-4</v>
      </c>
      <c r="AR747" s="5">
        <v>7.0985025448935411E-4</v>
      </c>
      <c r="AS747" s="5">
        <v>2.6591015883744787E-4</v>
      </c>
      <c r="AT747" s="5">
        <v>1.731297720148683E-4</v>
      </c>
      <c r="AU747" s="5">
        <v>2.7163353752037475E-4</v>
      </c>
      <c r="AV747" s="5">
        <v>4.7149691327662166E-4</v>
      </c>
      <c r="AW747" s="5">
        <v>1.6178510741030915E-4</v>
      </c>
      <c r="AX747" s="5">
        <v>8.6137598738619944E-4</v>
      </c>
      <c r="AY747" s="5">
        <v>1.0395047484947672E-3</v>
      </c>
      <c r="AZ747" s="5">
        <v>1.8791611075033739E-4</v>
      </c>
      <c r="BA747" s="5">
        <v>3.064219841188349E-3</v>
      </c>
      <c r="BB747" s="5">
        <v>3.0327028419891236E-4</v>
      </c>
      <c r="BC747" s="5">
        <v>2.5145802184172402E-3</v>
      </c>
      <c r="BD747" s="5">
        <v>1.9269485044819733E-4</v>
      </c>
      <c r="BE747" s="5">
        <v>4.5980544876145343E-4</v>
      </c>
      <c r="BF747" s="5">
        <v>4.0640673171681279E-4</v>
      </c>
      <c r="BG747" s="5">
        <v>5.3036036881224887E-4</v>
      </c>
      <c r="BH747" s="5">
        <v>3.1828530183660938E-4</v>
      </c>
      <c r="BI747" s="5">
        <v>2.9423832666822421E-4</v>
      </c>
      <c r="BJ747" s="5">
        <v>1.9886064173188812E-3</v>
      </c>
      <c r="BK747" s="6">
        <v>1.0882802813380196E-3</v>
      </c>
      <c r="BL747" s="6">
        <v>2.4146892406583717E-4</v>
      </c>
      <c r="BM747" s="6">
        <v>1.4325417093736534E-3</v>
      </c>
      <c r="BN747" s="6">
        <v>8.6041687532263623E-4</v>
      </c>
      <c r="BO747" s="6">
        <v>1.8330899721696119E-4</v>
      </c>
      <c r="BP747" s="6">
        <v>1.187792929560073E-3</v>
      </c>
      <c r="BQ747" s="6">
        <v>1.9753793076601862E-3</v>
      </c>
      <c r="BR747" s="6">
        <v>8.800983354264202E-4</v>
      </c>
      <c r="BS747" s="6">
        <v>3.4396893810291663E-4</v>
      </c>
      <c r="BT747" s="6">
        <v>1.9470264233938412E-3</v>
      </c>
      <c r="BU747" s="6">
        <v>8.2726233445426034E-4</v>
      </c>
      <c r="BV747" s="6">
        <v>7.1427271929374355E-4</v>
      </c>
      <c r="BW747" s="6">
        <v>2.5684451003175463E-3</v>
      </c>
      <c r="BX747" s="6">
        <v>3.940385397300857E-4</v>
      </c>
      <c r="BY747" s="6">
        <v>2.5526578961894756E-4</v>
      </c>
      <c r="BZ747" s="6">
        <v>2.2147008760727414E-4</v>
      </c>
      <c r="CA747" s="6">
        <v>3.7245535961185207E-4</v>
      </c>
      <c r="CB747" s="6">
        <v>9.593677193834103E-4</v>
      </c>
      <c r="CC747" s="6">
        <v>1.6302672933545448E-4</v>
      </c>
      <c r="CD747" s="7">
        <v>1.6807974591174422E-4</v>
      </c>
      <c r="CE747" s="7">
        <v>3.9662896978118E-4</v>
      </c>
      <c r="CF747" s="7">
        <v>7.0604891490574397E-4</v>
      </c>
      <c r="CG747" s="7">
        <v>2.3596694213783994E-4</v>
      </c>
      <c r="CH747" s="7">
        <v>7.0092414561894801E-4</v>
      </c>
      <c r="CI747" s="7">
        <v>2.7031452365498056E-4</v>
      </c>
      <c r="CJ747" s="7">
        <v>7.9457853784244809E-4</v>
      </c>
      <c r="CK747" s="7">
        <v>4.7946655638137631E-4</v>
      </c>
      <c r="CL747" s="7">
        <v>8.2102622766329315E-4</v>
      </c>
      <c r="CM747" s="7">
        <v>4.3846525017337428E-4</v>
      </c>
      <c r="CN747" s="9">
        <f t="shared" si="108"/>
        <v>4.0927962706149672E-4</v>
      </c>
      <c r="CO747" s="9">
        <f t="shared" si="109"/>
        <v>8.2726233445426034E-4</v>
      </c>
      <c r="CP747" s="9">
        <f t="shared" si="110"/>
        <v>4.589659032773753E-4</v>
      </c>
      <c r="CQ747" s="10">
        <f t="shared" si="111"/>
        <v>2.0212643868783609</v>
      </c>
      <c r="CR747" s="10">
        <f t="shared" si="112"/>
        <v>1.1213993390597303</v>
      </c>
      <c r="CS747" s="10">
        <f t="shared" si="113"/>
        <v>1.8024483486615468</v>
      </c>
      <c r="CT747">
        <v>0.49894931918634</v>
      </c>
      <c r="CX747" t="s">
        <v>3211</v>
      </c>
    </row>
    <row r="748" spans="1:102" x14ac:dyDescent="0.35">
      <c r="A748" s="2">
        <v>2</v>
      </c>
      <c r="B748" t="s">
        <v>1675</v>
      </c>
      <c r="C748" t="s">
        <v>1676</v>
      </c>
      <c r="D748" t="s">
        <v>1677</v>
      </c>
      <c r="E748" s="3">
        <v>5.8709578727175965E-4</v>
      </c>
      <c r="F748" s="3">
        <v>1.4921796946565852E-3</v>
      </c>
      <c r="G748" s="3">
        <v>1.2392182216967051E-3</v>
      </c>
      <c r="H748" s="3">
        <v>1.4102393656964451E-3</v>
      </c>
      <c r="I748" s="3">
        <v>1.232127315270423E-3</v>
      </c>
      <c r="J748" s="3">
        <f t="shared" si="105"/>
        <v>1.1921720769183836E-3</v>
      </c>
      <c r="K748" s="3">
        <f t="shared" si="106"/>
        <v>3.5618990378685696E-4</v>
      </c>
      <c r="L748" s="4">
        <f t="shared" si="107"/>
        <v>29.877390242821615</v>
      </c>
      <c r="M748" s="5">
        <v>7.7645731566659159E-5</v>
      </c>
      <c r="N748" s="5">
        <v>4.6081809363610629E-4</v>
      </c>
      <c r="O748" s="5">
        <v>8.534933556600397E-4</v>
      </c>
      <c r="P748" s="5">
        <v>1.2417220946145274E-3</v>
      </c>
      <c r="Q748" s="5">
        <v>4.4369281116680081E-4</v>
      </c>
      <c r="R748" s="5">
        <v>1.2019442259219211E-3</v>
      </c>
      <c r="S748" s="5">
        <v>1.1126070332486782E-3</v>
      </c>
      <c r="T748" s="5">
        <v>3.89432742435413E-4</v>
      </c>
      <c r="U748" s="5">
        <v>7.6554038376359425E-4</v>
      </c>
      <c r="V748" s="5">
        <v>1.1735740757807458E-3</v>
      </c>
      <c r="W748" s="5">
        <v>9.2292759288088689E-4</v>
      </c>
      <c r="X748" s="5">
        <v>9.4910914003209286E-4</v>
      </c>
      <c r="Y748" s="5">
        <v>1.9676503124713848E-4</v>
      </c>
      <c r="Z748" s="5">
        <v>2.8118026179359121E-4</v>
      </c>
      <c r="AA748" s="5">
        <v>6.2393611116037698E-4</v>
      </c>
      <c r="AB748" s="5">
        <v>6.946319204462016E-4</v>
      </c>
      <c r="AC748" s="5">
        <v>1.9067804371378113E-3</v>
      </c>
      <c r="AD748" s="5">
        <v>1.1550151519786921E-3</v>
      </c>
      <c r="AE748" s="5">
        <v>1.0670945869970961E-3</v>
      </c>
      <c r="AF748" s="5">
        <v>3.1391000087193223E-4</v>
      </c>
      <c r="AG748" s="5">
        <v>1.4394105436282513E-3</v>
      </c>
      <c r="AH748" s="5">
        <v>1.3518820039551591E-3</v>
      </c>
      <c r="AI748" s="5">
        <v>5.7936055902714544E-4</v>
      </c>
      <c r="AJ748" s="5">
        <v>1.2220197426261203E-3</v>
      </c>
      <c r="AK748" s="5">
        <v>3.8918149784711195E-4</v>
      </c>
      <c r="AL748" s="5">
        <v>4.0966668289868377E-4</v>
      </c>
      <c r="AM748" s="5">
        <v>3.8544399379583714E-4</v>
      </c>
      <c r="AN748" s="5">
        <v>6.260044888142522E-4</v>
      </c>
      <c r="AO748" s="5">
        <v>9.8769034990493581E-4</v>
      </c>
      <c r="AP748" s="5">
        <v>2.6427651291224813E-4</v>
      </c>
      <c r="AQ748" s="5">
        <v>1.1433260592331742E-3</v>
      </c>
      <c r="AR748" s="5">
        <v>1.0547913195882493E-4</v>
      </c>
      <c r="AS748" s="5">
        <v>9.1787835660014471E-4</v>
      </c>
      <c r="AT748" s="5">
        <v>1.0094231440468989E-3</v>
      </c>
      <c r="AU748" s="5">
        <v>1.4348309200336164E-3</v>
      </c>
      <c r="AV748" s="5">
        <v>1.1986046299154564E-3</v>
      </c>
      <c r="AW748" s="5">
        <v>6.2428862628975375E-4</v>
      </c>
      <c r="AX748" s="5">
        <v>6.2090316863645052E-4</v>
      </c>
      <c r="AY748" s="5">
        <v>9.1263667805734062E-4</v>
      </c>
      <c r="AZ748" s="5">
        <v>8.2063709653979356E-4</v>
      </c>
      <c r="BA748" s="5">
        <v>1.1864465122353987E-3</v>
      </c>
      <c r="BB748" s="5">
        <v>1.229038338122698E-3</v>
      </c>
      <c r="BC748" s="5">
        <v>8.6320529370355239E-4</v>
      </c>
      <c r="BD748" s="5">
        <v>7.4909968051498164E-4</v>
      </c>
      <c r="BE748" s="5">
        <v>1.4889665882112499E-3</v>
      </c>
      <c r="BF748" s="5">
        <v>9.9201176221742427E-4</v>
      </c>
      <c r="BG748" s="5">
        <v>1.5130441327910471E-3</v>
      </c>
      <c r="BH748" s="5">
        <v>1.0371114569541185E-3</v>
      </c>
      <c r="BI748" s="5">
        <v>9.7830891303060338E-4</v>
      </c>
      <c r="BJ748" s="5">
        <v>1.409787395094283E-3</v>
      </c>
      <c r="BK748" s="6">
        <v>1.1599234403850934E-3</v>
      </c>
      <c r="BL748" s="6">
        <v>1.2674757394099349E-3</v>
      </c>
      <c r="BM748" s="6">
        <v>1.8158009041338542E-3</v>
      </c>
      <c r="BN748" s="6">
        <v>3.5363578414028898E-4</v>
      </c>
      <c r="BO748" s="6">
        <v>7.1123296070554269E-4</v>
      </c>
      <c r="BP748" s="6">
        <v>4.7455086030371289E-4</v>
      </c>
      <c r="BQ748" s="6">
        <v>2.1330148319387158E-4</v>
      </c>
      <c r="BR748" s="6">
        <v>1.1787262660181627E-3</v>
      </c>
      <c r="BS748" s="6">
        <v>8.6063583201284079E-4</v>
      </c>
      <c r="BT748" s="6">
        <v>1.8845095629803237E-3</v>
      </c>
      <c r="BU748" s="6">
        <v>7.1456496006010531E-4</v>
      </c>
      <c r="BV748" s="6">
        <v>9.0218395844120442E-4</v>
      </c>
      <c r="BW748" s="6">
        <v>6.5368605174706833E-4</v>
      </c>
      <c r="BX748" s="6">
        <v>1.6828077019114449E-3</v>
      </c>
      <c r="BY748" s="6">
        <v>9.670783917725839E-4</v>
      </c>
      <c r="BZ748" s="6">
        <v>1.215967107801124E-3</v>
      </c>
      <c r="CA748" s="6">
        <v>8.7983143133296064E-4</v>
      </c>
      <c r="CB748" s="6">
        <v>2.1145174246123923E-3</v>
      </c>
      <c r="CC748" s="6">
        <v>5.8958051179362791E-4</v>
      </c>
      <c r="CD748" s="7">
        <v>1.2528195619893232E-3</v>
      </c>
      <c r="CE748" s="7">
        <v>4.6635900843652027E-4</v>
      </c>
      <c r="CF748" s="7">
        <v>7.1256689848996752E-4</v>
      </c>
      <c r="CG748" s="7">
        <v>1.034059583330295E-3</v>
      </c>
      <c r="CH748" s="7">
        <v>1.9097021336465817E-3</v>
      </c>
      <c r="CI748" s="7">
        <v>7.2262333878563012E-4</v>
      </c>
      <c r="CJ748" s="7">
        <v>7.2993072191982465E-4</v>
      </c>
      <c r="CK748" s="7">
        <v>1.2311599458438595E-3</v>
      </c>
      <c r="CL748" s="7">
        <v>8.7901489709579306E-4</v>
      </c>
      <c r="CM748" s="7">
        <v>9.5410680118724266E-4</v>
      </c>
      <c r="CN748" s="9">
        <f t="shared" si="108"/>
        <v>9.204029747405158E-4</v>
      </c>
      <c r="CO748" s="9">
        <f t="shared" si="109"/>
        <v>9.0218395844120442E-4</v>
      </c>
      <c r="CP748" s="9">
        <f t="shared" si="110"/>
        <v>9.1656084914151781E-4</v>
      </c>
      <c r="CQ748" s="10">
        <f t="shared" si="111"/>
        <v>0.98020539176935217</v>
      </c>
      <c r="CR748" s="10">
        <f t="shared" si="112"/>
        <v>0.99582560497473271</v>
      </c>
      <c r="CS748" s="10">
        <f t="shared" si="113"/>
        <v>0.98431430852214641</v>
      </c>
      <c r="CT748">
        <v>0.49989457428286999</v>
      </c>
      <c r="CX748" t="s">
        <v>3211</v>
      </c>
    </row>
    <row r="749" spans="1:102" x14ac:dyDescent="0.35">
      <c r="A749" s="2">
        <v>10</v>
      </c>
      <c r="B749" t="s">
        <v>3118</v>
      </c>
      <c r="C749" t="s">
        <v>3119</v>
      </c>
      <c r="D749" t="s">
        <v>3120</v>
      </c>
      <c r="E749" s="3">
        <v>1.2927264498382971E-2</v>
      </c>
      <c r="F749" s="3">
        <v>1.2846285541087687E-2</v>
      </c>
      <c r="G749" s="3">
        <v>1.4033410094017503E-2</v>
      </c>
      <c r="H749" s="3">
        <v>1.4031861173772782E-2</v>
      </c>
      <c r="I749" s="3">
        <v>1.0827672678243389E-2</v>
      </c>
      <c r="J749" s="3">
        <f t="shared" si="105"/>
        <v>1.2933298797100867E-2</v>
      </c>
      <c r="K749" s="3">
        <f t="shared" si="106"/>
        <v>1.3094228912903282E-3</v>
      </c>
      <c r="L749" s="4">
        <f t="shared" si="107"/>
        <v>10.124430834180131</v>
      </c>
      <c r="M749" s="5">
        <v>1.4106379654381485E-2</v>
      </c>
      <c r="N749" s="5">
        <v>9.6631540725165971E-3</v>
      </c>
      <c r="O749" s="5">
        <v>1.8039304556913063E-2</v>
      </c>
      <c r="P749" s="5">
        <v>9.7618026161588566E-3</v>
      </c>
      <c r="Q749" s="5">
        <v>1.2157840381374773E-2</v>
      </c>
      <c r="R749" s="5">
        <v>1.4658230086060165E-2</v>
      </c>
      <c r="S749" s="5">
        <v>2.0243275156783425E-2</v>
      </c>
      <c r="T749" s="5">
        <v>1.4917769242434839E-2</v>
      </c>
      <c r="U749" s="5">
        <v>1.189831107546588E-2</v>
      </c>
      <c r="V749" s="5">
        <v>1.0123759407441401E-2</v>
      </c>
      <c r="W749" s="5">
        <v>1.2717306942563802E-2</v>
      </c>
      <c r="X749" s="5">
        <v>1.0940113276399883E-2</v>
      </c>
      <c r="Y749" s="5">
        <v>1.0081494447301989E-2</v>
      </c>
      <c r="Z749" s="5">
        <v>2.5735504872189497E-2</v>
      </c>
      <c r="AA749" s="5">
        <v>1.3060056341508742E-2</v>
      </c>
      <c r="AB749" s="5">
        <v>1.4193386120439425E-2</v>
      </c>
      <c r="AC749" s="5">
        <v>1.6278083236594222E-2</v>
      </c>
      <c r="AD749" s="5">
        <v>1.7485703933422615E-2</v>
      </c>
      <c r="AE749" s="5">
        <v>1.254330553037099E-2</v>
      </c>
      <c r="AF749" s="5">
        <v>1.5367054099691775E-2</v>
      </c>
      <c r="AG749" s="5">
        <v>1.5751509369144181E-2</v>
      </c>
      <c r="AH749" s="5">
        <v>1.6852374586535879E-2</v>
      </c>
      <c r="AI749" s="5">
        <v>1.3154928817684045E-2</v>
      </c>
      <c r="AJ749" s="5">
        <v>1.3680454689910438E-2</v>
      </c>
      <c r="AK749" s="5">
        <v>1.4599155900415004E-2</v>
      </c>
      <c r="AL749" s="5">
        <v>1.0990822490951662E-2</v>
      </c>
      <c r="AM749" s="5">
        <v>1.7725397371935646E-2</v>
      </c>
      <c r="AN749" s="5">
        <v>1.2910118457536555E-2</v>
      </c>
      <c r="AO749" s="5">
        <v>1.640041201598651E-2</v>
      </c>
      <c r="AP749" s="5">
        <v>1.6909124532117258E-2</v>
      </c>
      <c r="AQ749" s="5">
        <v>1.5640013215962124E-2</v>
      </c>
      <c r="AR749" s="5">
        <v>1.321639040918789E-2</v>
      </c>
      <c r="AS749" s="5">
        <v>1.8727822504256957E-2</v>
      </c>
      <c r="AT749" s="5">
        <v>1.0874540777570869E-2</v>
      </c>
      <c r="AU749" s="5">
        <v>1.1555818255059462E-2</v>
      </c>
      <c r="AV749" s="5">
        <v>1.9316270103384162E-2</v>
      </c>
      <c r="AW749" s="5">
        <v>8.2870190525965032E-3</v>
      </c>
      <c r="AX749" s="5">
        <v>1.487775019903376E-2</v>
      </c>
      <c r="AY749" s="5">
        <v>1.8453024941390853E-2</v>
      </c>
      <c r="AZ749" s="5">
        <v>1.3208958915533425E-2</v>
      </c>
      <c r="BA749" s="5">
        <v>1.7663939955434787E-2</v>
      </c>
      <c r="BB749" s="5">
        <v>1.544995353837195E-2</v>
      </c>
      <c r="BC749" s="5">
        <v>1.728628688596583E-2</v>
      </c>
      <c r="BD749" s="5">
        <v>1.4421570215778862E-2</v>
      </c>
      <c r="BE749" s="5">
        <v>2.0583391036702318E-2</v>
      </c>
      <c r="BF749" s="5">
        <v>1.8674844479975514E-2</v>
      </c>
      <c r="BG749" s="5">
        <v>1.704167549530617E-2</v>
      </c>
      <c r="BH749" s="5">
        <v>1.5093744721008596E-2</v>
      </c>
      <c r="BI749" s="5">
        <v>1.8782955485912085E-2</v>
      </c>
      <c r="BJ749" s="5">
        <v>2.0613962632960801E-2</v>
      </c>
      <c r="BK749" s="6">
        <v>2.1080859796636101E-2</v>
      </c>
      <c r="BL749" s="6">
        <v>1.1781008508723687E-2</v>
      </c>
      <c r="BM749" s="6">
        <v>1.1094331971733411E-2</v>
      </c>
      <c r="BN749" s="6">
        <v>1.3079356293977664E-2</v>
      </c>
      <c r="BO749" s="6">
        <v>1.0625450294432844E-2</v>
      </c>
      <c r="BP749" s="6">
        <v>1.5667273798092806E-2</v>
      </c>
      <c r="BQ749" s="6">
        <v>9.2746763617489666E-3</v>
      </c>
      <c r="BR749" s="6">
        <v>1.9394645565231062E-2</v>
      </c>
      <c r="BS749" s="6">
        <v>1.0665151908803546E-2</v>
      </c>
      <c r="BT749" s="6">
        <v>1.8911524498602696E-2</v>
      </c>
      <c r="BU749" s="6">
        <v>1.0464551566514572E-2</v>
      </c>
      <c r="BV749" s="6">
        <v>1.1551511752878264E-2</v>
      </c>
      <c r="BW749" s="6">
        <v>1.3172269385092646E-2</v>
      </c>
      <c r="BX749" s="6">
        <v>1.7577215064034677E-2</v>
      </c>
      <c r="BY749" s="6">
        <v>1.7314466805006291E-2</v>
      </c>
      <c r="BZ749" s="6">
        <v>1.6431402334399808E-2</v>
      </c>
      <c r="CA749" s="6">
        <v>1.2868324077196278E-2</v>
      </c>
      <c r="CB749" s="6">
        <v>1.5290903096614244E-2</v>
      </c>
      <c r="CC749" s="6">
        <v>9.4942430264913624E-3</v>
      </c>
      <c r="CD749" s="7">
        <v>1.355119876718436E-2</v>
      </c>
      <c r="CE749" s="7">
        <v>1.040483286074141E-2</v>
      </c>
      <c r="CF749" s="7">
        <v>1.462671154080619E-2</v>
      </c>
      <c r="CG749" s="7">
        <v>9.5043288659801689E-3</v>
      </c>
      <c r="CH749" s="7">
        <v>1.7088654972246695E-2</v>
      </c>
      <c r="CI749" s="7">
        <v>1.3683628253906253E-2</v>
      </c>
      <c r="CJ749" s="7">
        <v>1.2370308973783051E-2</v>
      </c>
      <c r="CK749" s="7">
        <v>1.8656767488724902E-2</v>
      </c>
      <c r="CL749" s="7">
        <v>1.2694696820935155E-2</v>
      </c>
      <c r="CM749" s="7">
        <v>2.1479696127014346E-2</v>
      </c>
      <c r="CN749" s="9">
        <f t="shared" si="108"/>
        <v>1.4897759720734299E-2</v>
      </c>
      <c r="CO749" s="9">
        <f t="shared" si="109"/>
        <v>1.3079356293977664E-2</v>
      </c>
      <c r="CP749" s="9">
        <f t="shared" si="110"/>
        <v>1.3617413510545306E-2</v>
      </c>
      <c r="CQ749" s="10">
        <f t="shared" si="111"/>
        <v>0.87794114948532631</v>
      </c>
      <c r="CR749" s="10">
        <f t="shared" si="112"/>
        <v>0.91405780236829559</v>
      </c>
      <c r="CS749" s="10">
        <f t="shared" si="113"/>
        <v>0.96048756130149304</v>
      </c>
      <c r="CT749">
        <v>0.50347132831471897</v>
      </c>
      <c r="CX749" t="s">
        <v>3211</v>
      </c>
    </row>
    <row r="750" spans="1:102" x14ac:dyDescent="0.35">
      <c r="A750" s="2">
        <v>4</v>
      </c>
      <c r="B750" t="s">
        <v>1462</v>
      </c>
      <c r="C750" t="s">
        <v>1463</v>
      </c>
      <c r="D750" t="s">
        <v>1464</v>
      </c>
      <c r="E750" s="3">
        <v>1.4969257448944891E-3</v>
      </c>
      <c r="F750" s="3">
        <v>2.2946746239288366E-3</v>
      </c>
      <c r="G750" s="3">
        <v>1.2918760372296E-3</v>
      </c>
      <c r="H750" s="3">
        <v>1.8274778642764411E-3</v>
      </c>
      <c r="I750" s="3">
        <v>2.7142185166697677E-3</v>
      </c>
      <c r="J750" s="3">
        <f t="shared" si="105"/>
        <v>1.9250345573998268E-3</v>
      </c>
      <c r="K750" s="3">
        <f t="shared" si="106"/>
        <v>5.8162042513451226E-4</v>
      </c>
      <c r="L750" s="4">
        <f t="shared" si="107"/>
        <v>30.213505669223711</v>
      </c>
      <c r="M750" s="5">
        <v>1.1390764661113396E-3</v>
      </c>
      <c r="N750" s="5">
        <v>5.6571609187092196E-4</v>
      </c>
      <c r="O750" s="5">
        <v>1.1135576675278037E-3</v>
      </c>
      <c r="P750" s="5">
        <v>1.1071082169191453E-3</v>
      </c>
      <c r="Q750" s="5">
        <v>1.3427903465873369E-3</v>
      </c>
      <c r="R750" s="5">
        <v>1.5143679715712206E-3</v>
      </c>
      <c r="S750" s="5">
        <v>3.6259323917665611E-3</v>
      </c>
      <c r="T750" s="5">
        <v>1.3937373179632945E-3</v>
      </c>
      <c r="U750" s="5">
        <v>1.8466665027473857E-3</v>
      </c>
      <c r="V750" s="5">
        <v>2.8024347740936827E-3</v>
      </c>
      <c r="W750" s="5">
        <v>1.2661873042922914E-3</v>
      </c>
      <c r="X750" s="5">
        <v>9.3371205014859747E-4</v>
      </c>
      <c r="Y750" s="5">
        <v>1.1436430342206402E-3</v>
      </c>
      <c r="Z750" s="5">
        <v>2.8347803938622231E-3</v>
      </c>
      <c r="AA750" s="5">
        <v>2.1237112375964854E-3</v>
      </c>
      <c r="AB750" s="5">
        <v>9.5850499708932321E-4</v>
      </c>
      <c r="AC750" s="5">
        <v>2.2029223826455107E-4</v>
      </c>
      <c r="AD750" s="5">
        <v>1.8337860717093082E-3</v>
      </c>
      <c r="AE750" s="5">
        <v>1.7102803117537728E-3</v>
      </c>
      <c r="AF750" s="5">
        <v>1.8049566380504546E-3</v>
      </c>
      <c r="AG750" s="5">
        <v>2.3427655196734619E-3</v>
      </c>
      <c r="AH750" s="5">
        <v>1.0546843352883285E-3</v>
      </c>
      <c r="AI750" s="5">
        <v>2.0527134567877412E-3</v>
      </c>
      <c r="AJ750" s="5">
        <v>1.2310865616354406E-3</v>
      </c>
      <c r="AK750" s="5">
        <v>2.9283230563706786E-3</v>
      </c>
      <c r="AL750" s="5">
        <v>1.1266663942975164E-3</v>
      </c>
      <c r="AM750" s="5">
        <v>2.0086518601343719E-3</v>
      </c>
      <c r="AN750" s="5">
        <v>1.4461469972234431E-3</v>
      </c>
      <c r="AO750" s="5">
        <v>1.4237482873951329E-3</v>
      </c>
      <c r="AP750" s="5">
        <v>1.9386088405009361E-3</v>
      </c>
      <c r="AQ750" s="5">
        <v>3.0745441819035185E-3</v>
      </c>
      <c r="AR750" s="5">
        <v>3.4280696149295636E-3</v>
      </c>
      <c r="AS750" s="5">
        <v>2.4414304960550959E-3</v>
      </c>
      <c r="AT750" s="5">
        <v>1.0075493783931707E-3</v>
      </c>
      <c r="AU750" s="5">
        <v>1.2644445681990204E-3</v>
      </c>
      <c r="AV750" s="5">
        <v>2.6327032153795828E-3</v>
      </c>
      <c r="AW750" s="5">
        <v>6.5654099712796489E-4</v>
      </c>
      <c r="AX750" s="5">
        <v>1.1112674594784457E-3</v>
      </c>
      <c r="AY750" s="5">
        <v>1.5700484776026227E-3</v>
      </c>
      <c r="AZ750" s="5">
        <v>6.4369917218567421E-4</v>
      </c>
      <c r="BA750" s="5">
        <v>2.6500132255675652E-3</v>
      </c>
      <c r="BB750" s="5">
        <v>1.5527820886241295E-3</v>
      </c>
      <c r="BC750" s="5">
        <v>1.9809504459512651E-3</v>
      </c>
      <c r="BD750" s="5">
        <v>8.943190297353048E-4</v>
      </c>
      <c r="BE750" s="5">
        <v>2.6713196649608495E-3</v>
      </c>
      <c r="BF750" s="5">
        <v>2.0592589748016418E-3</v>
      </c>
      <c r="BG750" s="5">
        <v>1.9823182073496772E-3</v>
      </c>
      <c r="BH750" s="5">
        <v>1.3292509156890774E-3</v>
      </c>
      <c r="BI750" s="5">
        <v>9.5478600711024621E-4</v>
      </c>
      <c r="BJ750" s="5">
        <v>3.4533596357701297E-3</v>
      </c>
      <c r="BK750" s="6">
        <v>4.0496382593262301E-3</v>
      </c>
      <c r="BL750" s="6">
        <v>6.8158282411064401E-4</v>
      </c>
      <c r="BM750" s="6">
        <v>6.8809604195868464E-3</v>
      </c>
      <c r="BN750" s="6">
        <v>2.457832066627399E-3</v>
      </c>
      <c r="BO750" s="6">
        <v>9.4072033496589262E-4</v>
      </c>
      <c r="BP750" s="6">
        <v>3.6861957134528976E-3</v>
      </c>
      <c r="BQ750" s="6">
        <v>1.403055938595653E-2</v>
      </c>
      <c r="BR750" s="6">
        <v>3.8186985580221698E-3</v>
      </c>
      <c r="BS750" s="6">
        <v>7.2887006667321746E-4</v>
      </c>
      <c r="BT750" s="6">
        <v>7.4610804456682204E-3</v>
      </c>
      <c r="BU750" s="6">
        <v>3.9067128045211785E-3</v>
      </c>
      <c r="BV750" s="6">
        <v>4.6995992151052275E-3</v>
      </c>
      <c r="BW750" s="6">
        <v>1.1258783616119603E-3</v>
      </c>
      <c r="BX750" s="6">
        <v>1.1739178319828641E-3</v>
      </c>
      <c r="BY750" s="6">
        <v>8.2660539017662474E-4</v>
      </c>
      <c r="BZ750" s="6">
        <v>1.1456322150649473E-3</v>
      </c>
      <c r="CA750" s="6">
        <v>9.3059691054583503E-4</v>
      </c>
      <c r="CB750" s="6">
        <v>2.490085630065122E-3</v>
      </c>
      <c r="CC750" s="6">
        <v>9.3069489548847583E-4</v>
      </c>
      <c r="CD750" s="7">
        <v>7.5241586967308201E-4</v>
      </c>
      <c r="CE750" s="7">
        <v>1.6236966828713545E-3</v>
      </c>
      <c r="CF750" s="7">
        <v>1.9213990680326724E-3</v>
      </c>
      <c r="CG750" s="7">
        <v>8.3431380186089912E-4</v>
      </c>
      <c r="CH750" s="7">
        <v>2.3188785125323129E-3</v>
      </c>
      <c r="CI750" s="7">
        <v>1.3059800837850574E-3</v>
      </c>
      <c r="CJ750" s="7">
        <v>2.3589017975865841E-3</v>
      </c>
      <c r="CK750" s="7">
        <v>1.67715370855315E-3</v>
      </c>
      <c r="CL750" s="7">
        <v>8.6216844974403993E-4</v>
      </c>
      <c r="CM750" s="7">
        <v>1.6749483306713923E-3</v>
      </c>
      <c r="CN750" s="9">
        <f t="shared" si="108"/>
        <v>1.5335750300976749E-3</v>
      </c>
      <c r="CO750" s="9">
        <f t="shared" si="109"/>
        <v>2.457832066627399E-3</v>
      </c>
      <c r="CP750" s="9">
        <f t="shared" si="110"/>
        <v>1.6493225067713735E-3</v>
      </c>
      <c r="CQ750" s="10">
        <f t="shared" si="111"/>
        <v>1.602681328523494</v>
      </c>
      <c r="CR750" s="10">
        <f t="shared" si="112"/>
        <v>1.0754755876967601</v>
      </c>
      <c r="CS750" s="10">
        <f t="shared" si="113"/>
        <v>1.490207073835863</v>
      </c>
      <c r="CT750">
        <v>0.50455111589918</v>
      </c>
      <c r="CX750" t="s">
        <v>3211</v>
      </c>
    </row>
    <row r="751" spans="1:102" x14ac:dyDescent="0.35">
      <c r="A751" s="2">
        <v>3</v>
      </c>
      <c r="B751" t="s">
        <v>2269</v>
      </c>
      <c r="C751" t="s">
        <v>2270</v>
      </c>
      <c r="D751" t="s">
        <v>2271</v>
      </c>
      <c r="E751" s="3">
        <v>1.109514222110787E-3</v>
      </c>
      <c r="F751" s="3">
        <v>1.3384611184845659E-3</v>
      </c>
      <c r="G751" s="3">
        <v>1.3131662358749244E-3</v>
      </c>
      <c r="H751" s="3">
        <v>1.1478040569240253E-3</v>
      </c>
      <c r="I751" s="3">
        <v>1.6702987048074574E-3</v>
      </c>
      <c r="J751" s="3">
        <f t="shared" si="105"/>
        <v>1.315848867640352E-3</v>
      </c>
      <c r="K751" s="3">
        <f t="shared" si="106"/>
        <v>2.2190439485492134E-4</v>
      </c>
      <c r="L751" s="4">
        <f t="shared" si="107"/>
        <v>16.863972779248709</v>
      </c>
      <c r="M751" s="5">
        <v>3.3685638868112246E-4</v>
      </c>
      <c r="N751" s="5">
        <v>2.4554678991546256E-3</v>
      </c>
      <c r="O751" s="5">
        <v>1.6357583899267406E-3</v>
      </c>
      <c r="P751" s="5">
        <v>6.9503964936959309E-4</v>
      </c>
      <c r="Q751" s="5">
        <v>2.4130780285888847E-3</v>
      </c>
      <c r="R751" s="5">
        <v>3.7452957707859009E-3</v>
      </c>
      <c r="S751" s="5">
        <v>3.8376529711305301E-3</v>
      </c>
      <c r="T751" s="5">
        <v>8.5681668050770232E-4</v>
      </c>
      <c r="U751" s="5">
        <v>7.2189376666877548E-4</v>
      </c>
      <c r="V751" s="5">
        <v>1.4838183830873538E-3</v>
      </c>
      <c r="W751" s="5">
        <v>1.1779113542281976E-3</v>
      </c>
      <c r="X751" s="5">
        <v>7.6446081791361207E-3</v>
      </c>
      <c r="Y751" s="5">
        <v>1.1563239418070441E-3</v>
      </c>
      <c r="Z751" s="5">
        <v>1.5145578284866906E-3</v>
      </c>
      <c r="AA751" s="5">
        <v>8.4715998422984131E-3</v>
      </c>
      <c r="AB751" s="5">
        <v>5.8505774254456234E-4</v>
      </c>
      <c r="AC751" s="5">
        <v>4.7192108437884728E-3</v>
      </c>
      <c r="AD751" s="5">
        <v>3.2011892178299716E-3</v>
      </c>
      <c r="AE751" s="5">
        <v>3.6693995107226949E-3</v>
      </c>
      <c r="AF751" s="5">
        <v>9.1724467312742761E-4</v>
      </c>
      <c r="AG751" s="5">
        <v>1.1848735167101722E-2</v>
      </c>
      <c r="AH751" s="5">
        <v>8.2152779483158083E-4</v>
      </c>
      <c r="AI751" s="5">
        <v>7.8487542086603298E-4</v>
      </c>
      <c r="AJ751" s="5">
        <v>6.591847201943609E-4</v>
      </c>
      <c r="AK751" s="5">
        <v>9.1816214940616391E-4</v>
      </c>
      <c r="AL751" s="5">
        <v>6.9062345673404557E-4</v>
      </c>
      <c r="AM751" s="5">
        <v>4.4257069917824033E-3</v>
      </c>
      <c r="AN751" s="5">
        <v>4.920062728744525E-3</v>
      </c>
      <c r="AO751" s="5">
        <v>9.9839028821721164E-4</v>
      </c>
      <c r="AP751" s="5">
        <v>1.8589187188269493E-3</v>
      </c>
      <c r="AQ751" s="5">
        <v>4.9028837305708549E-3</v>
      </c>
      <c r="AR751" s="5">
        <v>1.377995016712763E-3</v>
      </c>
      <c r="AS751" s="5">
        <v>6.5853465077921397E-3</v>
      </c>
      <c r="AT751" s="5">
        <v>5.174993948188401E-4</v>
      </c>
      <c r="AU751" s="5">
        <v>9.0400742286115437E-4</v>
      </c>
      <c r="AV751" s="5">
        <v>2.9037560747149594E-3</v>
      </c>
      <c r="AW751" s="5">
        <v>2.2058416361313973E-4</v>
      </c>
      <c r="AX751" s="5">
        <v>3.4629507817337478E-3</v>
      </c>
      <c r="AY751" s="5">
        <v>2.4241408491992044E-3</v>
      </c>
      <c r="AZ751" s="5">
        <v>1.2418124171605779E-3</v>
      </c>
      <c r="BA751" s="5">
        <v>1.4813619732131028E-3</v>
      </c>
      <c r="BB751" s="5">
        <v>7.3058718196986083E-4</v>
      </c>
      <c r="BC751" s="5">
        <v>4.9230087896810475E-3</v>
      </c>
      <c r="BD751" s="5">
        <v>1.1361948364249611E-3</v>
      </c>
      <c r="BE751" s="5">
        <v>1.9812356583923723E-3</v>
      </c>
      <c r="BF751" s="5">
        <v>4.704720895899051E-3</v>
      </c>
      <c r="BG751" s="5">
        <v>7.4567688918623703E-4</v>
      </c>
      <c r="BH751" s="5">
        <v>5.6014064991312374E-4</v>
      </c>
      <c r="BI751" s="5">
        <v>6.1352891600974181E-4</v>
      </c>
      <c r="BJ751" s="5">
        <v>1.6653999870460102E-3</v>
      </c>
      <c r="BK751" s="6">
        <v>5.2485655877536168E-3</v>
      </c>
      <c r="BL751" s="6">
        <v>1.6814523213274949E-3</v>
      </c>
      <c r="BM751" s="6">
        <v>4.7576103114463702E-3</v>
      </c>
      <c r="BN751" s="6">
        <v>1.4159844502522447E-3</v>
      </c>
      <c r="BO751" s="6">
        <v>5.5016128372025917E-4</v>
      </c>
      <c r="BP751" s="6">
        <v>1.6923379061263674E-3</v>
      </c>
      <c r="BQ751" s="6">
        <v>4.6694892560603133E-3</v>
      </c>
      <c r="BR751" s="6">
        <v>8.1249776579489031E-4</v>
      </c>
      <c r="BS751" s="6">
        <v>1.3551252647460304E-3</v>
      </c>
      <c r="BT751" s="6">
        <v>1.6674498886936231E-3</v>
      </c>
      <c r="BU751" s="6">
        <v>1.8686408420928232E-3</v>
      </c>
      <c r="BV751" s="6">
        <v>1.8886716316313193E-3</v>
      </c>
      <c r="BW751" s="6">
        <v>1.0493185472085957E-3</v>
      </c>
      <c r="BX751" s="6">
        <v>1.5106645186941409E-3</v>
      </c>
      <c r="BY751" s="6">
        <v>6.9866296884504744E-4</v>
      </c>
      <c r="BZ751" s="6">
        <v>9.8003560922892813E-4</v>
      </c>
      <c r="CA751" s="6">
        <v>4.9432605204576098E-3</v>
      </c>
      <c r="CB751" s="6">
        <v>1.3758100980495952E-3</v>
      </c>
      <c r="CC751" s="6">
        <v>4.6022000729912296E-4</v>
      </c>
      <c r="CD751" s="7">
        <v>5.3704240206652455E-4</v>
      </c>
      <c r="CE751" s="7">
        <v>1.1925033851991197E-3</v>
      </c>
      <c r="CF751" s="7">
        <v>1.6458425909239985E-3</v>
      </c>
      <c r="CG751" s="7">
        <v>9.9400091541743227E-4</v>
      </c>
      <c r="CH751" s="7">
        <v>1.2399591014856438E-3</v>
      </c>
      <c r="CI751" s="7">
        <v>7.7653935987616188E-4</v>
      </c>
      <c r="CJ751" s="7">
        <v>6.8440820992402799E-4</v>
      </c>
      <c r="CK751" s="7">
        <v>1.9379797035900292E-3</v>
      </c>
      <c r="CL751" s="7">
        <v>1.2901640911648082E-3</v>
      </c>
      <c r="CM751" s="7">
        <v>3.3791793091819664E-3</v>
      </c>
      <c r="CN751" s="9">
        <f t="shared" si="108"/>
        <v>1.4825901781502283E-3</v>
      </c>
      <c r="CO751" s="9">
        <f t="shared" si="109"/>
        <v>1.5106645186941409E-3</v>
      </c>
      <c r="CP751" s="9">
        <f t="shared" si="110"/>
        <v>1.2162312433423817E-3</v>
      </c>
      <c r="CQ751" s="10">
        <f t="shared" si="111"/>
        <v>1.0189360087215336</v>
      </c>
      <c r="CR751" s="10">
        <f t="shared" si="112"/>
        <v>0.82034216958042139</v>
      </c>
      <c r="CS751" s="10">
        <f t="shared" si="113"/>
        <v>1.2420865908218353</v>
      </c>
      <c r="CT751">
        <v>0.50715055418291399</v>
      </c>
      <c r="CX751" t="s">
        <v>3211</v>
      </c>
    </row>
    <row r="752" spans="1:102" x14ac:dyDescent="0.35">
      <c r="A752" s="2">
        <v>1</v>
      </c>
      <c r="B752" t="s">
        <v>3121</v>
      </c>
      <c r="C752" t="s">
        <v>3122</v>
      </c>
      <c r="D752" t="s">
        <v>3123</v>
      </c>
      <c r="E752" s="3">
        <v>1.0850019683582973E-3</v>
      </c>
      <c r="F752" s="3">
        <v>8.6021529270816771E-5</v>
      </c>
      <c r="G752" s="3">
        <v>9.4622013492031266E-4</v>
      </c>
      <c r="H752" s="3">
        <v>1.0576753416690263E-3</v>
      </c>
      <c r="I752" s="3">
        <v>1.0579517169110521E-3</v>
      </c>
      <c r="J752" s="3">
        <f t="shared" si="105"/>
        <v>8.46574138225901E-4</v>
      </c>
      <c r="K752" s="3">
        <f t="shared" si="106"/>
        <v>4.2850368280015512E-4</v>
      </c>
      <c r="L752" s="4">
        <f t="shared" si="107"/>
        <v>50.616202816936585</v>
      </c>
      <c r="M752" s="5">
        <v>1.0601835396947005E-3</v>
      </c>
      <c r="N752" s="5">
        <v>6.9573257390456557E-5</v>
      </c>
      <c r="O752" s="5">
        <v>1.1766945317766163E-3</v>
      </c>
      <c r="P752" s="5">
        <v>7.1356973362426458E-4</v>
      </c>
      <c r="Q752" s="5">
        <v>6.7102582424459403E-4</v>
      </c>
      <c r="R752" s="5">
        <v>1.2019763112135129E-3</v>
      </c>
      <c r="S752" s="5">
        <v>1.3482855555248452E-3</v>
      </c>
      <c r="T752" s="5">
        <v>3.9813438796483216E-4</v>
      </c>
      <c r="U752" s="5">
        <v>7.1814556515182736E-4</v>
      </c>
      <c r="V752" s="5">
        <v>1.0032371648116313E-3</v>
      </c>
      <c r="W752" s="5">
        <v>8.2131292158839494E-4</v>
      </c>
      <c r="X752" s="5">
        <v>1.6183021448249271E-3</v>
      </c>
      <c r="Y752" s="5">
        <v>8.9038564008445055E-4</v>
      </c>
      <c r="Z752" s="5">
        <v>9.2561577380552928E-4</v>
      </c>
      <c r="AA752" s="5">
        <v>1.5078887099381165E-3</v>
      </c>
      <c r="AB752" s="5">
        <v>1.1849070105590578E-3</v>
      </c>
      <c r="AC752" s="5">
        <v>1.4145906280060661E-3</v>
      </c>
      <c r="AD752" s="5">
        <v>1.318406034328313E-3</v>
      </c>
      <c r="AE752" s="5">
        <v>8.6570826300147279E-4</v>
      </c>
      <c r="AF752" s="5">
        <v>1.1511394402236536E-3</v>
      </c>
      <c r="AG752" s="5">
        <v>1.0255149637619163E-3</v>
      </c>
      <c r="AH752" s="5">
        <v>8.7856954419877637E-4</v>
      </c>
      <c r="AI752" s="5">
        <v>9.3629234428582958E-4</v>
      </c>
      <c r="AJ752" s="5">
        <v>1.0533912013705109E-3</v>
      </c>
      <c r="AK752" s="5">
        <v>1.2440915557562567E-3</v>
      </c>
      <c r="AL752" s="5">
        <v>7.8546397042278328E-4</v>
      </c>
      <c r="AM752" s="5">
        <v>8.6400488046312507E-4</v>
      </c>
      <c r="AN752" s="5">
        <v>1.2274077173676833E-3</v>
      </c>
      <c r="AO752" s="5">
        <v>3.3382469638559007E-4</v>
      </c>
      <c r="AP752" s="5">
        <v>1.5909692927837742E-3</v>
      </c>
      <c r="AQ752" s="5">
        <v>1.1264159839736592E-3</v>
      </c>
      <c r="AR752" s="5">
        <v>1.2451565002552436E-3</v>
      </c>
      <c r="AS752" s="5">
        <v>2.8170450901487103E-3</v>
      </c>
      <c r="AT752" s="5">
        <v>9.1520326243519907E-4</v>
      </c>
      <c r="AU752" s="5">
        <v>1.3536904671279581E-3</v>
      </c>
      <c r="AV752" s="5">
        <v>2.1120926195154345E-3</v>
      </c>
      <c r="AW752" s="5">
        <v>1.1699950764565757E-3</v>
      </c>
      <c r="AX752" s="5">
        <v>5.899911775662564E-4</v>
      </c>
      <c r="AY752" s="5">
        <v>1.7770885931382497E-3</v>
      </c>
      <c r="AZ752" s="5">
        <v>1.4047995170532904E-3</v>
      </c>
      <c r="BA752" s="5">
        <v>1.8150423655838995E-3</v>
      </c>
      <c r="BB752" s="5">
        <v>1.0774087731157196E-3</v>
      </c>
      <c r="BC752" s="5">
        <v>2.0728832361014337E-3</v>
      </c>
      <c r="BD752" s="5">
        <v>1.1435612323338819E-3</v>
      </c>
      <c r="BE752" s="5">
        <v>1.4949266740473552E-3</v>
      </c>
      <c r="BF752" s="5">
        <v>1.4424008560713494E-3</v>
      </c>
      <c r="BG752" s="5">
        <v>8.1334074768496024E-4</v>
      </c>
      <c r="BH752" s="5">
        <v>1.0076843680053844E-3</v>
      </c>
      <c r="BI752" s="5">
        <v>1.9025898305299912E-4</v>
      </c>
      <c r="BJ752" s="5">
        <v>1.5540917947992512E-3</v>
      </c>
      <c r="BK752" s="6">
        <v>7.5865935410334535E-4</v>
      </c>
      <c r="BL752" s="6">
        <v>1.2210204684966542E-3</v>
      </c>
      <c r="BM752" s="6">
        <v>1.0509940813927224E-3</v>
      </c>
      <c r="BN752" s="6">
        <v>1.540571953845784E-3</v>
      </c>
      <c r="BO752" s="6">
        <v>5.9767879914610349E-4</v>
      </c>
      <c r="BP752" s="6">
        <v>1.4946339337136233E-3</v>
      </c>
      <c r="BQ752" s="6">
        <v>7.3685115111782025E-4</v>
      </c>
      <c r="BR752" s="6">
        <v>1.3106558308603525E-3</v>
      </c>
      <c r="BS752" s="6">
        <v>8.604675691518132E-4</v>
      </c>
      <c r="BT752" s="6">
        <v>2.4556765836124574E-3</v>
      </c>
      <c r="BU752" s="6">
        <v>4.0783880710679453E-4</v>
      </c>
      <c r="BV752" s="6">
        <v>5.9768962288604698E-4</v>
      </c>
      <c r="BW752" s="6">
        <v>9.1571980825877908E-4</v>
      </c>
      <c r="BX752" s="6">
        <v>1.4897354955560958E-3</v>
      </c>
      <c r="BY752" s="6">
        <v>8.624548186021892E-4</v>
      </c>
      <c r="BZ752" s="6">
        <v>1.0287428740364468E-3</v>
      </c>
      <c r="CA752" s="6">
        <v>7.5061309162696905E-4</v>
      </c>
      <c r="CB752" s="6">
        <v>1.3706201669924018E-3</v>
      </c>
      <c r="CC752" s="6">
        <v>6.0220798919941379E-4</v>
      </c>
      <c r="CD752" s="7">
        <v>6.1560416498746559E-4</v>
      </c>
      <c r="CE752" s="7">
        <v>6.1457962539714301E-4</v>
      </c>
      <c r="CF752" s="7">
        <v>1.2480050705011264E-3</v>
      </c>
      <c r="CG752" s="7">
        <v>6.554318641644666E-4</v>
      </c>
      <c r="CH752" s="7">
        <v>1.6898187243958366E-3</v>
      </c>
      <c r="CI752" s="7">
        <v>1.4390856385103751E-3</v>
      </c>
      <c r="CJ752" s="7">
        <v>7.9115453196917267E-4</v>
      </c>
      <c r="CK752" s="7">
        <v>1.0620004099671423E-3</v>
      </c>
      <c r="CL752" s="7">
        <v>9.0950820189164376E-4</v>
      </c>
      <c r="CM752" s="7">
        <v>9.3620232763089119E-4</v>
      </c>
      <c r="CN752" s="9">
        <f t="shared" si="108"/>
        <v>1.1349886081537706E-3</v>
      </c>
      <c r="CO752" s="9">
        <f t="shared" si="109"/>
        <v>9.1571980825877908E-4</v>
      </c>
      <c r="CP752" s="9">
        <f t="shared" si="110"/>
        <v>9.2285526476126748E-4</v>
      </c>
      <c r="CQ752" s="10">
        <f t="shared" si="111"/>
        <v>0.80680969102265698</v>
      </c>
      <c r="CR752" s="10">
        <f t="shared" si="112"/>
        <v>0.81309649993970434</v>
      </c>
      <c r="CS752" s="10">
        <f t="shared" si="113"/>
        <v>0.99226806545408364</v>
      </c>
      <c r="CT752">
        <v>0.50809333821231195</v>
      </c>
      <c r="CX752" t="s">
        <v>3211</v>
      </c>
    </row>
    <row r="753" spans="1:102" x14ac:dyDescent="0.35">
      <c r="A753" s="2">
        <v>3</v>
      </c>
      <c r="B753" t="s">
        <v>1996</v>
      </c>
      <c r="C753" t="s">
        <v>1997</v>
      </c>
      <c r="D753" t="s">
        <v>1998</v>
      </c>
      <c r="E753" s="3">
        <v>3.3753074103576964E-4</v>
      </c>
      <c r="F753" s="3">
        <v>4.7479622091398924E-4</v>
      </c>
      <c r="G753" s="3">
        <v>1.0854600713232801E-3</v>
      </c>
      <c r="H753" s="3">
        <v>3.8186220006950779E-4</v>
      </c>
      <c r="I753" s="3">
        <v>4.0895608631880289E-4</v>
      </c>
      <c r="J753" s="3">
        <f t="shared" si="105"/>
        <v>5.3772106393226997E-4</v>
      </c>
      <c r="K753" s="3">
        <f t="shared" si="106"/>
        <v>3.1021207518903786E-4</v>
      </c>
      <c r="L753" s="4">
        <f t="shared" si="107"/>
        <v>57.690147549829184</v>
      </c>
      <c r="M753" s="5">
        <v>2.1124649078549032E-4</v>
      </c>
      <c r="N753" s="5">
        <v>3.3431222007363598E-4</v>
      </c>
      <c r="O753" s="5">
        <v>5.847565869019826E-4</v>
      </c>
      <c r="P753" s="5">
        <v>2.0809303819550843E-4</v>
      </c>
      <c r="Q753" s="5">
        <v>2.7123151028062443E-4</v>
      </c>
      <c r="R753" s="5">
        <v>3.9995330251641408E-4</v>
      </c>
      <c r="S753" s="5">
        <v>1.0909073736293925E-3</v>
      </c>
      <c r="T753" s="5">
        <v>3.1274535528538571E-4</v>
      </c>
      <c r="U753" s="5">
        <v>4.9483327399734085E-4</v>
      </c>
      <c r="V753" s="5">
        <v>1.5175303376193507E-3</v>
      </c>
      <c r="W753" s="5">
        <v>3.1783101908727693E-4</v>
      </c>
      <c r="X753" s="5">
        <v>4.4018299701408447E-4</v>
      </c>
      <c r="Y753" s="5">
        <v>1.6121054360783349E-3</v>
      </c>
      <c r="Z753" s="5">
        <v>3.0515502379211182E-4</v>
      </c>
      <c r="AA753" s="5">
        <v>3.5601954519024609E-4</v>
      </c>
      <c r="AB753" s="5">
        <v>5.5042113162436185E-4</v>
      </c>
      <c r="AC753" s="5">
        <v>2.6400992520758876E-4</v>
      </c>
      <c r="AD753" s="5">
        <v>3.7452456015610194E-4</v>
      </c>
      <c r="AE753" s="5">
        <v>2.9806626081406191E-4</v>
      </c>
      <c r="AF753" s="5">
        <v>7.3942922723607609E-5</v>
      </c>
      <c r="AG753" s="5">
        <v>6.1713333292834317E-4</v>
      </c>
      <c r="AH753" s="5">
        <v>8.154951651837965E-5</v>
      </c>
      <c r="AI753" s="5">
        <v>2.786534079531228E-4</v>
      </c>
      <c r="AJ753" s="5">
        <v>2.9986358419157206E-4</v>
      </c>
      <c r="AK753" s="5">
        <v>3.6478101544916002E-4</v>
      </c>
      <c r="AL753" s="5">
        <v>2.9514818534290776E-4</v>
      </c>
      <c r="AM753" s="5">
        <v>2.2366228217560142E-4</v>
      </c>
      <c r="AN753" s="5">
        <v>6.4699609132123231E-4</v>
      </c>
      <c r="AO753" s="5">
        <v>2.8403102334541568E-4</v>
      </c>
      <c r="AP753" s="5">
        <v>4.9347062914163015E-4</v>
      </c>
      <c r="AQ753" s="5">
        <v>5.1780831718248614E-4</v>
      </c>
      <c r="AR753" s="5">
        <v>1.5785342875887403E-4</v>
      </c>
      <c r="AS753" s="5">
        <v>1.930268476355282E-3</v>
      </c>
      <c r="AT753" s="5">
        <v>9.6477042587161152E-5</v>
      </c>
      <c r="AU753" s="5">
        <v>2.6994873957125482E-4</v>
      </c>
      <c r="AV753" s="5">
        <v>9.6457531181240832E-4</v>
      </c>
      <c r="AW753" s="5">
        <v>7.7085448793809297E-5</v>
      </c>
      <c r="AX753" s="5">
        <v>6.547966402359114E-4</v>
      </c>
      <c r="AY753" s="5">
        <v>7.7786271188043919E-4</v>
      </c>
      <c r="AZ753" s="5">
        <v>1.168712983597706E-3</v>
      </c>
      <c r="BA753" s="5">
        <v>7.0855690333703131E-4</v>
      </c>
      <c r="BB753" s="5">
        <v>2.7674351096667569E-4</v>
      </c>
      <c r="BC753" s="5">
        <v>9.5984226778736436E-4</v>
      </c>
      <c r="BD753" s="5">
        <v>1.5332735436556392E-4</v>
      </c>
      <c r="BE753" s="5">
        <v>5.3399506130826163E-4</v>
      </c>
      <c r="BF753" s="5">
        <v>3.062011294536876E-4</v>
      </c>
      <c r="BG753" s="5">
        <v>3.8817088430286208E-4</v>
      </c>
      <c r="BH753" s="5">
        <v>1.8642694374992078E-4</v>
      </c>
      <c r="BI753" s="5">
        <v>2.4279831334876912E-4</v>
      </c>
      <c r="BJ753" s="5">
        <v>1.011340786228359E-3</v>
      </c>
      <c r="BK753" s="6">
        <v>4.8288144349320104E-3</v>
      </c>
      <c r="BL753" s="6">
        <v>1.5070618825259479E-4</v>
      </c>
      <c r="BM753" s="6">
        <v>1.5211807476966287E-4</v>
      </c>
      <c r="BN753" s="6">
        <v>4.7015228683100407E-3</v>
      </c>
      <c r="BO753" s="6">
        <v>4.4764286246026043E-4</v>
      </c>
      <c r="BP753" s="6">
        <v>2.9479161933006453E-4</v>
      </c>
      <c r="BQ753" s="6">
        <v>5.2411966038858982E-4</v>
      </c>
      <c r="BR753" s="6">
        <v>5.2668793651836087E-4</v>
      </c>
      <c r="BS753" s="6">
        <v>2.1676817817471562E-4</v>
      </c>
      <c r="BT753" s="6">
        <v>3.058983043349157E-4</v>
      </c>
      <c r="BU753" s="6">
        <v>2.0688466434768736E-4</v>
      </c>
      <c r="BV753" s="6">
        <v>1.1758945005800737E-3</v>
      </c>
      <c r="BW753" s="6">
        <v>6.0368904738791124E-5</v>
      </c>
      <c r="BX753" s="6">
        <v>9.0782855515069186E-4</v>
      </c>
      <c r="BY753" s="6">
        <v>1.5136592668138337E-3</v>
      </c>
      <c r="BZ753" s="6">
        <v>1.0686209122058366E-3</v>
      </c>
      <c r="CA753" s="6">
        <v>5.5199111007190704E-4</v>
      </c>
      <c r="CB753" s="6">
        <v>2.7235621247443851E-4</v>
      </c>
      <c r="CC753" s="6">
        <v>8.0474406553202689E-4</v>
      </c>
      <c r="CD753" s="7">
        <v>1.7908553410739478E-4</v>
      </c>
      <c r="CE753" s="7">
        <v>1.2016792857832581E-4</v>
      </c>
      <c r="CF753" s="7">
        <v>1.1971423083576901E-3</v>
      </c>
      <c r="CG753" s="7">
        <v>1.2660810891833426E-4</v>
      </c>
      <c r="CH753" s="7">
        <v>4.1799815195693292E-4</v>
      </c>
      <c r="CI753" s="7">
        <v>6.9654344954127783E-5</v>
      </c>
      <c r="CJ753" s="7">
        <v>1.1703965007945365E-4</v>
      </c>
      <c r="CK753" s="7">
        <v>3.3068420477866341E-4</v>
      </c>
      <c r="CL753" s="7">
        <v>5.2109169288757067E-4</v>
      </c>
      <c r="CM753" s="7">
        <v>1.9633017162809735E-3</v>
      </c>
      <c r="CN753" s="9">
        <f t="shared" si="108"/>
        <v>3.4516588263194104E-4</v>
      </c>
      <c r="CO753" s="9">
        <f t="shared" si="109"/>
        <v>5.2411966038858982E-4</v>
      </c>
      <c r="CP753" s="9">
        <f t="shared" si="110"/>
        <v>2.5488486944302911E-4</v>
      </c>
      <c r="CQ753" s="10">
        <f t="shared" si="111"/>
        <v>1.5184573179484011</v>
      </c>
      <c r="CR753" s="10">
        <f t="shared" si="112"/>
        <v>0.73844166607514683</v>
      </c>
      <c r="CS753" s="10">
        <f t="shared" si="113"/>
        <v>2.0562996208205253</v>
      </c>
      <c r="CT753">
        <v>0.50857991983415596</v>
      </c>
      <c r="CX753" t="s">
        <v>3211</v>
      </c>
    </row>
    <row r="754" spans="1:102" x14ac:dyDescent="0.35">
      <c r="A754" s="2">
        <v>1</v>
      </c>
      <c r="B754" t="s">
        <v>2611</v>
      </c>
      <c r="C754" t="s">
        <v>2612</v>
      </c>
      <c r="D754" t="s">
        <v>2613</v>
      </c>
      <c r="E754" s="3">
        <v>1.8806015541805051E-4</v>
      </c>
      <c r="F754" s="3">
        <v>1.2956049733043351E-4</v>
      </c>
      <c r="G754" s="3">
        <v>2.8433457225050622E-4</v>
      </c>
      <c r="H754" s="3">
        <v>3.119729380398447E-3</v>
      </c>
      <c r="I754" s="3">
        <v>3.0985781341153797E-3</v>
      </c>
      <c r="J754" s="3">
        <f t="shared" si="105"/>
        <v>1.3640525479025633E-3</v>
      </c>
      <c r="K754" s="3">
        <f t="shared" si="106"/>
        <v>1.5940279001983545E-3</v>
      </c>
      <c r="L754" s="4">
        <f t="shared" si="107"/>
        <v>116.85971355351469</v>
      </c>
      <c r="M754" s="5">
        <v>1.4206800767353075E-4</v>
      </c>
      <c r="N754" s="5">
        <v>4.1584468962420416E-4</v>
      </c>
      <c r="O754" s="5">
        <v>3.4237222859991327E-4</v>
      </c>
      <c r="P754" s="5">
        <v>2.8084535608753202E-4</v>
      </c>
      <c r="Q754" s="5">
        <v>1.4177113200426866E-4</v>
      </c>
      <c r="R754" s="5">
        <v>4.7410394097797737E-4</v>
      </c>
      <c r="S754" s="5">
        <v>1.7044100663651453E-3</v>
      </c>
      <c r="T754" s="5">
        <v>7.640047789285313E-3</v>
      </c>
      <c r="U754" s="5">
        <v>9.6998592014896346E-4</v>
      </c>
      <c r="V754" s="5">
        <v>2.1508206516188577E-3</v>
      </c>
      <c r="W754" s="5">
        <v>7.7257252016704986E-4</v>
      </c>
      <c r="X754" s="5">
        <v>1.3234001071012128E-3</v>
      </c>
      <c r="Y754" s="5">
        <v>3.3166331455713744E-4</v>
      </c>
      <c r="Z754" s="5">
        <v>5.5671218311896878E-4</v>
      </c>
      <c r="AA754" s="5">
        <v>2.4832298469734749E-3</v>
      </c>
      <c r="AB754" s="5">
        <v>8.0744750904370246E-4</v>
      </c>
      <c r="AC754" s="5">
        <v>1.6616291455168041E-3</v>
      </c>
      <c r="AD754" s="5">
        <v>8.7943428143970586E-4</v>
      </c>
      <c r="AE754" s="5">
        <v>3.2770092383175518E-4</v>
      </c>
      <c r="AF754" s="5">
        <v>2.4870103802623406E-4</v>
      </c>
      <c r="AG754" s="5">
        <v>5.7628419567962782E-4</v>
      </c>
      <c r="AH754" s="5">
        <v>1.9237694793949205E-4</v>
      </c>
      <c r="AI754" s="5">
        <v>2.5051988669005658E-3</v>
      </c>
      <c r="AJ754" s="5">
        <v>2.348761835254534E-4</v>
      </c>
      <c r="AK754" s="5">
        <v>1.7124978359535257E-3</v>
      </c>
      <c r="AL754" s="5">
        <v>9.3553485853201156E-4</v>
      </c>
      <c r="AM754" s="5">
        <v>9.9686303691238955E-3</v>
      </c>
      <c r="AN754" s="5">
        <v>3.9452104225688999E-4</v>
      </c>
      <c r="AO754" s="5">
        <v>5.3249902487235794E-4</v>
      </c>
      <c r="AP754" s="5">
        <v>7.5483390799710995E-3</v>
      </c>
      <c r="AQ754" s="5">
        <v>6.9371871503856588E-3</v>
      </c>
      <c r="AR754" s="5">
        <v>2.8301088755597781E-4</v>
      </c>
      <c r="AS754" s="5">
        <v>1.5692171628219249E-2</v>
      </c>
      <c r="AT754" s="5">
        <v>2.354859551652442E-3</v>
      </c>
      <c r="AU754" s="5">
        <v>9.1689188385203763E-3</v>
      </c>
      <c r="AV754" s="5">
        <v>3.5497835985635212E-4</v>
      </c>
      <c r="AW754" s="5">
        <v>5.7744851281851558E-5</v>
      </c>
      <c r="AX754" s="5">
        <v>8.7720672265346727E-3</v>
      </c>
      <c r="AY754" s="5">
        <v>3.0345865760835044E-3</v>
      </c>
      <c r="AZ754" s="5">
        <v>3.8073890302282442E-4</v>
      </c>
      <c r="BA754" s="5">
        <v>5.7120893209341485E-4</v>
      </c>
      <c r="BB754" s="5">
        <v>9.1280349608992859E-4</v>
      </c>
      <c r="BC754" s="5">
        <v>1.0445918129497295E-2</v>
      </c>
      <c r="BD754" s="5">
        <v>4.0107935409150926E-3</v>
      </c>
      <c r="BE754" s="5">
        <v>1.2537348039670798E-2</v>
      </c>
      <c r="BF754" s="5">
        <v>2.9411451049137492E-3</v>
      </c>
      <c r="BG754" s="5">
        <v>2.5769574971283844E-3</v>
      </c>
      <c r="BH754" s="5">
        <v>1.5904572710044335E-3</v>
      </c>
      <c r="BI754" s="5">
        <v>6.5423724762636007E-4</v>
      </c>
      <c r="BJ754" s="5">
        <v>2.3956702193051889E-3</v>
      </c>
      <c r="BK754" s="6">
        <v>5.485187418452467E-4</v>
      </c>
      <c r="BL754" s="6">
        <v>2.4270941489178805E-3</v>
      </c>
      <c r="BM754" s="6">
        <v>1.1314966675408415E-3</v>
      </c>
      <c r="BN754" s="6">
        <v>2.5161625676460483E-4</v>
      </c>
      <c r="BO754" s="6">
        <v>1.6502453850740989E-4</v>
      </c>
      <c r="BP754" s="6">
        <v>6.0710258538084546E-4</v>
      </c>
      <c r="BQ754" s="6">
        <v>9.7609088599058536E-4</v>
      </c>
      <c r="BR754" s="6">
        <v>4.3614480430489918E-4</v>
      </c>
      <c r="BS754" s="6">
        <v>3.943246930122526E-3</v>
      </c>
      <c r="BT754" s="6">
        <v>5.1193263809292105E-4</v>
      </c>
      <c r="BU754" s="6">
        <v>4.1582638978324214E-4</v>
      </c>
      <c r="BV754" s="6">
        <v>4.3549786767995297E-4</v>
      </c>
      <c r="BW754" s="6">
        <v>5.4688878447292828E-4</v>
      </c>
      <c r="BX754" s="6">
        <v>3.5616404196879173E-3</v>
      </c>
      <c r="BY754" s="6">
        <v>2.6557127934482064E-4</v>
      </c>
      <c r="BZ754" s="6">
        <v>3.5241963689968244E-4</v>
      </c>
      <c r="CA754" s="6">
        <v>8.5945987304551046E-3</v>
      </c>
      <c r="CB754" s="6">
        <v>8.8533066066476002E-4</v>
      </c>
      <c r="CC754" s="6">
        <v>6.052980468303157E-3</v>
      </c>
      <c r="CD754" s="7">
        <v>3.506384705788386E-4</v>
      </c>
      <c r="CE754" s="7">
        <v>1.6167160133398659E-3</v>
      </c>
      <c r="CF754" s="7">
        <v>6.7122776746209912E-4</v>
      </c>
      <c r="CG754" s="7">
        <v>1.3521427029175538E-4</v>
      </c>
      <c r="CH754" s="7">
        <v>6.0434870430549673E-4</v>
      </c>
      <c r="CI754" s="7">
        <v>3.3182006701218435E-4</v>
      </c>
      <c r="CJ754" s="7">
        <v>8.8642976280294786E-4</v>
      </c>
      <c r="CK754" s="7">
        <v>1.0414679091593152E-3</v>
      </c>
      <c r="CL754" s="7">
        <v>9.635218134813404E-4</v>
      </c>
      <c r="CM754" s="7">
        <v>1.0497355111903016E-2</v>
      </c>
      <c r="CN754" s="9">
        <f t="shared" si="108"/>
        <v>9.2416917731097002E-4</v>
      </c>
      <c r="CO754" s="9">
        <f t="shared" si="109"/>
        <v>5.485187418452467E-4</v>
      </c>
      <c r="CP754" s="9">
        <f t="shared" si="110"/>
        <v>7.7882876513252349E-4</v>
      </c>
      <c r="CQ754" s="10">
        <f t="shared" si="111"/>
        <v>0.59352633187925263</v>
      </c>
      <c r="CR754" s="10">
        <f t="shared" si="112"/>
        <v>0.84273397582752152</v>
      </c>
      <c r="CS754" s="10">
        <f t="shared" si="113"/>
        <v>0.7042867012647025</v>
      </c>
      <c r="CT754">
        <v>0.50918254227417803</v>
      </c>
      <c r="CX754" t="s">
        <v>3211</v>
      </c>
    </row>
    <row r="755" spans="1:102" x14ac:dyDescent="0.35">
      <c r="A755" s="2">
        <v>1</v>
      </c>
      <c r="B755" t="s">
        <v>1804</v>
      </c>
      <c r="C755" t="s">
        <v>1805</v>
      </c>
      <c r="D755" t="s">
        <v>1806</v>
      </c>
      <c r="E755" s="3">
        <v>2.9086239987422653E-4</v>
      </c>
      <c r="F755" s="3">
        <v>3.0846168529721676E-4</v>
      </c>
      <c r="G755" s="3">
        <v>3.6587960241199832E-4</v>
      </c>
      <c r="H755" s="3">
        <v>2.6710501446061956E-4</v>
      </c>
      <c r="I755" s="3">
        <v>3.4399309454612192E-4</v>
      </c>
      <c r="J755" s="3">
        <f t="shared" si="105"/>
        <v>3.1526035931803657E-4</v>
      </c>
      <c r="K755" s="3">
        <f t="shared" si="106"/>
        <v>3.9838101978171533E-5</v>
      </c>
      <c r="L755" s="4">
        <f t="shared" si="107"/>
        <v>12.636571900237737</v>
      </c>
      <c r="M755" s="5">
        <v>2.1881391449550633E-4</v>
      </c>
      <c r="N755" s="5">
        <v>2.5615826562874853E-4</v>
      </c>
      <c r="O755" s="5">
        <v>3.4650100668768522E-4</v>
      </c>
      <c r="P755" s="5">
        <v>1.4293251080813287E-4</v>
      </c>
      <c r="Q755" s="5">
        <v>3.0771348394569524E-4</v>
      </c>
      <c r="R755" s="5">
        <v>3.046151899185788E-4</v>
      </c>
      <c r="S755" s="5">
        <v>4.8704625889035835E-4</v>
      </c>
      <c r="T755" s="5">
        <v>2.0113501749597696E-4</v>
      </c>
      <c r="U755" s="5">
        <v>1.0480355048387493E-4</v>
      </c>
      <c r="V755" s="5">
        <v>6.9533153926067435E-5</v>
      </c>
      <c r="W755" s="5">
        <v>1.958942574340884E-4</v>
      </c>
      <c r="X755" s="5">
        <v>2.8254730306115572E-4</v>
      </c>
      <c r="Y755" s="5">
        <v>1.3246140569908742E-4</v>
      </c>
      <c r="Z755" s="5">
        <v>1.0346371078952477E-4</v>
      </c>
      <c r="AA755" s="5">
        <v>4.3487644652152169E-4</v>
      </c>
      <c r="AB755" s="5">
        <v>2.4899301716939728E-4</v>
      </c>
      <c r="AC755" s="5">
        <v>3.9788736503264661E-4</v>
      </c>
      <c r="AD755" s="5">
        <v>1.7398521586719682E-4</v>
      </c>
      <c r="AE755" s="5">
        <v>2.6491292132578868E-4</v>
      </c>
      <c r="AF755" s="5">
        <v>2.0676037945398744E-4</v>
      </c>
      <c r="AG755" s="5">
        <v>5.3729794362045744E-4</v>
      </c>
      <c r="AH755" s="5">
        <v>2.3609317808283845E-4</v>
      </c>
      <c r="AI755" s="5">
        <v>1.6344283921086399E-4</v>
      </c>
      <c r="AJ755" s="5">
        <v>1.1121931389200677E-4</v>
      </c>
      <c r="AK755" s="5">
        <v>2.5330969148480492E-4</v>
      </c>
      <c r="AL755" s="5">
        <v>1.9027748894205623E-4</v>
      </c>
      <c r="AM755" s="5">
        <v>1.2493566610803273E-4</v>
      </c>
      <c r="AN755" s="5">
        <v>3.3154199511115274E-4</v>
      </c>
      <c r="AO755" s="5">
        <v>3.3307935290239737E-4</v>
      </c>
      <c r="AP755" s="5">
        <v>2.9239162508824356E-4</v>
      </c>
      <c r="AQ755" s="5">
        <v>3.1265499057289291E-4</v>
      </c>
      <c r="AR755" s="5">
        <v>1.8399960595037398E-4</v>
      </c>
      <c r="AS755" s="5">
        <v>2.3483706149517676E-4</v>
      </c>
      <c r="AT755" s="5">
        <v>2.4674699008927532E-4</v>
      </c>
      <c r="AU755" s="5">
        <v>2.3555131065272224E-4</v>
      </c>
      <c r="AV755" s="5">
        <v>4.298367349291933E-4</v>
      </c>
      <c r="AW755" s="5">
        <v>1.109134676804464E-4</v>
      </c>
      <c r="AX755" s="5">
        <v>2.5123261741093666E-4</v>
      </c>
      <c r="AY755" s="5">
        <v>7.7669738357975565E-4</v>
      </c>
      <c r="AZ755" s="5">
        <v>3.0289354682461775E-4</v>
      </c>
      <c r="BA755" s="5">
        <v>5.8452167247828829E-4</v>
      </c>
      <c r="BB755" s="5">
        <v>2.3079758769138425E-4</v>
      </c>
      <c r="BC755" s="5">
        <v>5.0981365098913686E-4</v>
      </c>
      <c r="BD755" s="5">
        <v>1.986275270433882E-4</v>
      </c>
      <c r="BE755" s="5">
        <v>3.0170095358736993E-3</v>
      </c>
      <c r="BF755" s="5">
        <v>5.3840354713117621E-4</v>
      </c>
      <c r="BG755" s="5">
        <v>3.6598017929389816E-4</v>
      </c>
      <c r="BH755" s="5">
        <v>3.2651127694174111E-4</v>
      </c>
      <c r="BI755" s="5">
        <v>2.6817019356754646E-4</v>
      </c>
      <c r="BJ755" s="5">
        <v>1.0787316768158695E-4</v>
      </c>
      <c r="BK755" s="6">
        <v>2.8612868589066341E-4</v>
      </c>
      <c r="BL755" s="6">
        <v>2.2841378123874642E-4</v>
      </c>
      <c r="BM755" s="6">
        <v>7.2166292067239464E-4</v>
      </c>
      <c r="BN755" s="6">
        <v>5.3009388776851867E-4</v>
      </c>
      <c r="BO755" s="6">
        <v>1.9826557178906939E-4</v>
      </c>
      <c r="BP755" s="6">
        <v>6.3535021383831741E-4</v>
      </c>
      <c r="BQ755" s="6">
        <v>1.0341876399984844E-4</v>
      </c>
      <c r="BR755" s="6">
        <v>4.2918561442713233E-4</v>
      </c>
      <c r="BS755" s="6">
        <v>2.6651588682919178E-4</v>
      </c>
      <c r="BT755" s="6">
        <v>6.287451308721085E-4</v>
      </c>
      <c r="BU755" s="6">
        <v>2.1724754502929275E-4</v>
      </c>
      <c r="BV755" s="6">
        <v>4.2800227089417837E-4</v>
      </c>
      <c r="BW755" s="6">
        <v>2.2047483975861485E-4</v>
      </c>
      <c r="BX755" s="6">
        <v>2.5962211130057167E-4</v>
      </c>
      <c r="BY755" s="6">
        <v>3.2779483805772638E-5</v>
      </c>
      <c r="BZ755" s="6">
        <v>1.7895351347439593E-4</v>
      </c>
      <c r="CA755" s="6">
        <v>3.5451235824274073E-4</v>
      </c>
      <c r="CB755" s="6">
        <v>7.1456256557319165E-4</v>
      </c>
      <c r="CC755" s="6">
        <v>2.086180109531723E-4</v>
      </c>
      <c r="CD755" s="7">
        <v>1.1963593706533039E-4</v>
      </c>
      <c r="CE755" s="7">
        <v>2.8062510677051398E-4</v>
      </c>
      <c r="CF755" s="7">
        <v>4.043187485516069E-4</v>
      </c>
      <c r="CG755" s="7">
        <v>2.1236682722820016E-4</v>
      </c>
      <c r="CH755" s="7">
        <v>4.30795317496782E-4</v>
      </c>
      <c r="CI755" s="7">
        <v>3.1207403669709216E-4</v>
      </c>
      <c r="CJ755" s="7">
        <v>1.9556067224713923E-4</v>
      </c>
      <c r="CK755" s="7">
        <v>2.9778796984250946E-4</v>
      </c>
      <c r="CL755" s="7">
        <v>6.1639765815301985E-5</v>
      </c>
      <c r="CM755" s="7">
        <v>2.0694135894775849E-4</v>
      </c>
      <c r="CN755" s="9">
        <f t="shared" si="108"/>
        <v>2.5227115444787082E-4</v>
      </c>
      <c r="CO755" s="9">
        <f t="shared" si="109"/>
        <v>2.6651588682919178E-4</v>
      </c>
      <c r="CP755" s="9">
        <f t="shared" si="110"/>
        <v>2.4649596699935706E-4</v>
      </c>
      <c r="CQ755" s="10">
        <f t="shared" si="111"/>
        <v>1.0564659578797166</v>
      </c>
      <c r="CR755" s="10">
        <f t="shared" si="112"/>
        <v>0.97710722234116087</v>
      </c>
      <c r="CS755" s="10">
        <f t="shared" si="113"/>
        <v>1.0812180421186646</v>
      </c>
      <c r="CT755">
        <v>0.51009615387519702</v>
      </c>
      <c r="CX755" t="s">
        <v>3211</v>
      </c>
    </row>
    <row r="756" spans="1:102" x14ac:dyDescent="0.35">
      <c r="A756" s="2">
        <v>2</v>
      </c>
      <c r="B756" t="s">
        <v>1597</v>
      </c>
      <c r="C756" t="s">
        <v>1598</v>
      </c>
      <c r="D756" t="s">
        <v>1599</v>
      </c>
      <c r="E756" s="3">
        <v>1.7349370975595162E-3</v>
      </c>
      <c r="F756" s="3">
        <v>8.1439381313362029E-4</v>
      </c>
      <c r="G756" s="3">
        <v>7.0867409822955346E-4</v>
      </c>
      <c r="H756" s="3">
        <v>1.4607827865587492E-3</v>
      </c>
      <c r="I756" s="3">
        <v>1.1238041017558103E-3</v>
      </c>
      <c r="J756" s="3">
        <f t="shared" si="105"/>
        <v>1.1685183794474499E-3</v>
      </c>
      <c r="K756" s="3">
        <f t="shared" si="106"/>
        <v>4.315984783213104E-4</v>
      </c>
      <c r="L756" s="4">
        <f t="shared" si="107"/>
        <v>36.935531859190583</v>
      </c>
      <c r="M756" s="5">
        <v>5.8378309714355214E-4</v>
      </c>
      <c r="N756" s="5">
        <v>5.1109166835492856E-4</v>
      </c>
      <c r="O756" s="5">
        <v>7.2241347366940555E-4</v>
      </c>
      <c r="P756" s="5">
        <v>6.0070097497055505E-4</v>
      </c>
      <c r="Q756" s="5">
        <v>1.4166144695840048E-3</v>
      </c>
      <c r="R756" s="5">
        <v>8.2074330270706165E-4</v>
      </c>
      <c r="S756" s="5">
        <v>3.2080557165037869E-3</v>
      </c>
      <c r="T756" s="5">
        <v>7.0155251132681025E-4</v>
      </c>
      <c r="U756" s="5">
        <v>1.0191298399289659E-3</v>
      </c>
      <c r="V756" s="5">
        <v>1.0790041974607144E-3</v>
      </c>
      <c r="W756" s="5">
        <v>3.5561193245340267E-4</v>
      </c>
      <c r="X756" s="5">
        <v>1.1863860287477767E-3</v>
      </c>
      <c r="Y756" s="5">
        <v>2.9806600912194212E-4</v>
      </c>
      <c r="Z756" s="5">
        <v>4.0552336627081133E-3</v>
      </c>
      <c r="AA756" s="5">
        <v>1.010053846298012E-3</v>
      </c>
      <c r="AB756" s="5">
        <v>4.2843643815749583E-4</v>
      </c>
      <c r="AC756" s="5">
        <v>2.5002427978325385E-3</v>
      </c>
      <c r="AD756" s="5">
        <v>8.6579705065965406E-4</v>
      </c>
      <c r="AE756" s="5">
        <v>7.0638287275058033E-4</v>
      </c>
      <c r="AF756" s="5">
        <v>8.2147198769994196E-4</v>
      </c>
      <c r="AG756" s="5">
        <v>6.2238524423854826E-4</v>
      </c>
      <c r="AH756" s="5">
        <v>7.8410381390220515E-4</v>
      </c>
      <c r="AI756" s="5">
        <v>1.1270373258551348E-3</v>
      </c>
      <c r="AJ756" s="5">
        <v>9.1614205711175662E-4</v>
      </c>
      <c r="AK756" s="5">
        <v>9.524658551231511E-4</v>
      </c>
      <c r="AL756" s="5">
        <v>1.7660759535255038E-3</v>
      </c>
      <c r="AM756" s="5">
        <v>2.212116630822109E-3</v>
      </c>
      <c r="AN756" s="5">
        <v>1.5278955610062085E-3</v>
      </c>
      <c r="AO756" s="5">
        <v>2.6481489189003767E-4</v>
      </c>
      <c r="AP756" s="5">
        <v>6.3853551650414281E-4</v>
      </c>
      <c r="AQ756" s="5">
        <v>9.0805110182287803E-4</v>
      </c>
      <c r="AR756" s="5">
        <v>8.0571429191478186E-4</v>
      </c>
      <c r="AS756" s="5">
        <v>1.3888251440323505E-3</v>
      </c>
      <c r="AT756" s="5">
        <v>8.4897181852554467E-4</v>
      </c>
      <c r="AU756" s="5">
        <v>6.5072588678122896E-4</v>
      </c>
      <c r="AV756" s="5">
        <v>1.5072880490910731E-3</v>
      </c>
      <c r="AW756" s="5">
        <v>7.4408449511287019E-4</v>
      </c>
      <c r="AX756" s="5">
        <v>9.1168545175041471E-4</v>
      </c>
      <c r="AY756" s="5">
        <v>1.1493667135113101E-3</v>
      </c>
      <c r="AZ756" s="5">
        <v>8.2018907816745344E-4</v>
      </c>
      <c r="BA756" s="5">
        <v>1.4068926656242266E-3</v>
      </c>
      <c r="BB756" s="5">
        <v>1.7105485650412765E-3</v>
      </c>
      <c r="BC756" s="5">
        <v>9.6425677425169751E-4</v>
      </c>
      <c r="BD756" s="5">
        <v>5.8332966504716908E-4</v>
      </c>
      <c r="BE756" s="5">
        <v>9.0666604053421746E-4</v>
      </c>
      <c r="BF756" s="5">
        <v>1.1003701223161147E-3</v>
      </c>
      <c r="BG756" s="5">
        <v>1.32233203857081E-3</v>
      </c>
      <c r="BH756" s="5">
        <v>4.9024448226902596E-4</v>
      </c>
      <c r="BI756" s="5">
        <v>1.2640809880346338E-3</v>
      </c>
      <c r="BJ756" s="5">
        <v>8.3391942425856916E-4</v>
      </c>
      <c r="BK756" s="6">
        <v>2.9340734871542073E-3</v>
      </c>
      <c r="BL756" s="6">
        <v>1.2412987207282246E-3</v>
      </c>
      <c r="BM756" s="6">
        <v>3.5063318536452124E-3</v>
      </c>
      <c r="BN756" s="6">
        <v>8.7237883374294257E-4</v>
      </c>
      <c r="BO756" s="6">
        <v>5.2034312540179283E-4</v>
      </c>
      <c r="BP756" s="6">
        <v>2.6410973764273461E-3</v>
      </c>
      <c r="BQ756" s="6">
        <v>2.3579955599273617E-3</v>
      </c>
      <c r="BR756" s="6">
        <v>5.5001025361557589E-4</v>
      </c>
      <c r="BS756" s="6">
        <v>1.1597983491078076E-3</v>
      </c>
      <c r="BT756" s="6">
        <v>7.2187784841119546E-4</v>
      </c>
      <c r="BU756" s="6">
        <v>1.1485025083825423E-3</v>
      </c>
      <c r="BV756" s="6">
        <v>1.3243665063069399E-3</v>
      </c>
      <c r="BW756" s="6">
        <v>1.684754623564401E-3</v>
      </c>
      <c r="BX756" s="6">
        <v>5.7294801826399989E-4</v>
      </c>
      <c r="BY756" s="6">
        <v>7.4079617613762516E-4</v>
      </c>
      <c r="BZ756" s="6">
        <v>7.6414538519352436E-4</v>
      </c>
      <c r="CA756" s="6">
        <v>1.1506208822470226E-3</v>
      </c>
      <c r="CB756" s="6">
        <v>2.3320452380881001E-3</v>
      </c>
      <c r="CC756" s="6">
        <v>5.3272673390752446E-4</v>
      </c>
      <c r="CD756" s="7">
        <v>8.7497249084377742E-4</v>
      </c>
      <c r="CE756" s="7">
        <v>9.7831635881704153E-4</v>
      </c>
      <c r="CF756" s="7">
        <v>4.8271685294899415E-4</v>
      </c>
      <c r="CG756" s="7">
        <v>8.9178993645332757E-4</v>
      </c>
      <c r="CH756" s="7">
        <v>2.3035659519434022E-3</v>
      </c>
      <c r="CI756" s="7">
        <v>5.5690703672955011E-4</v>
      </c>
      <c r="CJ756" s="7">
        <v>5.0128061864303003E-4</v>
      </c>
      <c r="CK756" s="7">
        <v>1.1700308306791189E-3</v>
      </c>
      <c r="CL756" s="7">
        <v>8.1885927769992015E-4</v>
      </c>
      <c r="CM756" s="7">
        <v>9.4081250354268614E-4</v>
      </c>
      <c r="CN756" s="9">
        <f t="shared" si="108"/>
        <v>9.0735857117854775E-4</v>
      </c>
      <c r="CO756" s="9">
        <f t="shared" si="109"/>
        <v>1.1506208822470226E-3</v>
      </c>
      <c r="CP756" s="9">
        <f t="shared" si="110"/>
        <v>8.8338121364855255E-4</v>
      </c>
      <c r="CQ756" s="10">
        <f t="shared" si="111"/>
        <v>1.268099424853073</v>
      </c>
      <c r="CR756" s="10">
        <f t="shared" si="112"/>
        <v>0.97357455112938263</v>
      </c>
      <c r="CS756" s="10">
        <f t="shared" si="113"/>
        <v>1.3025190761015999</v>
      </c>
      <c r="CT756">
        <v>0.51010808608852598</v>
      </c>
      <c r="CX756" t="s">
        <v>3211</v>
      </c>
    </row>
    <row r="757" spans="1:102" x14ac:dyDescent="0.35">
      <c r="A757" s="2">
        <v>2</v>
      </c>
      <c r="B757" t="s">
        <v>1552</v>
      </c>
      <c r="C757" t="s">
        <v>1553</v>
      </c>
      <c r="D757" t="s">
        <v>1554</v>
      </c>
      <c r="E757" s="3">
        <v>1.7379806423348382E-3</v>
      </c>
      <c r="F757" s="3">
        <v>1.2520939472557002E-3</v>
      </c>
      <c r="G757" s="3">
        <v>1.3694296374676394E-3</v>
      </c>
      <c r="H757" s="3">
        <v>1.1410504534500347E-3</v>
      </c>
      <c r="I757" s="3">
        <v>1.1886580260435187E-3</v>
      </c>
      <c r="J757" s="3">
        <f t="shared" si="105"/>
        <v>1.3378425413103463E-3</v>
      </c>
      <c r="K757" s="3">
        <f t="shared" si="106"/>
        <v>2.3950167606788474E-4</v>
      </c>
      <c r="L757" s="4">
        <f t="shared" si="107"/>
        <v>17.902082545028467</v>
      </c>
      <c r="M757" s="5">
        <v>2.4703378582268229E-3</v>
      </c>
      <c r="N757" s="5">
        <v>1.051688330464948E-3</v>
      </c>
      <c r="O757" s="5">
        <v>1.3885565598942221E-3</v>
      </c>
      <c r="P757" s="5">
        <v>6.392221698113714E-4</v>
      </c>
      <c r="Q757" s="5">
        <v>5.0042206283758977E-4</v>
      </c>
      <c r="R757" s="5">
        <v>7.2681958289200893E-4</v>
      </c>
      <c r="S757" s="5">
        <v>3.0781198835206293E-3</v>
      </c>
      <c r="T757" s="5">
        <v>1.3506016806672178E-3</v>
      </c>
      <c r="U757" s="5">
        <v>1.7444763518727441E-3</v>
      </c>
      <c r="V757" s="5">
        <v>1.5280710004172101E-3</v>
      </c>
      <c r="W757" s="5">
        <v>1.4625827682695669E-3</v>
      </c>
      <c r="X757" s="5">
        <v>1.2071076470062231E-3</v>
      </c>
      <c r="Y757" s="5">
        <v>1.3833976611448394E-3</v>
      </c>
      <c r="Z757" s="5">
        <v>2.7094153086337203E-3</v>
      </c>
      <c r="AA757" s="5">
        <v>3.4951003488261465E-3</v>
      </c>
      <c r="AB757" s="5">
        <v>1.5515541981923734E-3</v>
      </c>
      <c r="AC757" s="5">
        <v>8.831581380924602E-4</v>
      </c>
      <c r="AD757" s="5">
        <v>1.4467723017842272E-3</v>
      </c>
      <c r="AE757" s="5">
        <v>1.1195809913467853E-3</v>
      </c>
      <c r="AF757" s="5">
        <v>1.4866652899540621E-3</v>
      </c>
      <c r="AG757" s="5">
        <v>1.782515176212348E-3</v>
      </c>
      <c r="AH757" s="5">
        <v>7.386586632326126E-4</v>
      </c>
      <c r="AI757" s="5">
        <v>8.7674752641500001E-4</v>
      </c>
      <c r="AJ757" s="5">
        <v>8.5823789672590509E-4</v>
      </c>
      <c r="AK757" s="5">
        <v>8.641039948556091E-4</v>
      </c>
      <c r="AL757" s="5">
        <v>1.1992009206058579E-3</v>
      </c>
      <c r="AM757" s="5">
        <v>1.7530334194312245E-3</v>
      </c>
      <c r="AN757" s="5">
        <v>1.3473210048260695E-3</v>
      </c>
      <c r="AO757" s="5">
        <v>1.1564128921212214E-3</v>
      </c>
      <c r="AP757" s="5">
        <v>2.6021797529152094E-3</v>
      </c>
      <c r="AQ757" s="5">
        <v>2.707936833058925E-3</v>
      </c>
      <c r="AR757" s="5">
        <v>1.0386176502668355E-3</v>
      </c>
      <c r="AS757" s="5">
        <v>1.5359459356269981E-3</v>
      </c>
      <c r="AT757" s="5">
        <v>7.9916882046464181E-4</v>
      </c>
      <c r="AU757" s="5">
        <v>2.297411455909107E-3</v>
      </c>
      <c r="AV757" s="5">
        <v>2.0779342636528049E-3</v>
      </c>
      <c r="AW757" s="5">
        <v>4.1990111577693879E-4</v>
      </c>
      <c r="AX757" s="5">
        <v>9.225705064372945E-4</v>
      </c>
      <c r="AY757" s="5">
        <v>1.5315195888342098E-3</v>
      </c>
      <c r="AZ757" s="5">
        <v>8.9592967517955675E-4</v>
      </c>
      <c r="BA757" s="5">
        <v>1.8743875494590598E-3</v>
      </c>
      <c r="BB757" s="5">
        <v>1.0899821929153011E-3</v>
      </c>
      <c r="BC757" s="5">
        <v>1.8592508139663856E-3</v>
      </c>
      <c r="BD757" s="5">
        <v>7.2077484173080982E-4</v>
      </c>
      <c r="BE757" s="5">
        <v>1.628879908766282E-3</v>
      </c>
      <c r="BF757" s="5">
        <v>1.8309503895058339E-3</v>
      </c>
      <c r="BG757" s="5">
        <v>1.1060189936887199E-3</v>
      </c>
      <c r="BH757" s="5">
        <v>4.6613433222829933E-4</v>
      </c>
      <c r="BI757" s="5">
        <v>5.1320276026793415E-4</v>
      </c>
      <c r="BJ757" s="5">
        <v>1.1430983861559758E-3</v>
      </c>
      <c r="BK757" s="6">
        <v>1.4263958968157688E-3</v>
      </c>
      <c r="BL757" s="6">
        <v>6.9300137670522046E-4</v>
      </c>
      <c r="BM757" s="6">
        <v>1.9505895877376179E-3</v>
      </c>
      <c r="BN757" s="6">
        <v>1.0660272359914067E-3</v>
      </c>
      <c r="BO757" s="6">
        <v>8.5358849155997064E-4</v>
      </c>
      <c r="BP757" s="6">
        <v>1.8846163129782236E-3</v>
      </c>
      <c r="BQ757" s="6">
        <v>4.8706749128043878E-3</v>
      </c>
      <c r="BR757" s="6">
        <v>2.9117716059765529E-3</v>
      </c>
      <c r="BS757" s="6">
        <v>1.5287104909788164E-3</v>
      </c>
      <c r="BT757" s="6">
        <v>2.34791048708239E-3</v>
      </c>
      <c r="BU757" s="6">
        <v>1.4013698866499346E-3</v>
      </c>
      <c r="BV757" s="6">
        <v>1.0410305565742818E-3</v>
      </c>
      <c r="BW757" s="6">
        <v>1.9165687046104531E-3</v>
      </c>
      <c r="BX757" s="6">
        <v>1.3004262281824681E-3</v>
      </c>
      <c r="BY757" s="6">
        <v>6.4871956155644736E-4</v>
      </c>
      <c r="BZ757" s="6">
        <v>6.4949400368404572E-4</v>
      </c>
      <c r="CA757" s="6">
        <v>6.7839105266252015E-4</v>
      </c>
      <c r="CB757" s="6">
        <v>1.0701707520795786E-3</v>
      </c>
      <c r="CC757" s="6">
        <v>8.9213421483749821E-4</v>
      </c>
      <c r="CD757" s="7">
        <v>1.4668503355625654E-3</v>
      </c>
      <c r="CE757" s="7">
        <v>7.4010032533222724E-4</v>
      </c>
      <c r="CF757" s="7">
        <v>8.845323939426707E-3</v>
      </c>
      <c r="CG757" s="7">
        <v>1.1564721509968881E-3</v>
      </c>
      <c r="CH757" s="7">
        <v>9.4326080961621957E-4</v>
      </c>
      <c r="CI757" s="7">
        <v>1.6068691997768701E-3</v>
      </c>
      <c r="CJ757" s="7">
        <v>8.907958502286994E-4</v>
      </c>
      <c r="CK757" s="7">
        <v>1.0257556632530802E-3</v>
      </c>
      <c r="CL757" s="7">
        <v>4.0394965689267233E-4</v>
      </c>
      <c r="CM757" s="7">
        <v>8.8957057018122657E-4</v>
      </c>
      <c r="CN757" s="9">
        <f t="shared" si="108"/>
        <v>1.3489613427466437E-3</v>
      </c>
      <c r="CO757" s="9">
        <f t="shared" si="109"/>
        <v>1.3004262281824681E-3</v>
      </c>
      <c r="CP757" s="9">
        <f t="shared" si="110"/>
        <v>9.8450823643464989E-4</v>
      </c>
      <c r="CQ757" s="10">
        <f t="shared" si="111"/>
        <v>0.96402038144002522</v>
      </c>
      <c r="CR757" s="10">
        <f t="shared" si="112"/>
        <v>0.72982687141358371</v>
      </c>
      <c r="CS757" s="10">
        <f t="shared" si="113"/>
        <v>1.3208891302848824</v>
      </c>
      <c r="CT757">
        <v>0.51371745076958197</v>
      </c>
      <c r="CX757" t="s">
        <v>3211</v>
      </c>
    </row>
    <row r="758" spans="1:102" x14ac:dyDescent="0.35">
      <c r="A758" s="2">
        <v>3</v>
      </c>
      <c r="B758" t="s">
        <v>3193</v>
      </c>
      <c r="C758" t="s">
        <v>3194</v>
      </c>
      <c r="D758" t="s">
        <v>3195</v>
      </c>
      <c r="E758" s="3">
        <v>2.3464383396482407E-3</v>
      </c>
      <c r="F758" s="3">
        <v>2.8092662454091144E-3</v>
      </c>
      <c r="G758" s="3">
        <v>2.8387932680461977E-3</v>
      </c>
      <c r="H758" s="3">
        <v>2.2831940395722119E-3</v>
      </c>
      <c r="I758" s="3">
        <v>3.9484477945958222E-3</v>
      </c>
      <c r="J758" s="3">
        <f t="shared" si="105"/>
        <v>2.8452279374543174E-3</v>
      </c>
      <c r="K758" s="3">
        <f t="shared" si="106"/>
        <v>6.6766418705524575E-4</v>
      </c>
      <c r="L758" s="4">
        <f t="shared" si="107"/>
        <v>23.46610541342492</v>
      </c>
      <c r="M758" s="5">
        <v>1.4453874097331962E-3</v>
      </c>
      <c r="N758" s="5">
        <v>1.0928484524258249E-3</v>
      </c>
      <c r="O758" s="5">
        <v>9.3736559344484622E-4</v>
      </c>
      <c r="P758" s="5">
        <v>1.9349400438118023E-4</v>
      </c>
      <c r="Q758" s="5">
        <v>1.6788774304901904E-3</v>
      </c>
      <c r="R758" s="5">
        <v>1.0027132428574903E-3</v>
      </c>
      <c r="S758" s="5">
        <v>1.1122497601807383E-3</v>
      </c>
      <c r="T758" s="5">
        <v>1.2764253283979482E-3</v>
      </c>
      <c r="U758" s="5">
        <v>6.6275359060643819E-4</v>
      </c>
      <c r="V758" s="5">
        <v>5.3098778689228002E-3</v>
      </c>
      <c r="W758" s="5">
        <v>1.5943271949089555E-3</v>
      </c>
      <c r="X758" s="5">
        <v>1.979778325256705E-3</v>
      </c>
      <c r="Y758" s="5">
        <v>1.7563366450703522E-3</v>
      </c>
      <c r="Z758" s="5">
        <v>3.2370613415644515E-3</v>
      </c>
      <c r="AA758" s="5">
        <v>6.1873373077315861E-3</v>
      </c>
      <c r="AB758" s="5">
        <v>2.5155315006074276E-3</v>
      </c>
      <c r="AC758" s="5">
        <v>2.6723967656190188E-3</v>
      </c>
      <c r="AD758" s="5">
        <v>3.7139554020775762E-3</v>
      </c>
      <c r="AE758" s="5">
        <v>8.1075990393282647E-4</v>
      </c>
      <c r="AF758" s="5">
        <v>2.9629731713162666E-3</v>
      </c>
      <c r="AG758" s="5">
        <v>1.0814293884301603E-3</v>
      </c>
      <c r="AH758" s="5">
        <v>3.1241386547451323E-4</v>
      </c>
      <c r="AI758" s="5">
        <v>6.7038047432104223E-4</v>
      </c>
      <c r="AJ758" s="5">
        <v>1.4351575574089843E-3</v>
      </c>
      <c r="AK758" s="5">
        <v>5.3856196992621485E-3</v>
      </c>
      <c r="AL758" s="5">
        <v>1.5338014948185397E-3</v>
      </c>
      <c r="AM758" s="5">
        <v>2.6096769770139732E-3</v>
      </c>
      <c r="AN758" s="5">
        <v>5.4929816887511257E-3</v>
      </c>
      <c r="AO758" s="5">
        <v>9.9815821927714071E-2</v>
      </c>
      <c r="AP758" s="5">
        <v>2.0772692809747167E-3</v>
      </c>
      <c r="AQ758" s="5">
        <v>1.3936106981538583E-3</v>
      </c>
      <c r="AR758" s="5">
        <v>1.6786127565453801E-3</v>
      </c>
      <c r="AS758" s="5">
        <v>2.0451727839890368E-2</v>
      </c>
      <c r="AT758" s="5">
        <v>2.9456087563443931E-3</v>
      </c>
      <c r="AU758" s="5">
        <v>2.4117309189982559E-3</v>
      </c>
      <c r="AV758" s="5">
        <v>9.6873370566995937E-3</v>
      </c>
      <c r="AW758" s="5">
        <v>2.8250464124697965E-3</v>
      </c>
      <c r="AX758" s="5">
        <v>1.6653363203876308E-3</v>
      </c>
      <c r="AY758" s="5">
        <v>1.4116544255783202E-3</v>
      </c>
      <c r="AZ758" s="5">
        <v>5.6099042959344939E-4</v>
      </c>
      <c r="BA758" s="5">
        <v>1.6739088222141581E-3</v>
      </c>
      <c r="BB758" s="5">
        <v>4.844643955601732E-4</v>
      </c>
      <c r="BC758" s="5">
        <v>1.6171839492842386E-3</v>
      </c>
      <c r="BD758" s="5">
        <v>8.5097426568461916E-4</v>
      </c>
      <c r="BE758" s="5">
        <v>1.1993509072089315E-3</v>
      </c>
      <c r="BF758" s="5">
        <v>2.055228294628854E-3</v>
      </c>
      <c r="BG758" s="5">
        <v>2.0143257783937071E-3</v>
      </c>
      <c r="BH758" s="5">
        <v>7.6891542119264175E-4</v>
      </c>
      <c r="BI758" s="5">
        <v>5.1113276872248993E-4</v>
      </c>
      <c r="BJ758" s="5">
        <v>1.4534508194711088E-3</v>
      </c>
      <c r="BK758" s="6">
        <v>1.6014489840890662E-3</v>
      </c>
      <c r="BL758" s="6">
        <v>3.9660430622800991E-4</v>
      </c>
      <c r="BM758" s="6">
        <v>4.1799661915207986E-3</v>
      </c>
      <c r="BN758" s="6">
        <v>1.9446180588985909E-2</v>
      </c>
      <c r="BO758" s="6">
        <v>6.6414260854394337E-4</v>
      </c>
      <c r="BP758" s="6">
        <v>1.5359421736446287E-2</v>
      </c>
      <c r="BQ758" s="6">
        <v>2.810095220375394E-3</v>
      </c>
      <c r="BR758" s="6">
        <v>4.5599794906693606E-3</v>
      </c>
      <c r="BS758" s="6">
        <v>2.9096155382219925E-3</v>
      </c>
      <c r="BT758" s="6">
        <v>5.898750047420169E-2</v>
      </c>
      <c r="BU758" s="6">
        <v>7.3812308645841479E-4</v>
      </c>
      <c r="BV758" s="6">
        <v>9.4107526435242893E-4</v>
      </c>
      <c r="BW758" s="6">
        <v>1.5969186401937382E-3</v>
      </c>
      <c r="BX758" s="6">
        <v>2.4618975002164206E-3</v>
      </c>
      <c r="BY758" s="6">
        <v>6.2919465506114055E-4</v>
      </c>
      <c r="BZ758" s="6">
        <v>3.5798500175237554E-4</v>
      </c>
      <c r="CA758" s="6">
        <v>4.6313887439778691E-2</v>
      </c>
      <c r="CB758" s="6">
        <v>8.1757135277050162E-4</v>
      </c>
      <c r="CC758" s="6">
        <v>1.532458585665311E-3</v>
      </c>
      <c r="CD758" s="7">
        <v>4.1163544462674724E-4</v>
      </c>
      <c r="CE758" s="7">
        <v>1.1559237652253621E-3</v>
      </c>
      <c r="CF758" s="7">
        <v>3.324465808755517E-3</v>
      </c>
      <c r="CG758" s="7">
        <v>6.2168381807282515E-3</v>
      </c>
      <c r="CH758" s="7">
        <v>1.7116791847603568E-3</v>
      </c>
      <c r="CI758" s="7">
        <v>1.6618809201055709E-3</v>
      </c>
      <c r="CJ758" s="7">
        <v>1.9954760340614676E-3</v>
      </c>
      <c r="CK758" s="7">
        <v>1.7745841425426321E-3</v>
      </c>
      <c r="CL758" s="7">
        <v>1.9218115447409993E-3</v>
      </c>
      <c r="CM758" s="7">
        <v>2.0455719460492648E-2</v>
      </c>
      <c r="CN758" s="9">
        <f t="shared" si="108"/>
        <v>1.6412601348359348E-3</v>
      </c>
      <c r="CO758" s="9">
        <f t="shared" si="109"/>
        <v>1.6014489840890662E-3</v>
      </c>
      <c r="CP758" s="9">
        <f t="shared" si="110"/>
        <v>1.8481978436418157E-3</v>
      </c>
      <c r="CQ758" s="10">
        <f t="shared" si="111"/>
        <v>0.97574354613149228</v>
      </c>
      <c r="CR758" s="10">
        <f t="shared" si="112"/>
        <v>1.126084649479753</v>
      </c>
      <c r="CS758" s="10">
        <f t="shared" si="113"/>
        <v>0.86649218296535901</v>
      </c>
      <c r="CT758">
        <v>0.51373493002327397</v>
      </c>
      <c r="CX758" t="s">
        <v>3211</v>
      </c>
    </row>
    <row r="759" spans="1:102" x14ac:dyDescent="0.35">
      <c r="A759" s="2">
        <v>1</v>
      </c>
      <c r="B759" t="s">
        <v>2317</v>
      </c>
      <c r="C759" t="s">
        <v>2318</v>
      </c>
      <c r="D759" t="s">
        <v>2319</v>
      </c>
      <c r="E759" s="3">
        <v>3.9863942712212771E-5</v>
      </c>
      <c r="F759" s="3">
        <v>2.6163026350833175E-4</v>
      </c>
      <c r="G759" s="3">
        <v>7.9206150838103049E-5</v>
      </c>
      <c r="H759" s="3">
        <v>7.2575499002960035E-5</v>
      </c>
      <c r="I759" s="3">
        <v>8.5314019327165373E-5</v>
      </c>
      <c r="J759" s="3">
        <f t="shared" si="105"/>
        <v>1.0771797507775459E-4</v>
      </c>
      <c r="K759" s="3">
        <f t="shared" si="106"/>
        <v>8.7810900829019819E-5</v>
      </c>
      <c r="L759" s="4">
        <f t="shared" si="107"/>
        <v>81.519264324858355</v>
      </c>
      <c r="M759" s="5">
        <v>2.8487777452437102E-4</v>
      </c>
      <c r="N759" s="5">
        <v>5.0069207214940576E-4</v>
      </c>
      <c r="O759" s="5">
        <v>2.4244942365964867E-4</v>
      </c>
      <c r="P759" s="5">
        <v>5.1357272223934736E-5</v>
      </c>
      <c r="Q759" s="5">
        <v>2.2375555343025417E-4</v>
      </c>
      <c r="R759" s="5">
        <v>9.54512548567446E-5</v>
      </c>
      <c r="S759" s="5">
        <v>1.4389451550937682E-4</v>
      </c>
      <c r="T759" s="5">
        <v>4.9592957674313856E-5</v>
      </c>
      <c r="U759" s="5">
        <v>5.4897688823649337E-5</v>
      </c>
      <c r="V759" s="5">
        <v>3.9472794587132396E-5</v>
      </c>
      <c r="W759" s="5">
        <v>7.4917544559772412E-5</v>
      </c>
      <c r="X759" s="5">
        <v>5.1977472104473605E-4</v>
      </c>
      <c r="Y759" s="5">
        <v>1.0907818380973806E-4</v>
      </c>
      <c r="Z759" s="5">
        <v>6.3692616106820349E-4</v>
      </c>
      <c r="AA759" s="5">
        <v>2.6302811319972271E-4</v>
      </c>
      <c r="AB759" s="5">
        <v>6.890013935503975E-5</v>
      </c>
      <c r="AC759" s="5">
        <v>1.5212077109741866E-4</v>
      </c>
      <c r="AD759" s="5">
        <v>6.6026130275483727E-5</v>
      </c>
      <c r="AE759" s="5">
        <v>1.4232233811386878E-4</v>
      </c>
      <c r="AF759" s="5">
        <v>1.3064754224591956E-4</v>
      </c>
      <c r="AG759" s="5">
        <v>4.4439954439410683E-4</v>
      </c>
      <c r="AH759" s="5">
        <v>4.5201396474387578E-5</v>
      </c>
      <c r="AI759" s="5">
        <v>1.5159684270766994E-4</v>
      </c>
      <c r="AJ759" s="5">
        <v>4.8072398799851054E-4</v>
      </c>
      <c r="AK759" s="5">
        <v>1.8356021770068223E-4</v>
      </c>
      <c r="AL759" s="5">
        <v>3.8353294630924615E-4</v>
      </c>
      <c r="AM759" s="5">
        <v>8.3175561730117122E-4</v>
      </c>
      <c r="AN759" s="5">
        <v>6.4279791620808593E-4</v>
      </c>
      <c r="AO759" s="5">
        <v>6.1285852095088191E-4</v>
      </c>
      <c r="AP759" s="5">
        <v>4.0868702615036722E-4</v>
      </c>
      <c r="AQ759" s="5">
        <v>4.2288397263879398E-5</v>
      </c>
      <c r="AR759" s="5">
        <v>1.1077803470605697E-4</v>
      </c>
      <c r="AS759" s="5">
        <v>2.5383775022464768E-4</v>
      </c>
      <c r="AT759" s="5">
        <v>5.5868250851437381E-5</v>
      </c>
      <c r="AU759" s="5">
        <v>2.7724362908074289E-4</v>
      </c>
      <c r="AV759" s="5">
        <v>2.7818980592216004E-4</v>
      </c>
      <c r="AW759" s="5">
        <v>2.1216801066415212E-4</v>
      </c>
      <c r="AX759" s="5">
        <v>8.0463953602240453E-4</v>
      </c>
      <c r="AY759" s="5">
        <v>2.5629627163225194E-4</v>
      </c>
      <c r="AZ759" s="5">
        <v>5.3856226578574974E-5</v>
      </c>
      <c r="BA759" s="5">
        <v>4.9914810902513466E-4</v>
      </c>
      <c r="BB759" s="5">
        <v>2.4144789274251643E-4</v>
      </c>
      <c r="BC759" s="5">
        <v>1.4247864112110087E-4</v>
      </c>
      <c r="BD759" s="5">
        <v>8.8185836624928132E-5</v>
      </c>
      <c r="BE759" s="5">
        <v>3.6065041357009436E-4</v>
      </c>
      <c r="BF759" s="5">
        <v>4.8977342838451491E-5</v>
      </c>
      <c r="BG759" s="5">
        <v>1.364118936700772E-4</v>
      </c>
      <c r="BH759" s="5">
        <v>8.2887860053466983E-5</v>
      </c>
      <c r="BI759" s="5">
        <v>5.7657991552291622E-5</v>
      </c>
      <c r="BJ759" s="5">
        <v>6.8700226733883459E-4</v>
      </c>
      <c r="BK759" s="6">
        <v>1.8830979771919927E-4</v>
      </c>
      <c r="BL759" s="6">
        <v>4.4840817869539506E-5</v>
      </c>
      <c r="BM759" s="6">
        <v>1.8637780209417813E-4</v>
      </c>
      <c r="BN759" s="6">
        <v>1.9102299252739418E-4</v>
      </c>
      <c r="BO759" s="6">
        <v>9.8253788662803476E-5</v>
      </c>
      <c r="BP759" s="6">
        <v>7.4964619233605116E-5</v>
      </c>
      <c r="BQ759" s="6">
        <v>7.3440071345030119E-5</v>
      </c>
      <c r="BR759" s="6">
        <v>1.605795272605469E-4</v>
      </c>
      <c r="BS759" s="6">
        <v>1.2876008043777033E-4</v>
      </c>
      <c r="BT759" s="6">
        <v>2.8607199125404683E-4</v>
      </c>
      <c r="BU759" s="6">
        <v>8.3679587093849091E-5</v>
      </c>
      <c r="BV759" s="6">
        <v>1.1150180801788574E-4</v>
      </c>
      <c r="BW759" s="6">
        <v>1.4233807813911171E-4</v>
      </c>
      <c r="BX759" s="6">
        <v>1.5773864566397396E-4</v>
      </c>
      <c r="BY759" s="6">
        <v>1.4145946893128855E-4</v>
      </c>
      <c r="BZ759" s="6">
        <v>6.7068589733940639E-5</v>
      </c>
      <c r="CA759" s="6">
        <v>1.3917911611487264E-4</v>
      </c>
      <c r="CB759" s="6">
        <v>1.9320620542591084E-4</v>
      </c>
      <c r="CC759" s="6">
        <v>2.6760704749293412E-4</v>
      </c>
      <c r="CD759" s="7">
        <v>2.4341483292404588E-4</v>
      </c>
      <c r="CE759" s="7">
        <v>1.7494682759325951E-4</v>
      </c>
      <c r="CF759" s="7">
        <v>5.918239351847415E-4</v>
      </c>
      <c r="CG759" s="7">
        <v>3.393065682709162E-5</v>
      </c>
      <c r="CH759" s="7">
        <v>6.2175587351825674E-4</v>
      </c>
      <c r="CI759" s="7">
        <v>2.5593125794814534E-5</v>
      </c>
      <c r="CJ759" s="7">
        <v>4.9587108477210448E-5</v>
      </c>
      <c r="CK759" s="7">
        <v>7.6023164328241011E-5</v>
      </c>
      <c r="CL759" s="7">
        <v>1.2731763217467977E-4</v>
      </c>
      <c r="CM759" s="7">
        <v>3.8494519207465353E-4</v>
      </c>
      <c r="CN759" s="9">
        <f t="shared" si="108"/>
        <v>1.6784049439905045E-4</v>
      </c>
      <c r="CO759" s="9">
        <f t="shared" si="109"/>
        <v>1.4145946893128855E-4</v>
      </c>
      <c r="CP759" s="9">
        <f t="shared" si="110"/>
        <v>1.5113222988396964E-4</v>
      </c>
      <c r="CQ759" s="10">
        <f t="shared" si="111"/>
        <v>0.84282085463213963</v>
      </c>
      <c r="CR759" s="10">
        <f t="shared" si="112"/>
        <v>0.90045152944225759</v>
      </c>
      <c r="CS759" s="10">
        <f t="shared" si="113"/>
        <v>0.93599802662802467</v>
      </c>
      <c r="CT759">
        <v>0.51374995856350703</v>
      </c>
      <c r="CX759" t="s">
        <v>3211</v>
      </c>
    </row>
    <row r="760" spans="1:102" x14ac:dyDescent="0.35">
      <c r="A760" s="2">
        <v>2</v>
      </c>
      <c r="B760" t="s">
        <v>1753</v>
      </c>
      <c r="C760" t="s">
        <v>1754</v>
      </c>
      <c r="D760" t="s">
        <v>1755</v>
      </c>
      <c r="E760" s="3">
        <v>5.4154242492330097E-4</v>
      </c>
      <c r="F760" s="3">
        <v>1.0869792246858544E-3</v>
      </c>
      <c r="G760" s="3">
        <v>8.4690450120097785E-4</v>
      </c>
      <c r="H760" s="3">
        <v>7.3637172774240907E-4</v>
      </c>
      <c r="I760" s="3">
        <v>6.451887443906343E-4</v>
      </c>
      <c r="J760" s="3">
        <f t="shared" si="105"/>
        <v>7.7139732458863532E-4</v>
      </c>
      <c r="K760" s="3">
        <f t="shared" si="106"/>
        <v>2.0933343165816182E-4</v>
      </c>
      <c r="L760" s="4">
        <f t="shared" si="107"/>
        <v>27.136914400084745</v>
      </c>
      <c r="M760" s="5">
        <v>3.8214558464678565E-4</v>
      </c>
      <c r="N760" s="5">
        <v>6.3713088204411165E-4</v>
      </c>
      <c r="O760" s="5">
        <v>8.2396035440103163E-4</v>
      </c>
      <c r="P760" s="5">
        <v>2.4604472738574669E-4</v>
      </c>
      <c r="Q760" s="5">
        <v>1.0118891642386516E-4</v>
      </c>
      <c r="R760" s="5">
        <v>2.0434957136663312E-4</v>
      </c>
      <c r="S760" s="5">
        <v>8.146554689765314E-4</v>
      </c>
      <c r="T760" s="5">
        <v>2.3921881978425505E-4</v>
      </c>
      <c r="U760" s="5">
        <v>5.7894296672044137E-4</v>
      </c>
      <c r="V760" s="5">
        <v>5.5114515875135999E-4</v>
      </c>
      <c r="W760" s="5">
        <v>3.0437955858061191E-4</v>
      </c>
      <c r="X760" s="5">
        <v>9.0065373416965732E-4</v>
      </c>
      <c r="Y760" s="5">
        <v>8.2906469241038111E-4</v>
      </c>
      <c r="Z760" s="5">
        <v>4.7155370257095361E-4</v>
      </c>
      <c r="AA760" s="5">
        <v>9.9082769964549508E-4</v>
      </c>
      <c r="AB760" s="5">
        <v>3.9244690619400998E-4</v>
      </c>
      <c r="AC760" s="5">
        <v>5.4653726545556274E-4</v>
      </c>
      <c r="AD760" s="5">
        <v>7.4170037588425274E-4</v>
      </c>
      <c r="AE760" s="5">
        <v>4.1643251192764692E-4</v>
      </c>
      <c r="AF760" s="5">
        <v>6.3766145666137829E-4</v>
      </c>
      <c r="AG760" s="5">
        <v>6.8218701746836606E-4</v>
      </c>
      <c r="AH760" s="5">
        <v>8.4602637104254214E-5</v>
      </c>
      <c r="AI760" s="5">
        <v>1.0499002059080221E-3</v>
      </c>
      <c r="AJ760" s="5">
        <v>9.2256385873838492E-4</v>
      </c>
      <c r="AK760" s="5">
        <v>5.7759516517492048E-4</v>
      </c>
      <c r="AL760" s="5">
        <v>9.165469676484186E-4</v>
      </c>
      <c r="AM760" s="5">
        <v>2.6366516825685046E-4</v>
      </c>
      <c r="AN760" s="5">
        <v>1.3673344713938114E-3</v>
      </c>
      <c r="AO760" s="5">
        <v>4.8183963197164252E-4</v>
      </c>
      <c r="AP760" s="5">
        <v>7.2559187576644248E-4</v>
      </c>
      <c r="AQ760" s="5">
        <v>5.7057831842862242E-4</v>
      </c>
      <c r="AR760" s="5">
        <v>5.0334702652930969E-4</v>
      </c>
      <c r="AS760" s="5">
        <v>1.0799820841702163E-3</v>
      </c>
      <c r="AT760" s="5">
        <v>1.364795899381044E-4</v>
      </c>
      <c r="AU760" s="5">
        <v>8.6789901277846686E-4</v>
      </c>
      <c r="AV760" s="5">
        <v>1.8130600924711237E-3</v>
      </c>
      <c r="AW760" s="5">
        <v>1.3593921202770051E-4</v>
      </c>
      <c r="AX760" s="5">
        <v>1.2961771417310539E-3</v>
      </c>
      <c r="AY760" s="5">
        <v>1.1487802048636986E-3</v>
      </c>
      <c r="AZ760" s="5">
        <v>4.4605713086952618E-4</v>
      </c>
      <c r="BA760" s="5">
        <v>8.1318485079829683E-4</v>
      </c>
      <c r="BB760" s="5">
        <v>3.3418830067775729E-4</v>
      </c>
      <c r="BC760" s="5">
        <v>4.4480603098167259E-4</v>
      </c>
      <c r="BD760" s="5">
        <v>1.9912259303813732E-4</v>
      </c>
      <c r="BE760" s="5">
        <v>6.9421423318545062E-4</v>
      </c>
      <c r="BF760" s="5">
        <v>7.4174814625990564E-4</v>
      </c>
      <c r="BG760" s="5">
        <v>5.218933273403194E-4</v>
      </c>
      <c r="BH760" s="5">
        <v>2.8271673768612396E-4</v>
      </c>
      <c r="BI760" s="5">
        <v>3.9981940565220122E-4</v>
      </c>
      <c r="BJ760" s="5">
        <v>9.0605370458286057E-4</v>
      </c>
      <c r="BK760" s="6">
        <v>8.4952527131780997E-4</v>
      </c>
      <c r="BL760" s="6">
        <v>3.4074367763590622E-4</v>
      </c>
      <c r="BM760" s="6">
        <v>3.2149143393392981E-3</v>
      </c>
      <c r="BN760" s="6">
        <v>7.9165670065185843E-4</v>
      </c>
      <c r="BO760" s="6">
        <v>3.7658945925236697E-4</v>
      </c>
      <c r="BP760" s="6">
        <v>6.1559659967544411E-4</v>
      </c>
      <c r="BQ760" s="6">
        <v>1.0593127578416631E-2</v>
      </c>
      <c r="BR760" s="6">
        <v>1.2944572756906549E-3</v>
      </c>
      <c r="BS760" s="6">
        <v>5.944646544730084E-4</v>
      </c>
      <c r="BT760" s="6">
        <v>3.3784111053190082E-4</v>
      </c>
      <c r="BU760" s="6">
        <v>2.182740987391889E-3</v>
      </c>
      <c r="BV760" s="6">
        <v>1.2850271150774638E-3</v>
      </c>
      <c r="BW760" s="6">
        <v>3.7389337333620752E-4</v>
      </c>
      <c r="BX760" s="6">
        <v>4.9062227851989586E-4</v>
      </c>
      <c r="BY760" s="6">
        <v>2.0013430313148661E-4</v>
      </c>
      <c r="BZ760" s="6">
        <v>1.9040273538675252E-4</v>
      </c>
      <c r="CA760" s="6">
        <v>7.2326101550397679E-4</v>
      </c>
      <c r="CB760" s="6">
        <v>6.2645655567520209E-4</v>
      </c>
      <c r="CC760" s="6">
        <v>2.1663386570311218E-4</v>
      </c>
      <c r="CD760" s="7">
        <v>1.6083857788728247E-4</v>
      </c>
      <c r="CE760" s="7">
        <v>5.7946965175042521E-4</v>
      </c>
      <c r="CF760" s="7">
        <v>5.8727829652634265E-4</v>
      </c>
      <c r="CG760" s="7">
        <v>2.6679384610795478E-4</v>
      </c>
      <c r="CH760" s="7">
        <v>3.9741856186887778E-4</v>
      </c>
      <c r="CI760" s="7">
        <v>3.966230941766228E-4</v>
      </c>
      <c r="CJ760" s="7">
        <v>5.3425474254237618E-4</v>
      </c>
      <c r="CK760" s="7">
        <v>1.4314894491676315E-3</v>
      </c>
      <c r="CL760" s="7">
        <v>2.5209035004134937E-4</v>
      </c>
      <c r="CM760" s="7">
        <v>3.288891699843356E-4</v>
      </c>
      <c r="CN760" s="9">
        <f t="shared" si="108"/>
        <v>5.740867418017714E-4</v>
      </c>
      <c r="CO760" s="9">
        <f t="shared" si="109"/>
        <v>6.1559659967544411E-4</v>
      </c>
      <c r="CP760" s="9">
        <f t="shared" si="110"/>
        <v>3.9702082802275029E-4</v>
      </c>
      <c r="CQ760" s="10">
        <f t="shared" si="111"/>
        <v>1.0723058988322811</v>
      </c>
      <c r="CR760" s="10">
        <f t="shared" si="112"/>
        <v>0.69156940774611919</v>
      </c>
      <c r="CS760" s="10">
        <f t="shared" si="113"/>
        <v>1.550539811075526</v>
      </c>
      <c r="CT760">
        <v>0.51379192380406202</v>
      </c>
      <c r="CX760" t="s">
        <v>3211</v>
      </c>
    </row>
    <row r="761" spans="1:102" x14ac:dyDescent="0.35">
      <c r="A761" s="2">
        <v>13</v>
      </c>
      <c r="B761" t="s">
        <v>1471</v>
      </c>
      <c r="C761" t="s">
        <v>1472</v>
      </c>
      <c r="D761" t="s">
        <v>1473</v>
      </c>
      <c r="E761" s="3">
        <v>5.2864978014920613E-3</v>
      </c>
      <c r="F761" s="3">
        <v>8.5557987880642422E-3</v>
      </c>
      <c r="G761" s="3">
        <v>4.0484037052570853E-3</v>
      </c>
      <c r="H761" s="3">
        <v>5.2203837778050204E-3</v>
      </c>
      <c r="I761" s="3">
        <v>5.4905119659766103E-3</v>
      </c>
      <c r="J761" s="3">
        <f t="shared" si="105"/>
        <v>5.7203192077190041E-3</v>
      </c>
      <c r="K761" s="3">
        <f t="shared" si="106"/>
        <v>1.6827205437080564E-3</v>
      </c>
      <c r="L761" s="4">
        <f t="shared" si="107"/>
        <v>29.416549716970199</v>
      </c>
      <c r="M761" s="5">
        <v>5.964589607038071E-3</v>
      </c>
      <c r="N761" s="5">
        <v>4.4974664546215543E-3</v>
      </c>
      <c r="O761" s="5">
        <v>8.5660804511192325E-3</v>
      </c>
      <c r="P761" s="5">
        <v>3.9155895131222328E-3</v>
      </c>
      <c r="Q761" s="5">
        <v>5.5421826613475415E-3</v>
      </c>
      <c r="R761" s="5">
        <v>5.4680791969573912E-3</v>
      </c>
      <c r="S761" s="5">
        <v>1.3729852194457968E-2</v>
      </c>
      <c r="T761" s="5">
        <v>4.0385038092089409E-3</v>
      </c>
      <c r="U761" s="5">
        <v>3.5609944261742656E-3</v>
      </c>
      <c r="V761" s="5">
        <v>7.3306828124153544E-3</v>
      </c>
      <c r="W761" s="5">
        <v>4.3034512319911657E-3</v>
      </c>
      <c r="X761" s="5">
        <v>5.5701379738272109E-3</v>
      </c>
      <c r="Y761" s="5">
        <v>5.3430151247224993E-3</v>
      </c>
      <c r="Z761" s="5">
        <v>5.5931805855612485E-3</v>
      </c>
      <c r="AA761" s="5">
        <v>7.0160439563564598E-3</v>
      </c>
      <c r="AB761" s="5">
        <v>4.9558591767912327E-3</v>
      </c>
      <c r="AC761" s="5">
        <v>5.5894094036460333E-3</v>
      </c>
      <c r="AD761" s="5">
        <v>3.4618962180873254E-3</v>
      </c>
      <c r="AE761" s="5">
        <v>4.3619874168993019E-3</v>
      </c>
      <c r="AF761" s="5">
        <v>5.5007300817481314E-3</v>
      </c>
      <c r="AG761" s="5">
        <v>1.214727225686617E-2</v>
      </c>
      <c r="AH761" s="5">
        <v>5.1799188053295959E-3</v>
      </c>
      <c r="AI761" s="5">
        <v>4.4190255892846203E-3</v>
      </c>
      <c r="AJ761" s="5">
        <v>5.8192119206548418E-3</v>
      </c>
      <c r="AK761" s="5">
        <v>5.7419674390366167E-3</v>
      </c>
      <c r="AL761" s="5">
        <v>6.3035984186882513E-3</v>
      </c>
      <c r="AM761" s="5">
        <v>7.6315577762560202E-3</v>
      </c>
      <c r="AN761" s="5">
        <v>4.1283724586587212E-3</v>
      </c>
      <c r="AO761" s="5">
        <v>5.1899505754341825E-3</v>
      </c>
      <c r="AP761" s="5">
        <v>6.6048084311362337E-3</v>
      </c>
      <c r="AQ761" s="5">
        <v>8.7985193214704174E-3</v>
      </c>
      <c r="AR761" s="5">
        <v>1.1567530497333819E-2</v>
      </c>
      <c r="AS761" s="5">
        <v>1.0150948767267545E-2</v>
      </c>
      <c r="AT761" s="5">
        <v>4.5907458322290602E-3</v>
      </c>
      <c r="AU761" s="5">
        <v>4.4994031176943568E-3</v>
      </c>
      <c r="AV761" s="5">
        <v>8.7619731410898787E-3</v>
      </c>
      <c r="AW761" s="5">
        <v>3.2039848683798073E-3</v>
      </c>
      <c r="AX761" s="5">
        <v>8.7065389555793411E-3</v>
      </c>
      <c r="AY761" s="5">
        <v>1.3313205677572959E-2</v>
      </c>
      <c r="AZ761" s="5">
        <v>5.2161626731138137E-3</v>
      </c>
      <c r="BA761" s="5">
        <v>1.1929667428267572E-2</v>
      </c>
      <c r="BB761" s="5">
        <v>5.7857853614464473E-3</v>
      </c>
      <c r="BC761" s="5">
        <v>5.944019442801274E-3</v>
      </c>
      <c r="BD761" s="5">
        <v>3.7895881866043704E-3</v>
      </c>
      <c r="BE761" s="5">
        <v>1.1338132896357217E-2</v>
      </c>
      <c r="BF761" s="5">
        <v>7.3790319221636782E-3</v>
      </c>
      <c r="BG761" s="5">
        <v>7.4053843831856994E-3</v>
      </c>
      <c r="BH761" s="5">
        <v>6.1299863445023559E-3</v>
      </c>
      <c r="BI761" s="5">
        <v>5.9054144557375652E-3</v>
      </c>
      <c r="BJ761" s="5">
        <v>6.5362024193891099E-3</v>
      </c>
      <c r="BK761" s="6">
        <v>8.1714121108611096E-3</v>
      </c>
      <c r="BL761" s="6">
        <v>5.8236971876976058E-3</v>
      </c>
      <c r="BM761" s="6">
        <v>1.3940474828650733E-2</v>
      </c>
      <c r="BN761" s="6">
        <v>8.5973178124076465E-3</v>
      </c>
      <c r="BO761" s="6">
        <v>3.350124632150894E-3</v>
      </c>
      <c r="BP761" s="6">
        <v>1.1432908988758036E-2</v>
      </c>
      <c r="BQ761" s="6">
        <v>7.2330620088313577E-3</v>
      </c>
      <c r="BR761" s="6">
        <v>7.2489128461125643E-3</v>
      </c>
      <c r="BS761" s="6">
        <v>5.7044878756664121E-3</v>
      </c>
      <c r="BT761" s="6">
        <v>5.5528953218763315E-3</v>
      </c>
      <c r="BU761" s="6">
        <v>3.8076770093722445E-3</v>
      </c>
      <c r="BV761" s="6">
        <v>5.8634338156110756E-3</v>
      </c>
      <c r="BW761" s="6">
        <v>6.7592126172386071E-3</v>
      </c>
      <c r="BX761" s="6">
        <v>5.5118417637282872E-3</v>
      </c>
      <c r="BY761" s="6">
        <v>3.4203549116906548E-3</v>
      </c>
      <c r="BZ761" s="6">
        <v>4.1741103241841994E-3</v>
      </c>
      <c r="CA761" s="6">
        <v>4.6857817998201875E-3</v>
      </c>
      <c r="CB761" s="6">
        <v>8.8475710970068074E-3</v>
      </c>
      <c r="CC761" s="6">
        <v>3.2833701631905863E-3</v>
      </c>
      <c r="CD761" s="7">
        <v>4.7515932660359885E-3</v>
      </c>
      <c r="CE761" s="7">
        <v>5.0950334723818278E-3</v>
      </c>
      <c r="CF761" s="7">
        <v>5.6126176386491278E-3</v>
      </c>
      <c r="CG761" s="7">
        <v>5.218580294610092E-3</v>
      </c>
      <c r="CH761" s="7">
        <v>7.3544410202489516E-3</v>
      </c>
      <c r="CI761" s="7">
        <v>7.2831860106343533E-3</v>
      </c>
      <c r="CJ761" s="7">
        <v>4.155524279763954E-3</v>
      </c>
      <c r="CK761" s="7">
        <v>5.7377592211942385E-3</v>
      </c>
      <c r="CL761" s="7">
        <v>5.2992419051348738E-3</v>
      </c>
      <c r="CM761" s="7">
        <v>4.7635250713702433E-3</v>
      </c>
      <c r="CN761" s="9">
        <f t="shared" si="108"/>
        <v>5.763876400241532E-3</v>
      </c>
      <c r="CO761" s="9">
        <f t="shared" si="109"/>
        <v>5.8236971876976058E-3</v>
      </c>
      <c r="CP761" s="9">
        <f t="shared" si="110"/>
        <v>5.2589110998724833E-3</v>
      </c>
      <c r="CQ761" s="10">
        <f t="shared" si="111"/>
        <v>1.0103785687447369</v>
      </c>
      <c r="CR761" s="10">
        <f t="shared" si="112"/>
        <v>0.91239137252355229</v>
      </c>
      <c r="CS761" s="10">
        <f t="shared" si="113"/>
        <v>1.1073960135661576</v>
      </c>
      <c r="CT761">
        <v>0.51876845852235498</v>
      </c>
      <c r="CX761" t="s">
        <v>3211</v>
      </c>
    </row>
    <row r="762" spans="1:102" x14ac:dyDescent="0.35">
      <c r="A762" s="2">
        <v>1</v>
      </c>
      <c r="B762" t="s">
        <v>2959</v>
      </c>
      <c r="C762" t="s">
        <v>2960</v>
      </c>
      <c r="D762" t="s">
        <v>2961</v>
      </c>
      <c r="E762" s="3">
        <v>4.9867238501451314E-4</v>
      </c>
      <c r="F762" s="3">
        <v>6.4379040220490186E-4</v>
      </c>
      <c r="G762" s="3">
        <v>3.6922898634180303E-4</v>
      </c>
      <c r="H762" s="3">
        <v>7.3886416422881153E-4</v>
      </c>
      <c r="I762" s="3">
        <v>4.0370039177910189E-4</v>
      </c>
      <c r="J762" s="3">
        <f t="shared" si="105"/>
        <v>5.3085126591382627E-4</v>
      </c>
      <c r="K762" s="3">
        <f t="shared" si="106"/>
        <v>1.5759854123277006E-4</v>
      </c>
      <c r="L762" s="4">
        <f t="shared" si="107"/>
        <v>29.687890253303685</v>
      </c>
      <c r="M762" s="5">
        <v>6.6098904753953867E-4</v>
      </c>
      <c r="N762" s="5">
        <v>3.9284506641271946E-4</v>
      </c>
      <c r="O762" s="5">
        <v>3.9882084204664468E-4</v>
      </c>
      <c r="P762" s="5">
        <v>2.5791703901256296E-4</v>
      </c>
      <c r="Q762" s="5">
        <v>2.820137260203887E-5</v>
      </c>
      <c r="R762" s="5">
        <v>6.8364614310488785E-4</v>
      </c>
      <c r="S762" s="5">
        <v>8.0679468295460509E-4</v>
      </c>
      <c r="T762" s="5">
        <v>5.8786636470295071E-4</v>
      </c>
      <c r="U762" s="5">
        <v>7.2810699076299482E-4</v>
      </c>
      <c r="V762" s="5">
        <v>4.1310404082732765E-4</v>
      </c>
      <c r="W762" s="5">
        <v>6.3548768281773108E-4</v>
      </c>
      <c r="X762" s="5">
        <v>6.5850340059517352E-4</v>
      </c>
      <c r="Y762" s="5">
        <v>4.9999501145472328E-4</v>
      </c>
      <c r="Z762" s="5">
        <v>6.1738916210440204E-4</v>
      </c>
      <c r="AA762" s="5">
        <v>9.2344385139903247E-4</v>
      </c>
      <c r="AB762" s="5">
        <v>5.9006423345902691E-4</v>
      </c>
      <c r="AC762" s="5">
        <v>6.7116858497792556E-4</v>
      </c>
      <c r="AD762" s="5">
        <v>5.9782558529959152E-4</v>
      </c>
      <c r="AE762" s="5">
        <v>5.4905075351118513E-4</v>
      </c>
      <c r="AF762" s="5">
        <v>5.3558155640934799E-4</v>
      </c>
      <c r="AG762" s="5">
        <v>6.4066129398127162E-5</v>
      </c>
      <c r="AH762" s="5">
        <v>7.1118159235582712E-4</v>
      </c>
      <c r="AI762" s="5">
        <v>5.4546119106663724E-4</v>
      </c>
      <c r="AJ762" s="5">
        <v>5.6090505303180702E-4</v>
      </c>
      <c r="AK762" s="5">
        <v>8.1035584215207834E-4</v>
      </c>
      <c r="AL762" s="5">
        <v>4.1292900149786057E-4</v>
      </c>
      <c r="AM762" s="5">
        <v>8.3081566487798681E-4</v>
      </c>
      <c r="AN762" s="5">
        <v>8.1920923577358316E-4</v>
      </c>
      <c r="AO762" s="5">
        <v>1.2309780802775386E-4</v>
      </c>
      <c r="AP762" s="5">
        <v>8.5618487019784007E-4</v>
      </c>
      <c r="AQ762" s="5">
        <v>7.2498705427169572E-4</v>
      </c>
      <c r="AR762" s="5">
        <v>5.2198136897256119E-4</v>
      </c>
      <c r="AS762" s="5">
        <v>3.4020885880757539E-4</v>
      </c>
      <c r="AT762" s="5">
        <v>7.0242066283562239E-5</v>
      </c>
      <c r="AU762" s="5">
        <v>6.2433102207392905E-4</v>
      </c>
      <c r="AV762" s="5">
        <v>1.201953865075004E-4</v>
      </c>
      <c r="AW762" s="5">
        <v>6.5441359603149408E-4</v>
      </c>
      <c r="AX762" s="5">
        <v>7.3479327715669481E-4</v>
      </c>
      <c r="AY762" s="5">
        <v>8.1117964964722412E-4</v>
      </c>
      <c r="AZ762" s="5">
        <v>7.1658926018596913E-4</v>
      </c>
      <c r="BA762" s="5">
        <v>2.2535822123691753E-4</v>
      </c>
      <c r="BB762" s="5">
        <v>8.1270104592423781E-4</v>
      </c>
      <c r="BC762" s="5">
        <v>7.7295628504840924E-4</v>
      </c>
      <c r="BD762" s="5">
        <v>4.7100630589106058E-4</v>
      </c>
      <c r="BE762" s="5">
        <v>1.8760768228340499E-4</v>
      </c>
      <c r="BF762" s="5">
        <v>1.5864291342785971E-4</v>
      </c>
      <c r="BG762" s="5">
        <v>6.4858699120350311E-4</v>
      </c>
      <c r="BH762" s="5">
        <v>5.4151304575412616E-4</v>
      </c>
      <c r="BI762" s="5">
        <v>8.2617463732277826E-4</v>
      </c>
      <c r="BJ762" s="5">
        <v>2.1918341247949898E-4</v>
      </c>
      <c r="BK762" s="6">
        <v>1.2947168637095243E-3</v>
      </c>
      <c r="BL762" s="6">
        <v>6.4542103271375626E-4</v>
      </c>
      <c r="BM762" s="6">
        <v>8.1054758273899693E-4</v>
      </c>
      <c r="BN762" s="6">
        <v>4.9766491307805813E-4</v>
      </c>
      <c r="BO762" s="6">
        <v>3.5827165975768486E-4</v>
      </c>
      <c r="BP762" s="6">
        <v>7.6227978927059109E-4</v>
      </c>
      <c r="BQ762" s="6">
        <v>7.8714781757668103E-4</v>
      </c>
      <c r="BR762" s="6">
        <v>8.4634567731273593E-4</v>
      </c>
      <c r="BS762" s="6">
        <v>3.8748352335410261E-4</v>
      </c>
      <c r="BT762" s="6">
        <v>5.777696474286979E-4</v>
      </c>
      <c r="BU762" s="6">
        <v>4.1342312962293088E-4</v>
      </c>
      <c r="BV762" s="6">
        <v>3.0598745147395091E-4</v>
      </c>
      <c r="BW762" s="6">
        <v>6.7556537293392207E-4</v>
      </c>
      <c r="BX762" s="6">
        <v>6.8833436760684348E-4</v>
      </c>
      <c r="BY762" s="6">
        <v>5.1544156778182476E-4</v>
      </c>
      <c r="BZ762" s="6">
        <v>6.1066621198456591E-4</v>
      </c>
      <c r="CA762" s="6">
        <v>7.027056146266654E-4</v>
      </c>
      <c r="CB762" s="6">
        <v>1.346120125200384E-3</v>
      </c>
      <c r="CC762" s="6">
        <v>5.049466583509426E-4</v>
      </c>
      <c r="CD762" s="7">
        <v>4.2254446749370023E-4</v>
      </c>
      <c r="CE762" s="7">
        <v>3.8899512180501513E-4</v>
      </c>
      <c r="CF762" s="7">
        <v>7.0643403563440594E-4</v>
      </c>
      <c r="CG762" s="7">
        <v>4.2539114617880811E-4</v>
      </c>
      <c r="CH762" s="7">
        <v>7.69928722004766E-4</v>
      </c>
      <c r="CI762" s="7">
        <v>5.9566570591456475E-4</v>
      </c>
      <c r="CJ762" s="7">
        <v>4.673609293512303E-4</v>
      </c>
      <c r="CK762" s="7">
        <v>9.0406716830233728E-4</v>
      </c>
      <c r="CL762" s="7">
        <v>5.6467509449629181E-4</v>
      </c>
      <c r="CM762" s="7">
        <v>1.1685353470362425E-3</v>
      </c>
      <c r="CN762" s="9">
        <f t="shared" si="108"/>
        <v>5.9394490937930916E-4</v>
      </c>
      <c r="CO762" s="9">
        <f t="shared" si="109"/>
        <v>6.4542103271375626E-4</v>
      </c>
      <c r="CP762" s="9">
        <f t="shared" si="110"/>
        <v>5.8017040020542834E-4</v>
      </c>
      <c r="CQ762" s="10">
        <f t="shared" si="111"/>
        <v>1.086668178347115</v>
      </c>
      <c r="CR762" s="10">
        <f t="shared" si="112"/>
        <v>0.97680843971156239</v>
      </c>
      <c r="CS762" s="10">
        <f t="shared" si="113"/>
        <v>1.112468048154859</v>
      </c>
      <c r="CT762">
        <v>0.51950788300260597</v>
      </c>
      <c r="CX762" t="s">
        <v>3211</v>
      </c>
    </row>
    <row r="763" spans="1:102" x14ac:dyDescent="0.35">
      <c r="A763" s="2">
        <v>3</v>
      </c>
      <c r="B763" t="s">
        <v>2464</v>
      </c>
      <c r="C763" t="s">
        <v>2465</v>
      </c>
      <c r="D763" t="s">
        <v>2466</v>
      </c>
      <c r="E763" s="3">
        <v>2.3374945367079466E-3</v>
      </c>
      <c r="F763" s="3">
        <v>3.3250867849793026E-3</v>
      </c>
      <c r="G763" s="3">
        <v>3.1097742100165983E-3</v>
      </c>
      <c r="H763" s="3">
        <v>3.1477908649651816E-3</v>
      </c>
      <c r="I763" s="3">
        <v>3.1416866137327598E-3</v>
      </c>
      <c r="J763" s="3">
        <f t="shared" si="105"/>
        <v>3.0123666020803581E-3</v>
      </c>
      <c r="K763" s="3">
        <f t="shared" si="106"/>
        <v>3.8658694231954766E-4</v>
      </c>
      <c r="L763" s="4">
        <f t="shared" si="107"/>
        <v>12.833329849446892</v>
      </c>
      <c r="M763" s="5">
        <v>7.7624194315052014E-4</v>
      </c>
      <c r="N763" s="5">
        <v>2.0129414547691241E-3</v>
      </c>
      <c r="O763" s="5">
        <v>2.7678842612758247E-3</v>
      </c>
      <c r="P763" s="5">
        <v>1.8253321874760011E-3</v>
      </c>
      <c r="Q763" s="5">
        <v>9.2584910185749356E-3</v>
      </c>
      <c r="R763" s="5">
        <v>1.4305909217917185E-3</v>
      </c>
      <c r="S763" s="5">
        <v>6.9802081682951034E-3</v>
      </c>
      <c r="T763" s="5">
        <v>8.7749634849410257E-4</v>
      </c>
      <c r="U763" s="5">
        <v>2.1152968680985366E-3</v>
      </c>
      <c r="V763" s="5">
        <v>3.5864103709462624E-3</v>
      </c>
      <c r="W763" s="5">
        <v>1.1624115301270639E-3</v>
      </c>
      <c r="X763" s="5">
        <v>3.6567017037323958E-3</v>
      </c>
      <c r="Y763" s="5">
        <v>3.5039017152235221E-3</v>
      </c>
      <c r="Z763" s="5">
        <v>1.7255080566839507E-3</v>
      </c>
      <c r="AA763" s="5">
        <v>7.7118030955205599E-3</v>
      </c>
      <c r="AB763" s="5">
        <v>5.5023012999133245E-3</v>
      </c>
      <c r="AC763" s="5">
        <v>2.0753123466063887E-3</v>
      </c>
      <c r="AD763" s="5">
        <v>1.7512055561990847E-3</v>
      </c>
      <c r="AE763" s="5">
        <v>9.4923760540401156E-4</v>
      </c>
      <c r="AF763" s="5">
        <v>1.3349035676022785E-3</v>
      </c>
      <c r="AG763" s="5">
        <v>4.8449381867690699E-3</v>
      </c>
      <c r="AH763" s="5">
        <v>4.1621066404815585E-4</v>
      </c>
      <c r="AI763" s="5">
        <v>1.3632317073605977E-3</v>
      </c>
      <c r="AJ763" s="5">
        <v>1.9261690119226676E-3</v>
      </c>
      <c r="AK763" s="5">
        <v>1.1915400766858547E-2</v>
      </c>
      <c r="AL763" s="5">
        <v>9.8843925032861464E-4</v>
      </c>
      <c r="AM763" s="5">
        <v>2.6592823073266678E-3</v>
      </c>
      <c r="AN763" s="5">
        <v>1.96653754176143E-3</v>
      </c>
      <c r="AO763" s="5">
        <v>3.7698948055626107E-3</v>
      </c>
      <c r="AP763" s="5">
        <v>9.5600883044725648E-3</v>
      </c>
      <c r="AQ763" s="5">
        <v>8.4835496723786926E-3</v>
      </c>
      <c r="AR763" s="5">
        <v>1.9249049037702787E-3</v>
      </c>
      <c r="AS763" s="5">
        <v>5.25830343327889E-3</v>
      </c>
      <c r="AT763" s="5">
        <v>6.6055855356820798E-4</v>
      </c>
      <c r="AU763" s="5">
        <v>3.9304052850163427E-3</v>
      </c>
      <c r="AV763" s="5">
        <v>7.243268127419834E-3</v>
      </c>
      <c r="AW763" s="5">
        <v>1.4190085945733695E-3</v>
      </c>
      <c r="AX763" s="5">
        <v>4.8251731840631504E-3</v>
      </c>
      <c r="AY763" s="5">
        <v>1.0971181109859459E-3</v>
      </c>
      <c r="AZ763" s="5">
        <v>5.2078675608458599E-3</v>
      </c>
      <c r="BA763" s="5">
        <v>5.0805157278874897E-3</v>
      </c>
      <c r="BB763" s="5">
        <v>1.8918141635235475E-3</v>
      </c>
      <c r="BC763" s="5">
        <v>8.7642187309097783E-4</v>
      </c>
      <c r="BD763" s="5">
        <v>6.9565908720876772E-4</v>
      </c>
      <c r="BE763" s="5">
        <v>2.6682080259353695E-2</v>
      </c>
      <c r="BF763" s="5">
        <v>2.0180136819491971E-3</v>
      </c>
      <c r="BG763" s="5">
        <v>2.5773630344445636E-3</v>
      </c>
      <c r="BH763" s="5">
        <v>2.8084689133676694E-4</v>
      </c>
      <c r="BI763" s="5">
        <v>6.721764234601745E-4</v>
      </c>
      <c r="BJ763" s="5">
        <v>2.3130840849078242E-3</v>
      </c>
      <c r="BK763" s="6">
        <v>6.7259648990904844E-3</v>
      </c>
      <c r="BL763" s="6">
        <v>1.0112296093565691E-3</v>
      </c>
      <c r="BM763" s="6">
        <v>2.1356731236804004E-3</v>
      </c>
      <c r="BN763" s="6">
        <v>4.201458794404981E-3</v>
      </c>
      <c r="BO763" s="6">
        <v>3.0361502227213883E-3</v>
      </c>
      <c r="BP763" s="6">
        <v>4.3140098946986829E-3</v>
      </c>
      <c r="BQ763" s="6">
        <v>1.1757045319291167E-3</v>
      </c>
      <c r="BR763" s="6">
        <v>4.8618635057172781E-3</v>
      </c>
      <c r="BS763" s="6">
        <v>2.6442941217479621E-3</v>
      </c>
      <c r="BT763" s="6">
        <v>4.8570963935595114E-3</v>
      </c>
      <c r="BU763" s="6">
        <v>1.6692908893437052E-3</v>
      </c>
      <c r="BV763" s="6">
        <v>3.5011419665243741E-3</v>
      </c>
      <c r="BW763" s="6">
        <v>1.9285638883898802E-3</v>
      </c>
      <c r="BX763" s="6">
        <v>2.496140019978595E-2</v>
      </c>
      <c r="BY763" s="6">
        <v>8.4179298344840242E-4</v>
      </c>
      <c r="BZ763" s="6">
        <v>9.0813651319702224E-4</v>
      </c>
      <c r="CA763" s="6">
        <v>3.5421297742049616E-3</v>
      </c>
      <c r="CB763" s="6">
        <v>1.9897053455385999E-3</v>
      </c>
      <c r="CC763" s="6">
        <v>7.8065537758480338E-4</v>
      </c>
      <c r="CD763" s="7">
        <v>1.149798067634896E-3</v>
      </c>
      <c r="CE763" s="7">
        <v>1.3244422483486833E-3</v>
      </c>
      <c r="CF763" s="7">
        <v>4.8584416480555968E-3</v>
      </c>
      <c r="CG763" s="7">
        <v>1.7114289304167936E-3</v>
      </c>
      <c r="CH763" s="7">
        <v>5.0864138923393636E-3</v>
      </c>
      <c r="CI763" s="7">
        <v>1.5288242221643657E-3</v>
      </c>
      <c r="CJ763" s="7">
        <v>1.0962807436420284E-3</v>
      </c>
      <c r="CK763" s="7">
        <v>1.5602612337646345E-3</v>
      </c>
      <c r="CL763" s="7">
        <v>8.073852077308194E-4</v>
      </c>
      <c r="CM763" s="7">
        <v>1.7498153132961959E-3</v>
      </c>
      <c r="CN763" s="9">
        <f t="shared" si="108"/>
        <v>2.0466630142777931E-3</v>
      </c>
      <c r="CO763" s="9">
        <f t="shared" si="109"/>
        <v>2.6442941217479621E-3</v>
      </c>
      <c r="CP763" s="9">
        <f t="shared" si="110"/>
        <v>1.5445427279645002E-3</v>
      </c>
      <c r="CQ763" s="10">
        <f t="shared" si="111"/>
        <v>1.2920026908685089</v>
      </c>
      <c r="CR763" s="10">
        <f t="shared" si="112"/>
        <v>0.75466391740582839</v>
      </c>
      <c r="CS763" s="10">
        <f t="shared" si="113"/>
        <v>1.7120239368403789</v>
      </c>
      <c r="CT763">
        <v>0.52066898017430796</v>
      </c>
      <c r="CX763" t="s">
        <v>3211</v>
      </c>
    </row>
    <row r="764" spans="1:102" x14ac:dyDescent="0.35">
      <c r="A764" s="2">
        <v>6</v>
      </c>
      <c r="B764" t="s">
        <v>2347</v>
      </c>
      <c r="C764" t="s">
        <v>2348</v>
      </c>
      <c r="D764" t="s">
        <v>2349</v>
      </c>
      <c r="E764" s="3">
        <v>3.3475500532065515E-3</v>
      </c>
      <c r="F764" s="3">
        <v>5.4365198152280829E-3</v>
      </c>
      <c r="G764" s="3">
        <v>8.7302695146682617E-3</v>
      </c>
      <c r="H764" s="3">
        <v>1.0726042568306468E-2</v>
      </c>
      <c r="I764" s="3">
        <v>1.6580040985757282E-2</v>
      </c>
      <c r="J764" s="3">
        <f t="shared" si="105"/>
        <v>8.96408458743333E-3</v>
      </c>
      <c r="K764" s="3">
        <f t="shared" si="106"/>
        <v>5.127161267993517E-3</v>
      </c>
      <c r="L764" s="4">
        <f t="shared" si="107"/>
        <v>57.196707795252607</v>
      </c>
      <c r="M764" s="5">
        <v>2.2197260438113738E-3</v>
      </c>
      <c r="N764" s="5">
        <v>2.8681981608361367E-3</v>
      </c>
      <c r="O764" s="5">
        <v>3.9764666272667087E-3</v>
      </c>
      <c r="P764" s="5">
        <v>3.1009270662709708E-3</v>
      </c>
      <c r="Q764" s="5">
        <v>2.6589753607828806E-3</v>
      </c>
      <c r="R764" s="5">
        <v>3.5504858048100792E-3</v>
      </c>
      <c r="S764" s="5">
        <v>3.1373921595378778E-3</v>
      </c>
      <c r="T764" s="5">
        <v>1.346526193360423E-2</v>
      </c>
      <c r="U764" s="5">
        <v>3.3038512838238347E-3</v>
      </c>
      <c r="V764" s="5">
        <v>5.1320003253743623E-3</v>
      </c>
      <c r="W764" s="5">
        <v>1.2086276444116641E-2</v>
      </c>
      <c r="X764" s="5">
        <v>3.4194832303955859E-3</v>
      </c>
      <c r="Y764" s="5">
        <v>4.2122210919869818E-3</v>
      </c>
      <c r="Z764" s="5">
        <v>5.2991469200869251E-2</v>
      </c>
      <c r="AA764" s="5">
        <v>3.2760929231140296E-2</v>
      </c>
      <c r="AB764" s="5">
        <v>1.1462899339719451E-2</v>
      </c>
      <c r="AC764" s="5">
        <v>3.4269651597441152E-3</v>
      </c>
      <c r="AD764" s="5">
        <v>2.5030861755686844E-3</v>
      </c>
      <c r="AE764" s="5">
        <v>3.6623831606748627E-3</v>
      </c>
      <c r="AF764" s="5">
        <v>3.9130215657846882E-3</v>
      </c>
      <c r="AG764" s="5">
        <v>5.4861545067506623E-3</v>
      </c>
      <c r="AH764" s="5">
        <v>3.4158980631649235E-3</v>
      </c>
      <c r="AI764" s="5">
        <v>1.7135186380323728E-3</v>
      </c>
      <c r="AJ764" s="5">
        <v>1.0439915938072905E-2</v>
      </c>
      <c r="AK764" s="5">
        <v>3.2170031698824562E-3</v>
      </c>
      <c r="AL764" s="5">
        <v>3.2173290646857074E-3</v>
      </c>
      <c r="AM764" s="5">
        <v>4.7661446928815385E-3</v>
      </c>
      <c r="AN764" s="5">
        <v>2.143096806912736E-3</v>
      </c>
      <c r="AO764" s="5">
        <v>1.8296616066751821E-2</v>
      </c>
      <c r="AP764" s="5">
        <v>4.2321854699001156E-3</v>
      </c>
      <c r="AQ764" s="5">
        <v>4.6828171465363201E-3</v>
      </c>
      <c r="AR764" s="5">
        <v>5.4690707943673084E-3</v>
      </c>
      <c r="AS764" s="5">
        <v>5.0237449408154465E-3</v>
      </c>
      <c r="AT764" s="5">
        <v>2.1662264328032948E-3</v>
      </c>
      <c r="AU764" s="5">
        <v>4.774924043530691E-3</v>
      </c>
      <c r="AV764" s="5">
        <v>4.1881992575094392E-3</v>
      </c>
      <c r="AW764" s="5">
        <v>6.3417612328363245E-3</v>
      </c>
      <c r="AX764" s="5">
        <v>5.3398331830913992E-3</v>
      </c>
      <c r="AY764" s="5">
        <v>3.6032481388424352E-3</v>
      </c>
      <c r="AZ764" s="5">
        <v>3.3441106299220711E-3</v>
      </c>
      <c r="BA764" s="5">
        <v>1.9794530928004352E-2</v>
      </c>
      <c r="BB764" s="5">
        <v>1.3599176971339434E-2</v>
      </c>
      <c r="BC764" s="5">
        <v>3.3483276015381313E-3</v>
      </c>
      <c r="BD764" s="5">
        <v>2.5916993628174009E-3</v>
      </c>
      <c r="BE764" s="5">
        <v>5.5271529202307323E-3</v>
      </c>
      <c r="BF764" s="5">
        <v>2.7825989976423875E-2</v>
      </c>
      <c r="BG764" s="5">
        <v>9.2615542812634396E-3</v>
      </c>
      <c r="BH764" s="5">
        <v>6.38328571147663E-3</v>
      </c>
      <c r="BI764" s="5">
        <v>3.6811501112275838E-3</v>
      </c>
      <c r="BJ764" s="5">
        <v>3.9782227873608224E-3</v>
      </c>
      <c r="BK764" s="6">
        <v>3.5095304725942925E-2</v>
      </c>
      <c r="BL764" s="6">
        <v>2.4559978121222003E-3</v>
      </c>
      <c r="BM764" s="6">
        <v>1.6234614395195929E-2</v>
      </c>
      <c r="BN764" s="6">
        <v>3.0051498161427167E-3</v>
      </c>
      <c r="BO764" s="6">
        <v>2.0159919817899987E-3</v>
      </c>
      <c r="BP764" s="6">
        <v>5.8111831288766716E-3</v>
      </c>
      <c r="BQ764" s="6">
        <v>3.648337548788997E-2</v>
      </c>
      <c r="BR764" s="6">
        <v>2.049855287594653E-2</v>
      </c>
      <c r="BS764" s="6">
        <v>7.6963981529356382E-3</v>
      </c>
      <c r="BT764" s="6">
        <v>5.6669808991188422E-3</v>
      </c>
      <c r="BU764" s="6">
        <v>7.9818969454256775E-3</v>
      </c>
      <c r="BV764" s="6">
        <v>9.5754128802729207E-3</v>
      </c>
      <c r="BW764" s="6">
        <v>3.6163449835401509E-3</v>
      </c>
      <c r="BX764" s="6">
        <v>2.243030353715875E-2</v>
      </c>
      <c r="BY764" s="6">
        <v>2.9934933025568835E-3</v>
      </c>
      <c r="BZ764" s="6">
        <v>3.4221391156165817E-3</v>
      </c>
      <c r="CA764" s="6">
        <v>2.7720692349719701E-3</v>
      </c>
      <c r="CB764" s="6">
        <v>1.5308474979307519E-2</v>
      </c>
      <c r="CC764" s="6">
        <v>3.1537638092091697E-3</v>
      </c>
      <c r="CD764" s="7">
        <v>9.3771307161207747E-3</v>
      </c>
      <c r="CE764" s="7">
        <v>6.8198799131830067E-3</v>
      </c>
      <c r="CF764" s="7">
        <v>7.0376679442308672E-3</v>
      </c>
      <c r="CG764" s="7">
        <v>2.7258377649099271E-3</v>
      </c>
      <c r="CH764" s="7">
        <v>3.0088772241333842E-3</v>
      </c>
      <c r="CI764" s="7">
        <v>7.6366332698967008E-3</v>
      </c>
      <c r="CJ764" s="7">
        <v>2.6711702006735065E-3</v>
      </c>
      <c r="CK764" s="7">
        <v>3.9537816905739539E-3</v>
      </c>
      <c r="CL764" s="7">
        <v>2.2946349315383216E-3</v>
      </c>
      <c r="CM764" s="7">
        <v>7.5263636321432651E-3</v>
      </c>
      <c r="CN764" s="9">
        <f t="shared" si="108"/>
        <v>4.0832110224351308E-3</v>
      </c>
      <c r="CO764" s="9">
        <f t="shared" si="109"/>
        <v>5.8111831288766716E-3</v>
      </c>
      <c r="CP764" s="9">
        <f t="shared" si="110"/>
        <v>5.3868308018784807E-3</v>
      </c>
      <c r="CQ764" s="10">
        <f t="shared" si="111"/>
        <v>1.423189518481222</v>
      </c>
      <c r="CR764" s="10">
        <f t="shared" si="112"/>
        <v>1.3192633866534533</v>
      </c>
      <c r="CS764" s="10">
        <f t="shared" si="113"/>
        <v>1.0787758781750139</v>
      </c>
      <c r="CT764">
        <v>0.52146327575552198</v>
      </c>
      <c r="CX764" t="s">
        <v>3211</v>
      </c>
    </row>
    <row r="765" spans="1:102" x14ac:dyDescent="0.35">
      <c r="A765" s="2">
        <v>5</v>
      </c>
      <c r="B765" t="s">
        <v>2647</v>
      </c>
      <c r="C765" t="s">
        <v>2648</v>
      </c>
      <c r="D765" t="s">
        <v>2649</v>
      </c>
      <c r="E765" s="3">
        <v>4.9384616556249284E-3</v>
      </c>
      <c r="F765" s="3">
        <v>5.1734277156564442E-3</v>
      </c>
      <c r="G765" s="3">
        <v>4.3575060113430382E-3</v>
      </c>
      <c r="H765" s="3">
        <v>4.6037749175262986E-3</v>
      </c>
      <c r="I765" s="3">
        <v>3.8339696854270623E-3</v>
      </c>
      <c r="J765" s="3">
        <f t="shared" si="105"/>
        <v>4.5814279971155541E-3</v>
      </c>
      <c r="K765" s="3">
        <f t="shared" si="106"/>
        <v>5.2136145531134226E-4</v>
      </c>
      <c r="L765" s="4">
        <f t="shared" si="107"/>
        <v>11.3798897557615</v>
      </c>
      <c r="M765" s="5">
        <v>3.3785471073877207E-3</v>
      </c>
      <c r="N765" s="5">
        <v>3.7316490704583831E-3</v>
      </c>
      <c r="O765" s="5">
        <v>6.2864625816494114E-3</v>
      </c>
      <c r="P765" s="5">
        <v>3.1479374277222239E-3</v>
      </c>
      <c r="Q765" s="5">
        <v>3.5985609715383495E-3</v>
      </c>
      <c r="R765" s="5">
        <v>4.6749556243993974E-3</v>
      </c>
      <c r="S765" s="5">
        <v>4.5451193741909163E-3</v>
      </c>
      <c r="T765" s="5">
        <v>2.4914214571665999E-3</v>
      </c>
      <c r="U765" s="5">
        <v>5.2632517442394817E-3</v>
      </c>
      <c r="V765" s="5">
        <v>3.2992435542123833E-3</v>
      </c>
      <c r="W765" s="5">
        <v>4.1329870670010118E-3</v>
      </c>
      <c r="X765" s="5">
        <v>5.4119200009105171E-3</v>
      </c>
      <c r="Y765" s="5">
        <v>3.1795824713897291E-3</v>
      </c>
      <c r="Z765" s="5">
        <v>4.3626406766204412E-3</v>
      </c>
      <c r="AA765" s="5">
        <v>4.6055187604835289E-3</v>
      </c>
      <c r="AB765" s="5">
        <v>3.0241842049012861E-3</v>
      </c>
      <c r="AC765" s="5">
        <v>3.9913200083920384E-3</v>
      </c>
      <c r="AD765" s="5">
        <v>3.242593598027272E-3</v>
      </c>
      <c r="AE765" s="5">
        <v>3.6726133404476539E-3</v>
      </c>
      <c r="AF765" s="5">
        <v>3.9472336581369829E-3</v>
      </c>
      <c r="AG765" s="5">
        <v>4.8615081941646857E-3</v>
      </c>
      <c r="AH765" s="5">
        <v>3.7802359247380191E-3</v>
      </c>
      <c r="AI765" s="5">
        <v>3.8035041318130306E-3</v>
      </c>
      <c r="AJ765" s="5">
        <v>2.298317909059976E-3</v>
      </c>
      <c r="AK765" s="5">
        <v>3.5280501851405045E-3</v>
      </c>
      <c r="AL765" s="5">
        <v>3.4974904611109708E-3</v>
      </c>
      <c r="AM765" s="5">
        <v>5.3884965449365512E-3</v>
      </c>
      <c r="AN765" s="5">
        <v>5.8907976733732033E-3</v>
      </c>
      <c r="AO765" s="5">
        <v>3.3740153746922488E-3</v>
      </c>
      <c r="AP765" s="5">
        <v>5.5337993089928485E-3</v>
      </c>
      <c r="AQ765" s="5">
        <v>6.0536065014045355E-3</v>
      </c>
      <c r="AR765" s="5">
        <v>3.3616759123767949E-3</v>
      </c>
      <c r="AS765" s="5">
        <v>8.5771570349041214E-3</v>
      </c>
      <c r="AT765" s="5">
        <v>3.1328920355351911E-3</v>
      </c>
      <c r="AU765" s="5">
        <v>4.3342428044438859E-3</v>
      </c>
      <c r="AV765" s="5">
        <v>3.1872629063266198E-3</v>
      </c>
      <c r="AW765" s="5">
        <v>3.5866843689669205E-3</v>
      </c>
      <c r="AX765" s="5">
        <v>5.1599098072210841E-3</v>
      </c>
      <c r="AY765" s="5">
        <v>7.6785900592814026E-3</v>
      </c>
      <c r="AZ765" s="5">
        <v>3.4914508160725148E-3</v>
      </c>
      <c r="BA765" s="5">
        <v>7.4841585387078503E-3</v>
      </c>
      <c r="BB765" s="5">
        <v>3.5063747672723078E-3</v>
      </c>
      <c r="BC765" s="5">
        <v>8.8767837872722258E-3</v>
      </c>
      <c r="BD765" s="5">
        <v>3.1759752358816395E-3</v>
      </c>
      <c r="BE765" s="5">
        <v>4.8092573888157556E-3</v>
      </c>
      <c r="BF765" s="5">
        <v>5.2776116609838351E-3</v>
      </c>
      <c r="BG765" s="5">
        <v>3.9049562247251181E-3</v>
      </c>
      <c r="BH765" s="5">
        <v>3.522554539693292E-3</v>
      </c>
      <c r="BI765" s="5">
        <v>3.9177808603147041E-3</v>
      </c>
      <c r="BJ765" s="5">
        <v>3.8063144948024593E-3</v>
      </c>
      <c r="BK765" s="6">
        <v>8.018769971634955E-3</v>
      </c>
      <c r="BL765" s="6">
        <v>4.1100178545935232E-3</v>
      </c>
      <c r="BM765" s="6">
        <v>2.4096937752357676E-3</v>
      </c>
      <c r="BN765" s="6">
        <v>4.1420188102276687E-3</v>
      </c>
      <c r="BO765" s="6">
        <v>3.1490100132737669E-3</v>
      </c>
      <c r="BP765" s="6">
        <v>4.9566096969656049E-3</v>
      </c>
      <c r="BQ765" s="6">
        <v>2.887005403654907E-3</v>
      </c>
      <c r="BR765" s="6">
        <v>4.9545975585661567E-3</v>
      </c>
      <c r="BS765" s="6">
        <v>2.2701881656966966E-3</v>
      </c>
      <c r="BT765" s="6">
        <v>5.748036331381632E-3</v>
      </c>
      <c r="BU765" s="6">
        <v>2.3358848012868909E-3</v>
      </c>
      <c r="BV765" s="6">
        <v>2.4867397313132525E-3</v>
      </c>
      <c r="BW765" s="6">
        <v>6.9555633575032194E-3</v>
      </c>
      <c r="BX765" s="6">
        <v>4.658907512734952E-3</v>
      </c>
      <c r="BY765" s="6">
        <v>3.3856427065869464E-3</v>
      </c>
      <c r="BZ765" s="6">
        <v>3.4085036392564085E-3</v>
      </c>
      <c r="CA765" s="6">
        <v>4.6905010793550344E-3</v>
      </c>
      <c r="CB765" s="6">
        <v>4.4590715723582981E-3</v>
      </c>
      <c r="CC765" s="6">
        <v>3.0669111714061903E-3</v>
      </c>
      <c r="CD765" s="7">
        <v>2.0747994563593947E-3</v>
      </c>
      <c r="CE765" s="7">
        <v>2.2285796268467521E-3</v>
      </c>
      <c r="CF765" s="7">
        <v>3.5604272620155439E-3</v>
      </c>
      <c r="CG765" s="7">
        <v>2.7660440704798213E-3</v>
      </c>
      <c r="CH765" s="7">
        <v>4.184089144064684E-3</v>
      </c>
      <c r="CI765" s="7">
        <v>2.4996685899591141E-3</v>
      </c>
      <c r="CJ765" s="7">
        <v>4.2961426964689313E-3</v>
      </c>
      <c r="CK765" s="7">
        <v>3.8956904362428481E-3</v>
      </c>
      <c r="CL765" s="7">
        <v>4.4854595051589778E-3</v>
      </c>
      <c r="CM765" s="7">
        <v>7.2211008598759615E-3</v>
      </c>
      <c r="CN765" s="9">
        <f t="shared" si="108"/>
        <v>3.8556353597637887E-3</v>
      </c>
      <c r="CO765" s="9">
        <f t="shared" si="109"/>
        <v>4.1100178545935232E-3</v>
      </c>
      <c r="CP765" s="9">
        <f t="shared" si="110"/>
        <v>3.728058849129196E-3</v>
      </c>
      <c r="CQ765" s="10">
        <f t="shared" si="111"/>
        <v>1.0659768030671135</v>
      </c>
      <c r="CR765" s="10">
        <f t="shared" si="112"/>
        <v>0.96691167635665409</v>
      </c>
      <c r="CS765" s="10">
        <f t="shared" si="113"/>
        <v>1.1024551974423755</v>
      </c>
      <c r="CT765">
        <v>0.52146461568591895</v>
      </c>
      <c r="CX765" t="s">
        <v>3211</v>
      </c>
    </row>
    <row r="766" spans="1:102" x14ac:dyDescent="0.35">
      <c r="A766" s="2">
        <v>2</v>
      </c>
      <c r="B766" t="s">
        <v>2623</v>
      </c>
      <c r="C766" t="s">
        <v>2624</v>
      </c>
      <c r="D766" t="s">
        <v>2625</v>
      </c>
      <c r="E766" s="3">
        <v>7.1431846335491956E-4</v>
      </c>
      <c r="F766" s="3">
        <v>8.4521563859100198E-4</v>
      </c>
      <c r="G766" s="3">
        <v>3.7171239809395272E-4</v>
      </c>
      <c r="H766" s="3">
        <v>3.8379311409713956E-4</v>
      </c>
      <c r="I766" s="3">
        <v>1.0372677173400293E-3</v>
      </c>
      <c r="J766" s="3">
        <f t="shared" si="105"/>
        <v>6.7046146629540866E-4</v>
      </c>
      <c r="K766" s="3">
        <f t="shared" si="106"/>
        <v>2.9087756558151493E-4</v>
      </c>
      <c r="L766" s="4">
        <f t="shared" si="107"/>
        <v>43.38468058257547</v>
      </c>
      <c r="M766" s="5">
        <v>6.3385213973147429E-4</v>
      </c>
      <c r="N766" s="5">
        <v>1.5952557227837813E-4</v>
      </c>
      <c r="O766" s="5">
        <v>1.4259698734231684E-3</v>
      </c>
      <c r="P766" s="5">
        <v>1.0117378351331627E-3</v>
      </c>
      <c r="Q766" s="5">
        <v>9.0041262365072434E-4</v>
      </c>
      <c r="R766" s="5">
        <v>5.1429101722038739E-4</v>
      </c>
      <c r="S766" s="5">
        <v>7.5321999067218487E-4</v>
      </c>
      <c r="T766" s="5">
        <v>9.339802057975132E-4</v>
      </c>
      <c r="U766" s="5">
        <v>1.0164918879651153E-3</v>
      </c>
      <c r="V766" s="5">
        <v>1.0083281715752987E-4</v>
      </c>
      <c r="W766" s="5">
        <v>7.6598742018697417E-4</v>
      </c>
      <c r="X766" s="5">
        <v>2.7607645964376905E-4</v>
      </c>
      <c r="Y766" s="5">
        <v>1.6233430085325329E-4</v>
      </c>
      <c r="Z766" s="5">
        <v>9.8888834409406189E-4</v>
      </c>
      <c r="AA766" s="5">
        <v>1.7742299520004442E-3</v>
      </c>
      <c r="AB766" s="5">
        <v>1.1237788562446459E-3</v>
      </c>
      <c r="AC766" s="5">
        <v>5.7674179814474417E-4</v>
      </c>
      <c r="AD766" s="5">
        <v>5.9712862602101134E-4</v>
      </c>
      <c r="AE766" s="5">
        <v>1.0778370478250153E-3</v>
      </c>
      <c r="AF766" s="5">
        <v>3.0911482563261461E-4</v>
      </c>
      <c r="AG766" s="5">
        <v>9.2646773573284459E-4</v>
      </c>
      <c r="AH766" s="5">
        <v>6.7780576860286762E-4</v>
      </c>
      <c r="AI766" s="5">
        <v>1.0815692940321316E-3</v>
      </c>
      <c r="AJ766" s="5">
        <v>6.3052525376005675E-4</v>
      </c>
      <c r="AK766" s="5">
        <v>1.0926398258554613E-3</v>
      </c>
      <c r="AL766" s="5">
        <v>9.1467283903261351E-4</v>
      </c>
      <c r="AM766" s="5">
        <v>5.8724639635361598E-4</v>
      </c>
      <c r="AN766" s="5">
        <v>5.7834758139935563E-4</v>
      </c>
      <c r="AO766" s="5">
        <v>6.4852673312742277E-4</v>
      </c>
      <c r="AP766" s="5">
        <v>7.152386084878946E-4</v>
      </c>
      <c r="AQ766" s="5">
        <v>7.8362930213119191E-4</v>
      </c>
      <c r="AR766" s="5">
        <v>9.523614360114176E-4</v>
      </c>
      <c r="AS766" s="5">
        <v>4.2284387977535619E-4</v>
      </c>
      <c r="AT766" s="5">
        <v>4.3864417940081861E-4</v>
      </c>
      <c r="AU766" s="5">
        <v>1.9188719030596745E-3</v>
      </c>
      <c r="AV766" s="5">
        <v>6.9097067367019076E-4</v>
      </c>
      <c r="AW766" s="5">
        <v>5.0423284350428613E-4</v>
      </c>
      <c r="AX766" s="5">
        <v>1.1982159985608574E-3</v>
      </c>
      <c r="AY766" s="5">
        <v>1.3383050527128271E-3</v>
      </c>
      <c r="AZ766" s="5">
        <v>6.0674436751661739E-4</v>
      </c>
      <c r="BA766" s="5">
        <v>1.0599211019213107E-3</v>
      </c>
      <c r="BB766" s="5">
        <v>7.414035840082161E-4</v>
      </c>
      <c r="BC766" s="5">
        <v>6.3657902880368271E-4</v>
      </c>
      <c r="BD766" s="5">
        <v>6.9048422872310957E-4</v>
      </c>
      <c r="BE766" s="5">
        <v>9.8801972791785222E-4</v>
      </c>
      <c r="BF766" s="5">
        <v>7.5210337999266999E-4</v>
      </c>
      <c r="BG766" s="5">
        <v>7.7523114355113911E-4</v>
      </c>
      <c r="BH766" s="5">
        <v>7.9630119510972429E-4</v>
      </c>
      <c r="BI766" s="5">
        <v>6.8293321420756959E-4</v>
      </c>
      <c r="BJ766" s="5">
        <v>1.4238103797059793E-3</v>
      </c>
      <c r="BK766" s="6">
        <v>1.4431748572397822E-3</v>
      </c>
      <c r="BL766" s="6">
        <v>5.6056512161796739E-4</v>
      </c>
      <c r="BM766" s="6">
        <v>8.5503731947874121E-4</v>
      </c>
      <c r="BN766" s="6">
        <v>1.0977092632355025E-3</v>
      </c>
      <c r="BO766" s="6">
        <v>3.0124002339156661E-4</v>
      </c>
      <c r="BP766" s="6">
        <v>7.1921202709626555E-4</v>
      </c>
      <c r="BQ766" s="6">
        <v>7.2416498108104942E-4</v>
      </c>
      <c r="BR766" s="6">
        <v>7.7720818114640478E-4</v>
      </c>
      <c r="BS766" s="6">
        <v>5.6201346939982813E-4</v>
      </c>
      <c r="BT766" s="6">
        <v>1.0744195371770536E-3</v>
      </c>
      <c r="BU766" s="6">
        <v>3.6378450059062377E-4</v>
      </c>
      <c r="BV766" s="6">
        <v>4.0653675229973134E-4</v>
      </c>
      <c r="BW766" s="6">
        <v>5.3233630022687787E-4</v>
      </c>
      <c r="BX766" s="6">
        <v>6.3765318592061296E-4</v>
      </c>
      <c r="BY766" s="6">
        <v>6.9769377301438958E-4</v>
      </c>
      <c r="BZ766" s="6">
        <v>5.5533807029564805E-4</v>
      </c>
      <c r="CA766" s="6">
        <v>7.2181451477712673E-4</v>
      </c>
      <c r="CB766" s="6">
        <v>1.2358601767757972E-3</v>
      </c>
      <c r="CC766" s="6">
        <v>4.4580735180713881E-4</v>
      </c>
      <c r="CD766" s="7">
        <v>4.1720199865454092E-4</v>
      </c>
      <c r="CE766" s="7">
        <v>5.3872697001583947E-4</v>
      </c>
      <c r="CF766" s="7">
        <v>1.6774374376301324E-3</v>
      </c>
      <c r="CG766" s="7">
        <v>7.5985926129730876E-4</v>
      </c>
      <c r="CH766" s="7">
        <v>1.0077611498124953E-3</v>
      </c>
      <c r="CI766" s="7">
        <v>8.4755218481693412E-4</v>
      </c>
      <c r="CJ766" s="7">
        <v>6.9515926980113715E-4</v>
      </c>
      <c r="CK766" s="7">
        <v>1.0398602038977102E-3</v>
      </c>
      <c r="CL766" s="7">
        <v>8.477918365714732E-4</v>
      </c>
      <c r="CM766" s="7">
        <v>9.2212512901035653E-4</v>
      </c>
      <c r="CN766" s="9">
        <f t="shared" si="108"/>
        <v>7.5266168533242748E-4</v>
      </c>
      <c r="CO766" s="9">
        <f t="shared" si="109"/>
        <v>6.9769377301438958E-4</v>
      </c>
      <c r="CP766" s="9">
        <f t="shared" si="110"/>
        <v>8.476720106942036E-4</v>
      </c>
      <c r="CQ766" s="10">
        <f t="shared" si="111"/>
        <v>0.92696863226967607</v>
      </c>
      <c r="CR766" s="10">
        <f t="shared" si="112"/>
        <v>1.1262324457499295</v>
      </c>
      <c r="CS766" s="10">
        <f t="shared" si="113"/>
        <v>0.82307043787255774</v>
      </c>
      <c r="CT766">
        <v>0.52264101490445003</v>
      </c>
      <c r="CX766" t="s">
        <v>3211</v>
      </c>
    </row>
    <row r="767" spans="1:102" x14ac:dyDescent="0.35">
      <c r="A767" s="2">
        <v>15</v>
      </c>
      <c r="B767" t="s">
        <v>2893</v>
      </c>
      <c r="C767" t="s">
        <v>2894</v>
      </c>
      <c r="D767" t="s">
        <v>2895</v>
      </c>
      <c r="E767" s="3">
        <v>6.7971606863567319E-2</v>
      </c>
      <c r="F767" s="3">
        <v>7.2031129384034623E-2</v>
      </c>
      <c r="G767" s="3">
        <v>8.63996371823951E-2</v>
      </c>
      <c r="H767" s="3">
        <v>6.059553029592786E-2</v>
      </c>
      <c r="I767" s="3">
        <v>9.0538711127326102E-2</v>
      </c>
      <c r="J767" s="3">
        <f t="shared" si="105"/>
        <v>7.5507322970650201E-2</v>
      </c>
      <c r="K767" s="3">
        <f t="shared" si="106"/>
        <v>1.2607712309099893E-2</v>
      </c>
      <c r="L767" s="4">
        <f t="shared" si="107"/>
        <v>16.697337176157774</v>
      </c>
      <c r="M767" s="5">
        <v>6.5200267558794017E-2</v>
      </c>
      <c r="N767" s="5">
        <v>4.1903774388628946E-2</v>
      </c>
      <c r="O767" s="5">
        <v>6.7805122801513074E-2</v>
      </c>
      <c r="P767" s="5">
        <v>6.8457389292367651E-2</v>
      </c>
      <c r="Q767" s="5">
        <v>5.3622452331238503E-2</v>
      </c>
      <c r="R767" s="5">
        <v>6.2801036148495568E-2</v>
      </c>
      <c r="S767" s="5">
        <v>6.2154573195664739E-2</v>
      </c>
      <c r="T767" s="5">
        <v>6.2792547862788234E-2</v>
      </c>
      <c r="U767" s="5">
        <v>5.9714354684983088E-2</v>
      </c>
      <c r="V767" s="5">
        <v>7.1079186584489876E-2</v>
      </c>
      <c r="W767" s="5">
        <v>7.013430047912661E-2</v>
      </c>
      <c r="X767" s="5">
        <v>6.7852305675731847E-2</v>
      </c>
      <c r="Y767" s="5">
        <v>7.4923592443884399E-2</v>
      </c>
      <c r="Z767" s="5">
        <v>7.6414633001859716E-2</v>
      </c>
      <c r="AA767" s="5">
        <v>8.6142117068097643E-2</v>
      </c>
      <c r="AB767" s="5">
        <v>6.8500808404982447E-2</v>
      </c>
      <c r="AC767" s="5">
        <v>6.9949200819328941E-2</v>
      </c>
      <c r="AD767" s="5">
        <v>5.9914260616351585E-2</v>
      </c>
      <c r="AE767" s="5">
        <v>7.0145926620520174E-2</v>
      </c>
      <c r="AF767" s="5">
        <v>6.7565537504474846E-2</v>
      </c>
      <c r="AG767" s="5">
        <v>9.2840411778956272E-2</v>
      </c>
      <c r="AH767" s="5">
        <v>6.8823329362841981E-2</v>
      </c>
      <c r="AI767" s="5">
        <v>7.2456583571002639E-2</v>
      </c>
      <c r="AJ767" s="5">
        <v>6.5546654842965513E-2</v>
      </c>
      <c r="AK767" s="5">
        <v>7.6493152573224185E-2</v>
      </c>
      <c r="AL767" s="5">
        <v>6.7348580191748358E-2</v>
      </c>
      <c r="AM767" s="5">
        <v>6.1152139111817876E-2</v>
      </c>
      <c r="AN767" s="5">
        <v>6.2276407950884599E-2</v>
      </c>
      <c r="AO767" s="5">
        <v>7.2340118360399691E-2</v>
      </c>
      <c r="AP767" s="5">
        <v>5.0390706655548435E-2</v>
      </c>
      <c r="AQ767" s="5">
        <v>6.134731367599984E-2</v>
      </c>
      <c r="AR767" s="5">
        <v>6.2518681443442442E-2</v>
      </c>
      <c r="AS767" s="5">
        <v>7.255328448070017E-2</v>
      </c>
      <c r="AT767" s="5">
        <v>4.9863394252874962E-2</v>
      </c>
      <c r="AU767" s="5">
        <v>5.2079899401497834E-2</v>
      </c>
      <c r="AV767" s="5">
        <v>8.408747626473273E-2</v>
      </c>
      <c r="AW767" s="5">
        <v>5.2054813522636204E-2</v>
      </c>
      <c r="AX767" s="5">
        <v>6.0148435758860044E-2</v>
      </c>
      <c r="AY767" s="5">
        <v>6.9223655573336415E-2</v>
      </c>
      <c r="AZ767" s="5">
        <v>5.3792933452496541E-2</v>
      </c>
      <c r="BA767" s="5">
        <v>7.4208418774341589E-2</v>
      </c>
      <c r="BB767" s="5">
        <v>6.1110336134791388E-2</v>
      </c>
      <c r="BC767" s="5">
        <v>8.451813866042103E-2</v>
      </c>
      <c r="BD767" s="5">
        <v>5.2959981742367518E-2</v>
      </c>
      <c r="BE767" s="5">
        <v>6.6797820971675873E-2</v>
      </c>
      <c r="BF767" s="5">
        <v>6.0404193614473516E-2</v>
      </c>
      <c r="BG767" s="5">
        <v>7.9189325856538456E-2</v>
      </c>
      <c r="BH767" s="5">
        <v>7.0307548736628617E-2</v>
      </c>
      <c r="BI767" s="5">
        <v>7.6420087657197489E-2</v>
      </c>
      <c r="BJ767" s="5">
        <v>7.9574651662612156E-2</v>
      </c>
      <c r="BK767" s="6">
        <v>0.10668707943187758</v>
      </c>
      <c r="BL767" s="6">
        <v>5.4695139173398764E-2</v>
      </c>
      <c r="BM767" s="6">
        <v>0.15423721004754354</v>
      </c>
      <c r="BN767" s="6">
        <v>7.0409247658760665E-2</v>
      </c>
      <c r="BO767" s="6">
        <v>3.9396205268854248E-2</v>
      </c>
      <c r="BP767" s="6">
        <v>8.7941422258729654E-2</v>
      </c>
      <c r="BQ767" s="6">
        <v>0.27608668048527757</v>
      </c>
      <c r="BR767" s="6">
        <v>7.2090721116266826E-2</v>
      </c>
      <c r="BS767" s="6">
        <v>8.197860347645311E-2</v>
      </c>
      <c r="BT767" s="6">
        <v>7.6187882548056099E-2</v>
      </c>
      <c r="BU767" s="6">
        <v>7.5896993227601767E-2</v>
      </c>
      <c r="BV767" s="6">
        <v>9.4541157832040437E-2</v>
      </c>
      <c r="BW767" s="6">
        <v>5.4051605503333662E-2</v>
      </c>
      <c r="BX767" s="6">
        <v>5.8238868264449711E-2</v>
      </c>
      <c r="BY767" s="6">
        <v>5.8067059023038235E-2</v>
      </c>
      <c r="BZ767" s="6">
        <v>5.0384863432753633E-2</v>
      </c>
      <c r="CA767" s="6">
        <v>5.4556502749755986E-2</v>
      </c>
      <c r="CB767" s="6">
        <v>7.3808517137935015E-2</v>
      </c>
      <c r="CC767" s="6">
        <v>5.3430296299458717E-2</v>
      </c>
      <c r="CD767" s="7">
        <v>5.1147980871812333E-2</v>
      </c>
      <c r="CE767" s="7">
        <v>7.0406233124771136E-2</v>
      </c>
      <c r="CF767" s="7">
        <v>8.0719838026064153E-2</v>
      </c>
      <c r="CG767" s="7">
        <v>7.2892552685058259E-2</v>
      </c>
      <c r="CH767" s="7">
        <v>7.7089797513942931E-2</v>
      </c>
      <c r="CI767" s="7">
        <v>6.0868303619111448E-2</v>
      </c>
      <c r="CJ767" s="7">
        <v>7.0993323533675254E-2</v>
      </c>
      <c r="CK767" s="7">
        <v>8.0430108028697073E-2</v>
      </c>
      <c r="CL767" s="7">
        <v>5.4178186374939409E-2</v>
      </c>
      <c r="CM767" s="7">
        <v>9.3533156350152427E-2</v>
      </c>
      <c r="CN767" s="9">
        <f t="shared" si="108"/>
        <v>6.7685330152993967E-2</v>
      </c>
      <c r="CO767" s="9">
        <f t="shared" si="109"/>
        <v>7.2090721116266826E-2</v>
      </c>
      <c r="CP767" s="9">
        <f t="shared" si="110"/>
        <v>7.194293810936675E-2</v>
      </c>
      <c r="CQ767" s="10">
        <f t="shared" si="111"/>
        <v>1.0650863481542461</v>
      </c>
      <c r="CR767" s="10">
        <f t="shared" si="112"/>
        <v>1.0629029650405635</v>
      </c>
      <c r="CS767" s="10">
        <f t="shared" si="113"/>
        <v>1.0020541697459648</v>
      </c>
      <c r="CT767">
        <v>0.52516829523622799</v>
      </c>
      <c r="CX767" t="s">
        <v>3211</v>
      </c>
    </row>
    <row r="768" spans="1:102" x14ac:dyDescent="0.35">
      <c r="A768" s="2">
        <v>1</v>
      </c>
      <c r="B768" t="s">
        <v>2824</v>
      </c>
      <c r="C768" t="s">
        <v>2825</v>
      </c>
      <c r="D768" t="s">
        <v>2826</v>
      </c>
      <c r="E768" s="3">
        <v>6.3322488411139113E-4</v>
      </c>
      <c r="F768" s="3">
        <v>2.677752690570485E-4</v>
      </c>
      <c r="G768" s="3">
        <v>9.7200025817192187E-4</v>
      </c>
      <c r="H768" s="3">
        <v>8.2109673295251194E-4</v>
      </c>
      <c r="I768" s="3">
        <v>4.238123612680744E-4</v>
      </c>
      <c r="J768" s="3">
        <f t="shared" si="105"/>
        <v>6.2358190111218965E-4</v>
      </c>
      <c r="K768" s="3">
        <f t="shared" si="106"/>
        <v>2.8592248771222459E-4</v>
      </c>
      <c r="L768" s="4">
        <f t="shared" si="107"/>
        <v>45.851633474651436</v>
      </c>
      <c r="M768" s="5">
        <v>3.3538792544499942E-4</v>
      </c>
      <c r="N768" s="5">
        <v>0</v>
      </c>
      <c r="O768" s="5">
        <v>6.43696740934687E-4</v>
      </c>
      <c r="P768" s="5">
        <v>3.8337448998057366E-4</v>
      </c>
      <c r="Q768" s="5">
        <v>1.45934070253847E-4</v>
      </c>
      <c r="R768" s="5">
        <v>3.4886233287275266E-4</v>
      </c>
      <c r="S768" s="5">
        <v>8.3981885332465105E-4</v>
      </c>
      <c r="T768" s="5">
        <v>1.6545505766508124E-4</v>
      </c>
      <c r="U768" s="5">
        <v>2.3881432221963052E-4</v>
      </c>
      <c r="V768" s="5">
        <v>2.4741178169514005E-4</v>
      </c>
      <c r="W768" s="5">
        <v>4.3956678207547671E-4</v>
      </c>
      <c r="X768" s="5">
        <v>8.0766888683149864E-4</v>
      </c>
      <c r="Y768" s="5">
        <v>1.1604673257915028E-4</v>
      </c>
      <c r="Z768" s="5">
        <v>8.1751150368487553E-4</v>
      </c>
      <c r="AA768" s="5">
        <v>2.706436601917957E-4</v>
      </c>
      <c r="AB768" s="5">
        <v>2.3803312204904669E-4</v>
      </c>
      <c r="AC768" s="5">
        <v>3.2272339561511642E-4</v>
      </c>
      <c r="AD768" s="5">
        <v>3.9908631615854096E-4</v>
      </c>
      <c r="AE768" s="5">
        <v>5.7730341148738587E-4</v>
      </c>
      <c r="AF768" s="5">
        <v>2.2527563599497464E-4</v>
      </c>
      <c r="AG768" s="5">
        <v>1.5210277504996597E-3</v>
      </c>
      <c r="AH768" s="5">
        <v>7.5381614982057766E-5</v>
      </c>
      <c r="AI768" s="5">
        <v>3.4087758590001954E-4</v>
      </c>
      <c r="AJ768" s="5">
        <v>2.8140089112444692E-4</v>
      </c>
      <c r="AK768" s="5">
        <v>4.02793817763794E-4</v>
      </c>
      <c r="AL768" s="5">
        <v>1.5039925946465826E-4</v>
      </c>
      <c r="AM768" s="5">
        <v>1.2129384678183717E-4</v>
      </c>
      <c r="AN768" s="5">
        <v>1.1107126342576503E-3</v>
      </c>
      <c r="AO768" s="5">
        <v>5.3528539768461368E-4</v>
      </c>
      <c r="AP768" s="5">
        <v>6.5690411484756986E-4</v>
      </c>
      <c r="AQ768" s="5">
        <v>6.9077723328288287E-4</v>
      </c>
      <c r="AR768" s="5">
        <v>1.1347308161645277E-3</v>
      </c>
      <c r="AS768" s="5">
        <v>5.1992817488601638E-4</v>
      </c>
      <c r="AT768" s="5">
        <v>2.3825601041929011E-4</v>
      </c>
      <c r="AU768" s="5">
        <v>4.4410563381592485E-4</v>
      </c>
      <c r="AV768" s="5">
        <v>4.4218449707537092E-4</v>
      </c>
      <c r="AW768" s="5">
        <v>1.9313235333586111E-4</v>
      </c>
      <c r="AX768" s="5">
        <v>3.6052991696872253E-4</v>
      </c>
      <c r="AY768" s="5">
        <v>3.7783409151495562E-4</v>
      </c>
      <c r="AZ768" s="5">
        <v>9.4654888975349461E-5</v>
      </c>
      <c r="BA768" s="5">
        <v>1.457912726202934E-3</v>
      </c>
      <c r="BB768" s="5">
        <v>4.7384919304473112E-4</v>
      </c>
      <c r="BC768" s="5">
        <v>1.7520852676550589E-3</v>
      </c>
      <c r="BD768" s="5">
        <v>3.0264155921641317E-4</v>
      </c>
      <c r="BE768" s="5">
        <v>1.0839103312461841E-3</v>
      </c>
      <c r="BF768" s="5">
        <v>4.3787087242549787E-4</v>
      </c>
      <c r="BG768" s="5">
        <v>2.5334624883498256E-4</v>
      </c>
      <c r="BH768" s="5">
        <v>1.4910310333351735E-4</v>
      </c>
      <c r="BI768" s="5">
        <v>2.0435151047844263E-4</v>
      </c>
      <c r="BJ768" s="5">
        <v>1.0919533432758896E-3</v>
      </c>
      <c r="BK768" s="6">
        <v>3.4661078470010331E-4</v>
      </c>
      <c r="BL768" s="6">
        <v>8.2085751926473774E-5</v>
      </c>
      <c r="BM768" s="6">
        <v>2.6955323767950141E-3</v>
      </c>
      <c r="BN768" s="6">
        <v>1.5592590851115111E-3</v>
      </c>
      <c r="BO768" s="6">
        <v>2.3940100677442323E-4</v>
      </c>
      <c r="BP768" s="6">
        <v>1.0691376437260774E-4</v>
      </c>
      <c r="BQ768" s="6">
        <v>2.6423253148157391E-3</v>
      </c>
      <c r="BR768" s="6">
        <v>1.2309489160928072E-3</v>
      </c>
      <c r="BS768" s="6">
        <v>1.6762726710777237E-4</v>
      </c>
      <c r="BT768" s="6">
        <v>3.9877140418915569E-4</v>
      </c>
      <c r="BU768" s="6">
        <v>7.0696368812847284E-4</v>
      </c>
      <c r="BV768" s="6">
        <v>6.9467481802980432E-4</v>
      </c>
      <c r="BW768" s="6">
        <v>2.9087503487984788E-4</v>
      </c>
      <c r="BX768" s="6">
        <v>5.2912759940972639E-4</v>
      </c>
      <c r="BY768" s="6">
        <v>4.637153650508987E-4</v>
      </c>
      <c r="BZ768" s="6">
        <v>1.1395151625252748E-4</v>
      </c>
      <c r="CA768" s="6">
        <v>5.5001742608360186E-4</v>
      </c>
      <c r="CB768" s="6">
        <v>1.130889875905297E-3</v>
      </c>
      <c r="CC768" s="6">
        <v>3.5717771217885606E-4</v>
      </c>
      <c r="CD768" s="7">
        <v>3.2279049092295747E-5</v>
      </c>
      <c r="CE768" s="7">
        <v>2.9186661439476087E-4</v>
      </c>
      <c r="CF768" s="7">
        <v>2.6386630066747106E-3</v>
      </c>
      <c r="CG768" s="7">
        <v>1.2419689474610712E-4</v>
      </c>
      <c r="CH768" s="7">
        <v>1.8075549749546225E-4</v>
      </c>
      <c r="CI768" s="7">
        <v>1.9800783598767092E-4</v>
      </c>
      <c r="CJ768" s="7">
        <v>2.5378907896557717E-4</v>
      </c>
      <c r="CK768" s="7">
        <v>5.8707199429640746E-4</v>
      </c>
      <c r="CL768" s="7">
        <v>8.32380954780118E-4</v>
      </c>
      <c r="CM768" s="7">
        <v>3.1921091101690374E-4</v>
      </c>
      <c r="CN768" s="9">
        <f t="shared" si="108"/>
        <v>3.691820042418391E-4</v>
      </c>
      <c r="CO768" s="9">
        <f t="shared" si="109"/>
        <v>4.637153650508987E-4</v>
      </c>
      <c r="CP768" s="9">
        <f t="shared" si="110"/>
        <v>2.7282784668016902E-4</v>
      </c>
      <c r="CQ768" s="10">
        <f t="shared" si="111"/>
        <v>1.2560616707284948</v>
      </c>
      <c r="CR768" s="10">
        <f t="shared" si="112"/>
        <v>0.73900635335802656</v>
      </c>
      <c r="CS768" s="10">
        <f t="shared" si="113"/>
        <v>1.6996628851984583</v>
      </c>
      <c r="CT768">
        <v>0.52548839827794003</v>
      </c>
      <c r="CX768" t="s">
        <v>3211</v>
      </c>
    </row>
    <row r="769" spans="1:102" x14ac:dyDescent="0.35">
      <c r="A769" s="2">
        <v>1</v>
      </c>
      <c r="B769" t="s">
        <v>2332</v>
      </c>
      <c r="C769" t="s">
        <v>2333</v>
      </c>
      <c r="D769" t="s">
        <v>2334</v>
      </c>
      <c r="E769" s="3">
        <v>1.1551650690590459E-4</v>
      </c>
      <c r="F769" s="3">
        <v>1.0944734253953229E-4</v>
      </c>
      <c r="G769" s="3">
        <v>9.3428217326681296E-5</v>
      </c>
      <c r="H769" s="3">
        <v>1.0664305451458277E-3</v>
      </c>
      <c r="I769" s="3">
        <v>9.7762516564082352E-5</v>
      </c>
      <c r="J769" s="3">
        <f t="shared" si="105"/>
        <v>2.9651702569640566E-4</v>
      </c>
      <c r="K769" s="3">
        <f t="shared" si="106"/>
        <v>4.3048562710481532E-4</v>
      </c>
      <c r="L769" s="4">
        <f t="shared" si="107"/>
        <v>145.18074504955268</v>
      </c>
      <c r="M769" s="5">
        <v>1.2730895333418004E-4</v>
      </c>
      <c r="N769" s="5">
        <v>2.4145328217246403E-4</v>
      </c>
      <c r="O769" s="5">
        <v>1.334137043381891E-4</v>
      </c>
      <c r="P769" s="5">
        <v>7.4893800084207716E-4</v>
      </c>
      <c r="Q769" s="5">
        <v>1.0769277938034968E-4</v>
      </c>
      <c r="R769" s="5">
        <v>8.3313271904453495E-5</v>
      </c>
      <c r="S769" s="5">
        <v>1.0184240149301734E-3</v>
      </c>
      <c r="T769" s="5">
        <v>3.5377947658760144E-4</v>
      </c>
      <c r="U769" s="5">
        <v>8.9283927905813837E-5</v>
      </c>
      <c r="V769" s="5">
        <v>5.4633209331443168E-5</v>
      </c>
      <c r="W769" s="5">
        <v>1.3799778044771728E-4</v>
      </c>
      <c r="X769" s="5">
        <v>1.5333059724137563E-4</v>
      </c>
      <c r="Y769" s="5">
        <v>1.7652556734324525E-3</v>
      </c>
      <c r="Z769" s="5">
        <v>3.6418363710815794E-3</v>
      </c>
      <c r="AA769" s="5">
        <v>1.2128952860383672E-4</v>
      </c>
      <c r="AB769" s="5">
        <v>2.1009285017743505E-3</v>
      </c>
      <c r="AC769" s="5">
        <v>1.5020784552348865E-4</v>
      </c>
      <c r="AD769" s="5">
        <v>2.2213296879260041E-3</v>
      </c>
      <c r="AE769" s="5">
        <v>1.6638477005322064E-3</v>
      </c>
      <c r="AF769" s="5">
        <v>4.5785355448157208E-4</v>
      </c>
      <c r="AG769" s="5">
        <v>7.3141402266922392E-4</v>
      </c>
      <c r="AH769" s="5">
        <v>3.2229651295516202E-5</v>
      </c>
      <c r="AI769" s="5">
        <v>1.4740463791294533E-4</v>
      </c>
      <c r="AJ769" s="5">
        <v>2.0522680227620007E-4</v>
      </c>
      <c r="AK769" s="5">
        <v>2.8766525760539688E-3</v>
      </c>
      <c r="AL769" s="5">
        <v>1.0745819133115457E-4</v>
      </c>
      <c r="AM769" s="5">
        <v>3.7908614051348279E-4</v>
      </c>
      <c r="AN769" s="5">
        <v>1.0388941015256334E-3</v>
      </c>
      <c r="AO769" s="5">
        <v>7.6399647785794933E-5</v>
      </c>
      <c r="AP769" s="5">
        <v>1.8867990167144352E-3</v>
      </c>
      <c r="AQ769" s="5">
        <v>6.7056164531242629E-4</v>
      </c>
      <c r="AR769" s="5">
        <v>4.986642991190312E-4</v>
      </c>
      <c r="AS769" s="5">
        <v>2.2158812555617946E-4</v>
      </c>
      <c r="AT769" s="5">
        <v>4.9118025174673679E-5</v>
      </c>
      <c r="AU769" s="5">
        <v>1.3224796296337042E-4</v>
      </c>
      <c r="AV769" s="5">
        <v>1.4151177833707552E-4</v>
      </c>
      <c r="AW769" s="5">
        <v>1.8795173949393151E-5</v>
      </c>
      <c r="AX769" s="5">
        <v>1.0609383786557723E-3</v>
      </c>
      <c r="AY769" s="5">
        <v>1.2176531665144168E-3</v>
      </c>
      <c r="AZ769" s="5">
        <v>1.0535726665662822E-3</v>
      </c>
      <c r="BA769" s="5">
        <v>5.2592615909973529E-3</v>
      </c>
      <c r="BB769" s="5">
        <v>6.6004324509910694E-4</v>
      </c>
      <c r="BC769" s="5">
        <v>1.8899388491232065E-3</v>
      </c>
      <c r="BD769" s="5">
        <v>8.9054441567389011E-4</v>
      </c>
      <c r="BE769" s="5">
        <v>1.9089071874121922E-4</v>
      </c>
      <c r="BF769" s="5">
        <v>1.9766147757139499E-3</v>
      </c>
      <c r="BG769" s="5">
        <v>1.8056528630829847E-3</v>
      </c>
      <c r="BH769" s="5">
        <v>4.1143587360907737E-4</v>
      </c>
      <c r="BI769" s="5">
        <v>7.839314769289928E-4</v>
      </c>
      <c r="BJ769" s="5">
        <v>2.7160097549095238E-4</v>
      </c>
      <c r="BK769" s="6">
        <v>2.7502750077850933E-4</v>
      </c>
      <c r="BL769" s="6">
        <v>5.0608791844241198E-4</v>
      </c>
      <c r="BM769" s="6">
        <v>3.370940940507621E-4</v>
      </c>
      <c r="BN769" s="6">
        <v>2.2404701815960208E-3</v>
      </c>
      <c r="BO769" s="6">
        <v>2.3070778664990879E-4</v>
      </c>
      <c r="BP769" s="6">
        <v>9.735920178782812E-5</v>
      </c>
      <c r="BQ769" s="6">
        <v>3.807309640317973E-5</v>
      </c>
      <c r="BR769" s="6">
        <v>2.5719903877646929E-3</v>
      </c>
      <c r="BS769" s="6">
        <v>9.1311840545983377E-4</v>
      </c>
      <c r="BT769" s="6">
        <v>4.4246059976526574E-3</v>
      </c>
      <c r="BU769" s="6">
        <v>1.6283504072228819E-3</v>
      </c>
      <c r="BV769" s="6">
        <v>3.5628308166092469E-5</v>
      </c>
      <c r="BW769" s="6">
        <v>1.7249201066795057E-3</v>
      </c>
      <c r="BX769" s="6">
        <v>7.0782546220055239E-4</v>
      </c>
      <c r="BY769" s="6">
        <v>6.1200029690350766E-4</v>
      </c>
      <c r="BZ769" s="6">
        <v>2.4601302528083277E-4</v>
      </c>
      <c r="CA769" s="6">
        <v>2.8843188039181112E-4</v>
      </c>
      <c r="CB769" s="6">
        <v>1.5080016130092169E-3</v>
      </c>
      <c r="CC769" s="6">
        <v>7.9631814615332584E-4</v>
      </c>
      <c r="CD769" s="7">
        <v>8.5631196060425687E-5</v>
      </c>
      <c r="CE769" s="7">
        <v>5.7642384495005816E-5</v>
      </c>
      <c r="CF769" s="7">
        <v>1.4906396231594934E-4</v>
      </c>
      <c r="CG769" s="7">
        <v>7.3266556324109297E-5</v>
      </c>
      <c r="CH769" s="7">
        <v>1.7492613393998025E-4</v>
      </c>
      <c r="CI769" s="7">
        <v>8.0016686500805693E-5</v>
      </c>
      <c r="CJ769" s="7">
        <v>1.2494534352747713E-3</v>
      </c>
      <c r="CK769" s="7">
        <v>2.0083628321816908E-3</v>
      </c>
      <c r="CL769" s="7">
        <v>1.2252093492269736E-3</v>
      </c>
      <c r="CM769" s="7">
        <v>3.0198312776191982E-3</v>
      </c>
      <c r="CN769" s="9">
        <f t="shared" si="108"/>
        <v>3.952610070612801E-4</v>
      </c>
      <c r="CO769" s="9">
        <f t="shared" si="109"/>
        <v>6.1200029690350766E-4</v>
      </c>
      <c r="CP769" s="9">
        <f t="shared" si="110"/>
        <v>1.6199504812796479E-4</v>
      </c>
      <c r="CQ769" s="10">
        <f t="shared" si="111"/>
        <v>1.5483447291035843</v>
      </c>
      <c r="CR769" s="10">
        <f t="shared" si="112"/>
        <v>0.40984323076131196</v>
      </c>
      <c r="CS769" s="10">
        <f t="shared" si="113"/>
        <v>3.7778950898552783</v>
      </c>
      <c r="CT769">
        <v>0.52555559021811205</v>
      </c>
      <c r="CX769" t="s">
        <v>3211</v>
      </c>
    </row>
    <row r="770" spans="1:102" x14ac:dyDescent="0.35">
      <c r="A770" s="2">
        <v>3</v>
      </c>
      <c r="B770" t="s">
        <v>1315</v>
      </c>
      <c r="C770" t="s">
        <v>1316</v>
      </c>
      <c r="D770" t="s">
        <v>1317</v>
      </c>
      <c r="E770" s="3">
        <v>3.1191075051706474E-3</v>
      </c>
      <c r="F770" s="3">
        <v>3.1407386746074603E-3</v>
      </c>
      <c r="G770" s="3">
        <v>2.7783911146538371E-3</v>
      </c>
      <c r="H770" s="3">
        <v>3.4260446211742158E-3</v>
      </c>
      <c r="I770" s="3">
        <v>3.3805525100449561E-3</v>
      </c>
      <c r="J770" s="3">
        <f t="shared" si="105"/>
        <v>3.1689668851302235E-3</v>
      </c>
      <c r="K770" s="3">
        <f t="shared" si="106"/>
        <v>2.5821002166964604E-4</v>
      </c>
      <c r="L770" s="4">
        <f t="shared" si="107"/>
        <v>8.1480820415400252</v>
      </c>
      <c r="M770" s="5">
        <v>2.3867205890528076E-3</v>
      </c>
      <c r="N770" s="5">
        <v>1.6540707473041841E-3</v>
      </c>
      <c r="O770" s="5">
        <v>1.3721348268329631E-3</v>
      </c>
      <c r="P770" s="5">
        <v>2.4263106877977659E-3</v>
      </c>
      <c r="Q770" s="5">
        <v>2.2570476719206145E-3</v>
      </c>
      <c r="R770" s="5">
        <v>3.2029394359566767E-3</v>
      </c>
      <c r="S770" s="5">
        <v>3.6813831467911741E-3</v>
      </c>
      <c r="T770" s="5">
        <v>2.2196464365301684E-3</v>
      </c>
      <c r="U770" s="5">
        <v>3.1160445501767363E-3</v>
      </c>
      <c r="V770" s="5">
        <v>2.7075026218796082E-3</v>
      </c>
      <c r="W770" s="5">
        <v>2.9563254220791816E-3</v>
      </c>
      <c r="X770" s="5">
        <v>2.4193277969993317E-3</v>
      </c>
      <c r="Y770" s="5">
        <v>1.950328372301013E-3</v>
      </c>
      <c r="Z770" s="5">
        <v>3.231356044803204E-3</v>
      </c>
      <c r="AA770" s="5">
        <v>2.4015572568616517E-3</v>
      </c>
      <c r="AB770" s="5">
        <v>1.222514300458951E-3</v>
      </c>
      <c r="AC770" s="5">
        <v>3.4516291738031905E-3</v>
      </c>
      <c r="AD770" s="5">
        <v>3.1981297374716398E-3</v>
      </c>
      <c r="AE770" s="5">
        <v>1.9127079983922691E-3</v>
      </c>
      <c r="AF770" s="5">
        <v>2.3174277044140101E-3</v>
      </c>
      <c r="AG770" s="5">
        <v>3.844357030306441E-3</v>
      </c>
      <c r="AH770" s="5">
        <v>3.1684724932014093E-3</v>
      </c>
      <c r="AI770" s="5">
        <v>2.4430778477347093E-3</v>
      </c>
      <c r="AJ770" s="5">
        <v>1.737225137244404E-3</v>
      </c>
      <c r="AK770" s="5">
        <v>3.8712582954307439E-3</v>
      </c>
      <c r="AL770" s="5">
        <v>2.6065227510614951E-3</v>
      </c>
      <c r="AM770" s="5">
        <v>3.7944119777710309E-3</v>
      </c>
      <c r="AN770" s="5">
        <v>2.5065533283475383E-3</v>
      </c>
      <c r="AO770" s="5">
        <v>2.2292342144004111E-3</v>
      </c>
      <c r="AP770" s="5">
        <v>2.1233110710954105E-3</v>
      </c>
      <c r="AQ770" s="5">
        <v>1.667378731479245E-3</v>
      </c>
      <c r="AR770" s="5">
        <v>2.9905712973898645E-3</v>
      </c>
      <c r="AS770" s="5">
        <v>2.4157661298649688E-3</v>
      </c>
      <c r="AT770" s="5">
        <v>2.4612729716416161E-3</v>
      </c>
      <c r="AU770" s="5">
        <v>6.1020433280195563E-4</v>
      </c>
      <c r="AV770" s="5">
        <v>3.151307006624012E-3</v>
      </c>
      <c r="AW770" s="5">
        <v>3.4356782209189656E-3</v>
      </c>
      <c r="AX770" s="5">
        <v>3.1357088935045968E-3</v>
      </c>
      <c r="AY770" s="5">
        <v>4.0162771964901865E-3</v>
      </c>
      <c r="AZ770" s="5">
        <v>2.0975661736278577E-3</v>
      </c>
      <c r="BA770" s="5">
        <v>3.7050851062943664E-3</v>
      </c>
      <c r="BB770" s="5">
        <v>3.5589152402364637E-3</v>
      </c>
      <c r="BC770" s="5">
        <v>3.5406376187104138E-3</v>
      </c>
      <c r="BD770" s="5">
        <v>2.7271320731719513E-3</v>
      </c>
      <c r="BE770" s="5">
        <v>1.5691221335814218E-3</v>
      </c>
      <c r="BF770" s="5">
        <v>5.2237674468777057E-3</v>
      </c>
      <c r="BG770" s="5">
        <v>2.935363488224704E-3</v>
      </c>
      <c r="BH770" s="5">
        <v>3.1742426192252348E-3</v>
      </c>
      <c r="BI770" s="5">
        <v>3.1882487274359009E-3</v>
      </c>
      <c r="BJ770" s="5">
        <v>1.8552352350270703E-3</v>
      </c>
      <c r="BK770" s="6">
        <v>4.9470882450523591E-3</v>
      </c>
      <c r="BL770" s="6">
        <v>2.6008189243575891E-3</v>
      </c>
      <c r="BM770" s="6">
        <v>4.4578728700706907E-3</v>
      </c>
      <c r="BN770" s="6">
        <v>5.3684341443282898E-3</v>
      </c>
      <c r="BO770" s="6">
        <v>1.5757469418858428E-3</v>
      </c>
      <c r="BP770" s="6">
        <v>4.6816715693649511E-3</v>
      </c>
      <c r="BQ770" s="6">
        <v>3.9571426203218732E-3</v>
      </c>
      <c r="BR770" s="6">
        <v>8.8038095447071335E-4</v>
      </c>
      <c r="BS770" s="6">
        <v>2.254745211440496E-3</v>
      </c>
      <c r="BT770" s="6">
        <v>3.0661159558147354E-3</v>
      </c>
      <c r="BU770" s="6">
        <v>1.8528100026680816E-3</v>
      </c>
      <c r="BV770" s="6">
        <v>2.2988689392272597E-3</v>
      </c>
      <c r="BW770" s="6">
        <v>1.3547800663551331E-3</v>
      </c>
      <c r="BX770" s="6">
        <v>3.870573353204581E-3</v>
      </c>
      <c r="BY770" s="6">
        <v>3.1552862941843169E-3</v>
      </c>
      <c r="BZ770" s="6">
        <v>3.3584808029724989E-3</v>
      </c>
      <c r="CA770" s="6">
        <v>1.9870382148002709E-3</v>
      </c>
      <c r="CB770" s="6">
        <v>5.9112813456367432E-3</v>
      </c>
      <c r="CC770" s="6">
        <v>2.6941348589580795E-3</v>
      </c>
      <c r="CD770" s="7">
        <v>1.6584533485036492E-3</v>
      </c>
      <c r="CE770" s="7">
        <v>2.639097544997044E-3</v>
      </c>
      <c r="CF770" s="7">
        <v>2.5283327323083853E-3</v>
      </c>
      <c r="CG770" s="7">
        <v>2.2751616196611917E-3</v>
      </c>
      <c r="CH770" s="7">
        <v>2.7723944970151878E-3</v>
      </c>
      <c r="CI770" s="7">
        <v>3.7740083513584637E-3</v>
      </c>
      <c r="CJ770" s="7">
        <v>2.5035437793496668E-3</v>
      </c>
      <c r="CK770" s="7">
        <v>3.6905200467278894E-3</v>
      </c>
      <c r="CL770" s="7">
        <v>2.9773723986226334E-3</v>
      </c>
      <c r="CM770" s="7">
        <v>5.4923559849805233E-3</v>
      </c>
      <c r="CN770" s="9">
        <f t="shared" si="108"/>
        <v>2.6570126864705517E-3</v>
      </c>
      <c r="CO770" s="9">
        <f t="shared" si="109"/>
        <v>3.0661159558147354E-3</v>
      </c>
      <c r="CP770" s="9">
        <f t="shared" si="110"/>
        <v>2.7057460210061159E-3</v>
      </c>
      <c r="CQ770" s="10">
        <f t="shared" si="111"/>
        <v>1.1539711388761251</v>
      </c>
      <c r="CR770" s="10">
        <f t="shared" si="112"/>
        <v>1.0183414007707654</v>
      </c>
      <c r="CS770" s="10">
        <f t="shared" si="113"/>
        <v>1.1331869037266913</v>
      </c>
      <c r="CT770">
        <v>0.52598590601904405</v>
      </c>
      <c r="CX770" t="s">
        <v>3211</v>
      </c>
    </row>
    <row r="771" spans="1:102" x14ac:dyDescent="0.35">
      <c r="A771" s="2">
        <v>3</v>
      </c>
      <c r="B771" t="s">
        <v>2134</v>
      </c>
      <c r="C771" t="s">
        <v>2135</v>
      </c>
      <c r="D771" t="s">
        <v>2136</v>
      </c>
      <c r="E771" s="3">
        <v>1.493958389312409E-3</v>
      </c>
      <c r="F771" s="3">
        <v>1.6410965325336538E-3</v>
      </c>
      <c r="G771" s="3">
        <v>1.6768654778181436E-3</v>
      </c>
      <c r="H771" s="3">
        <v>1.8743740106412494E-3</v>
      </c>
      <c r="I771" s="3">
        <v>2.1869863751817708E-3</v>
      </c>
      <c r="J771" s="3">
        <f t="shared" si="105"/>
        <v>1.7746561570974456E-3</v>
      </c>
      <c r="K771" s="3">
        <f t="shared" si="106"/>
        <v>2.6746601941549574E-4</v>
      </c>
      <c r="L771" s="4">
        <f t="shared" si="107"/>
        <v>15.071427687318998</v>
      </c>
      <c r="M771" s="5">
        <v>1.9401158313248899E-3</v>
      </c>
      <c r="N771" s="5">
        <v>1.7024307019497405E-3</v>
      </c>
      <c r="O771" s="5">
        <v>1.0098477739122434E-3</v>
      </c>
      <c r="P771" s="5">
        <v>8.9625720387537385E-4</v>
      </c>
      <c r="Q771" s="5">
        <v>1.4383835869343419E-3</v>
      </c>
      <c r="R771" s="5">
        <v>5.7987696751633103E-3</v>
      </c>
      <c r="S771" s="5">
        <v>2.8106733818639811E-3</v>
      </c>
      <c r="T771" s="5">
        <v>1.0112856191174186E-3</v>
      </c>
      <c r="U771" s="5">
        <v>1.3644015260631376E-3</v>
      </c>
      <c r="V771" s="5">
        <v>2.1099301671317025E-3</v>
      </c>
      <c r="W771" s="5">
        <v>3.3976112446052966E-3</v>
      </c>
      <c r="X771" s="5">
        <v>6.8162969366728551E-3</v>
      </c>
      <c r="Y771" s="5">
        <v>1.8979785032806114E-3</v>
      </c>
      <c r="Z771" s="5">
        <v>2.0849506807209561E-3</v>
      </c>
      <c r="AA771" s="5">
        <v>4.1467134516807239E-3</v>
      </c>
      <c r="AB771" s="5">
        <v>1.0960744422862994E-3</v>
      </c>
      <c r="AC771" s="5">
        <v>1.1969630035399967E-3</v>
      </c>
      <c r="AD771" s="5">
        <v>1.0321588740713752E-3</v>
      </c>
      <c r="AE771" s="5">
        <v>1.6065100838293304E-3</v>
      </c>
      <c r="AF771" s="5">
        <v>9.4925920896362953E-4</v>
      </c>
      <c r="AG771" s="5">
        <v>3.8949620106654057E-3</v>
      </c>
      <c r="AH771" s="5">
        <v>1.1343268388778996E-3</v>
      </c>
      <c r="AI771" s="5">
        <v>1.948112084856953E-3</v>
      </c>
      <c r="AJ771" s="5">
        <v>2.8525558366384357E-3</v>
      </c>
      <c r="AK771" s="5">
        <v>2.7565618125524266E-3</v>
      </c>
      <c r="AL771" s="5">
        <v>1.4581836122559545E-3</v>
      </c>
      <c r="AM771" s="5">
        <v>3.9750489230532694E-3</v>
      </c>
      <c r="AN771" s="5">
        <v>1.6178202463199706E-3</v>
      </c>
      <c r="AO771" s="5">
        <v>2.4991209126796303E-3</v>
      </c>
      <c r="AP771" s="5">
        <v>5.2756838773575076E-3</v>
      </c>
      <c r="AQ771" s="5">
        <v>1.4961456475730524E-3</v>
      </c>
      <c r="AR771" s="5">
        <v>1.1724413213525919E-3</v>
      </c>
      <c r="AS771" s="5">
        <v>3.2755611686217774E-2</v>
      </c>
      <c r="AT771" s="5">
        <v>9.9769251706138015E-4</v>
      </c>
      <c r="AU771" s="5">
        <v>2.032134809870067E-3</v>
      </c>
      <c r="AV771" s="5">
        <v>2.2239222143953211E-3</v>
      </c>
      <c r="AW771" s="5">
        <v>6.7540132965034018E-4</v>
      </c>
      <c r="AX771" s="5">
        <v>1.4080159042962981E-3</v>
      </c>
      <c r="AY771" s="5">
        <v>1.4846766701432116E-3</v>
      </c>
      <c r="AZ771" s="5">
        <v>1.0058478377502757E-3</v>
      </c>
      <c r="BA771" s="5">
        <v>8.7468365434982993E-3</v>
      </c>
      <c r="BB771" s="5">
        <v>8.8089776285688775E-4</v>
      </c>
      <c r="BC771" s="5">
        <v>3.652775273661887E-3</v>
      </c>
      <c r="BD771" s="5">
        <v>9.841327667463283E-4</v>
      </c>
      <c r="BE771" s="5">
        <v>1.7513448607024921E-2</v>
      </c>
      <c r="BF771" s="5">
        <v>1.7575350684377411E-3</v>
      </c>
      <c r="BG771" s="5">
        <v>1.6077773334822246E-3</v>
      </c>
      <c r="BH771" s="5">
        <v>1.0835659485484124E-3</v>
      </c>
      <c r="BI771" s="5">
        <v>1.6851003567934775E-3</v>
      </c>
      <c r="BJ771" s="5">
        <v>1.7839229115111275E-3</v>
      </c>
      <c r="BK771" s="6">
        <v>4.889907950293519E-3</v>
      </c>
      <c r="BL771" s="6">
        <v>1.0551492476485187E-3</v>
      </c>
      <c r="BM771" s="6">
        <v>4.2383605228670752E-3</v>
      </c>
      <c r="BN771" s="6">
        <v>1.8676074464939003E-3</v>
      </c>
      <c r="BO771" s="6">
        <v>8.0263970900736861E-4</v>
      </c>
      <c r="BP771" s="6">
        <v>2.9412443523552118E-3</v>
      </c>
      <c r="BQ771" s="6">
        <v>9.3098859551488753E-3</v>
      </c>
      <c r="BR771" s="6">
        <v>3.6716732364159522E-3</v>
      </c>
      <c r="BS771" s="6">
        <v>1.8991164086041494E-3</v>
      </c>
      <c r="BT771" s="6">
        <v>2.2846169300845681E-3</v>
      </c>
      <c r="BU771" s="6">
        <v>1.9432073533440872E-3</v>
      </c>
      <c r="BV771" s="6">
        <v>3.3974570569011617E-3</v>
      </c>
      <c r="BW771" s="6">
        <v>2.1816077537501798E-3</v>
      </c>
      <c r="BX771" s="6">
        <v>1.8522691932617217E-3</v>
      </c>
      <c r="BY771" s="6">
        <v>7.9464400654530472E-4</v>
      </c>
      <c r="BZ771" s="6">
        <v>8.3429458891478875E-4</v>
      </c>
      <c r="CA771" s="6">
        <v>2.7123386402353078E-3</v>
      </c>
      <c r="CB771" s="6">
        <v>3.3924471440148637E-3</v>
      </c>
      <c r="CC771" s="6">
        <v>1.0571177903454746E-3</v>
      </c>
      <c r="CD771" s="7">
        <v>5.4280817610770859E-4</v>
      </c>
      <c r="CE771" s="7">
        <v>1.4949837272054528E-3</v>
      </c>
      <c r="CF771" s="7">
        <v>2.1522988088703318E-3</v>
      </c>
      <c r="CG771" s="7">
        <v>1.4062665422245077E-3</v>
      </c>
      <c r="CH771" s="7">
        <v>2.131201397027954E-3</v>
      </c>
      <c r="CI771" s="7">
        <v>9.4715311391245711E-4</v>
      </c>
      <c r="CJ771" s="7">
        <v>7.2259956719280334E-4</v>
      </c>
      <c r="CK771" s="7">
        <v>9.7855054882325281E-4</v>
      </c>
      <c r="CL771" s="7">
        <v>3.3819419918036499E-3</v>
      </c>
      <c r="CM771" s="7">
        <v>4.6767351250016249E-3</v>
      </c>
      <c r="CN771" s="9">
        <f t="shared" si="108"/>
        <v>1.6937655293716089E-3</v>
      </c>
      <c r="CO771" s="9">
        <f t="shared" si="109"/>
        <v>2.1816077537501798E-3</v>
      </c>
      <c r="CP771" s="9">
        <f t="shared" si="110"/>
        <v>1.4506251347149801E-3</v>
      </c>
      <c r="CQ771" s="10">
        <f t="shared" si="111"/>
        <v>1.2880222887518331</v>
      </c>
      <c r="CR771" s="10">
        <f t="shared" si="112"/>
        <v>0.85644979163861334</v>
      </c>
      <c r="CS771" s="10">
        <f t="shared" si="113"/>
        <v>1.5039086953217748</v>
      </c>
      <c r="CT771">
        <v>0.52741409938306405</v>
      </c>
      <c r="CX771" t="s">
        <v>3211</v>
      </c>
    </row>
    <row r="772" spans="1:102" x14ac:dyDescent="0.35">
      <c r="A772" s="2">
        <v>1</v>
      </c>
      <c r="B772" t="s">
        <v>1519</v>
      </c>
      <c r="C772" t="s">
        <v>1520</v>
      </c>
      <c r="D772" t="s">
        <v>1521</v>
      </c>
      <c r="E772" s="3">
        <v>3.4846044772009047E-4</v>
      </c>
      <c r="F772" s="3">
        <v>3.0918982287289192E-5</v>
      </c>
      <c r="G772" s="3">
        <v>4.037901361096406E-4</v>
      </c>
      <c r="H772" s="3">
        <v>3.679988372249142E-4</v>
      </c>
      <c r="I772" s="3">
        <v>4.2359347836883678E-4</v>
      </c>
      <c r="J772" s="3">
        <f t="shared" si="105"/>
        <v>3.1495237634215423E-4</v>
      </c>
      <c r="K772" s="3">
        <f t="shared" si="106"/>
        <v>1.6148275713528904E-4</v>
      </c>
      <c r="L772" s="4">
        <f t="shared" si="107"/>
        <v>51.27211898215981</v>
      </c>
      <c r="M772" s="5">
        <v>2.6976366424431191E-4</v>
      </c>
      <c r="N772" s="5">
        <v>4.1203249710963412E-5</v>
      </c>
      <c r="O772" s="5">
        <v>4.9180314553883594E-4</v>
      </c>
      <c r="P772" s="5">
        <v>2.1582405978385941E-4</v>
      </c>
      <c r="Q772" s="5">
        <v>2.6616584781446567E-4</v>
      </c>
      <c r="R772" s="5">
        <v>2.858088779670835E-4</v>
      </c>
      <c r="S772" s="5">
        <v>7.7663086868369827E-4</v>
      </c>
      <c r="T772" s="5">
        <v>3.2490992793711139E-4</v>
      </c>
      <c r="U772" s="5">
        <v>3.9684544172177434E-4</v>
      </c>
      <c r="V772" s="5">
        <v>5.0987960890845033E-4</v>
      </c>
      <c r="W772" s="5">
        <v>5.3989630505662675E-5</v>
      </c>
      <c r="X772" s="5">
        <v>3.1087696843160891E-4</v>
      </c>
      <c r="Y772" s="5">
        <v>3.2339820434468697E-4</v>
      </c>
      <c r="Z772" s="5">
        <v>3.041373204494987E-4</v>
      </c>
      <c r="AA772" s="5">
        <v>3.5313053425849227E-4</v>
      </c>
      <c r="AB772" s="5">
        <v>2.5410033207039792E-4</v>
      </c>
      <c r="AC772" s="5">
        <v>2.8312031751260593E-4</v>
      </c>
      <c r="AD772" s="5">
        <v>2.8772166079259671E-5</v>
      </c>
      <c r="AE772" s="5">
        <v>2.1221245812119496E-4</v>
      </c>
      <c r="AF772" s="5">
        <v>2.3435906427562699E-4</v>
      </c>
      <c r="AG772" s="5">
        <v>5.7712287828022145E-4</v>
      </c>
      <c r="AH772" s="5">
        <v>2.2361858979573878E-4</v>
      </c>
      <c r="AI772" s="5">
        <v>4.9478550578168593E-4</v>
      </c>
      <c r="AJ772" s="5">
        <v>2.0970519426860589E-4</v>
      </c>
      <c r="AK772" s="5">
        <v>1.6138271593679008E-4</v>
      </c>
      <c r="AL772" s="5">
        <v>8.7132714460172589E-5</v>
      </c>
      <c r="AM772" s="5">
        <v>5.1221530360093747E-4</v>
      </c>
      <c r="AN772" s="5">
        <v>2.868045999797718E-4</v>
      </c>
      <c r="AO772" s="5">
        <v>3.0505793818211058E-4</v>
      </c>
      <c r="AP772" s="5">
        <v>4.6128488547954527E-4</v>
      </c>
      <c r="AQ772" s="5">
        <v>8.0087434711800429E-4</v>
      </c>
      <c r="AR772" s="5">
        <v>7.1207541042066691E-4</v>
      </c>
      <c r="AS772" s="5">
        <v>1.0330034805402027E-3</v>
      </c>
      <c r="AT772" s="5">
        <v>2.6195699682273431E-4</v>
      </c>
      <c r="AU772" s="5">
        <v>5.9969001454606005E-4</v>
      </c>
      <c r="AV772" s="5">
        <v>7.7654979976674488E-4</v>
      </c>
      <c r="AW772" s="5">
        <v>1.2574711924739584E-4</v>
      </c>
      <c r="AX772" s="5">
        <v>1.3957205231915858E-4</v>
      </c>
      <c r="AY772" s="5">
        <v>7.2126990820740075E-4</v>
      </c>
      <c r="AZ772" s="5">
        <v>2.3017989821963805E-4</v>
      </c>
      <c r="BA772" s="5">
        <v>8.8202289539089694E-4</v>
      </c>
      <c r="BB772" s="5">
        <v>2.9293816534961558E-4</v>
      </c>
      <c r="BC772" s="5">
        <v>9.3775909968220924E-4</v>
      </c>
      <c r="BD772" s="5">
        <v>1.5822903331822886E-4</v>
      </c>
      <c r="BE772" s="5">
        <v>9.8733825283376601E-4</v>
      </c>
      <c r="BF772" s="5">
        <v>6.3283165137176158E-4</v>
      </c>
      <c r="BG772" s="5">
        <v>1.8831797804023831E-4</v>
      </c>
      <c r="BH772" s="5">
        <v>9.4979809817435779E-5</v>
      </c>
      <c r="BI772" s="5">
        <v>1.5995017552103674E-4</v>
      </c>
      <c r="BJ772" s="5">
        <v>5.0935885263725562E-4</v>
      </c>
      <c r="BK772" s="6">
        <v>2.8754493846701741E-4</v>
      </c>
      <c r="BL772" s="6">
        <v>5.3834816123377002E-5</v>
      </c>
      <c r="BM772" s="6">
        <v>1.0573869417469825E-3</v>
      </c>
      <c r="BN772" s="6">
        <v>1.0996292945472171E-3</v>
      </c>
      <c r="BO772" s="6">
        <v>3.3846856698820582E-4</v>
      </c>
      <c r="BP772" s="6">
        <v>1.2414009536464892E-4</v>
      </c>
      <c r="BQ772" s="6">
        <v>1.3522899443190795E-3</v>
      </c>
      <c r="BR772" s="6">
        <v>4.4561364960838437E-4</v>
      </c>
      <c r="BS772" s="6">
        <v>4.9839326000810876E-4</v>
      </c>
      <c r="BT772" s="6">
        <v>2.4854234699974088E-4</v>
      </c>
      <c r="BU772" s="6">
        <v>6.1516003494407737E-4</v>
      </c>
      <c r="BV772" s="6">
        <v>5.2792031909075824E-4</v>
      </c>
      <c r="BW772" s="6">
        <v>3.4384321496068915E-4</v>
      </c>
      <c r="BX772" s="6">
        <v>6.2698785595639297E-5</v>
      </c>
      <c r="BY772" s="6">
        <v>2.547237834069728E-4</v>
      </c>
      <c r="BZ772" s="6">
        <v>1.9516744626356828E-4</v>
      </c>
      <c r="CA772" s="6">
        <v>6.0292258241315588E-4</v>
      </c>
      <c r="CB772" s="6">
        <v>3.8913903301702069E-4</v>
      </c>
      <c r="CC772" s="6">
        <v>1.859368985652458E-4</v>
      </c>
      <c r="CD772" s="7">
        <v>1.9636840903073294E-4</v>
      </c>
      <c r="CE772" s="7">
        <v>1.5429992035753071E-4</v>
      </c>
      <c r="CF772" s="7">
        <v>1.4789667305764354E-4</v>
      </c>
      <c r="CG772" s="7">
        <v>1.8156577061236996E-4</v>
      </c>
      <c r="CH772" s="7">
        <v>3.0110852014289432E-4</v>
      </c>
      <c r="CI772" s="7">
        <v>2.1152208173872439E-4</v>
      </c>
      <c r="CJ772" s="7">
        <v>2.5041734528776806E-4</v>
      </c>
      <c r="CK772" s="7">
        <v>5.2914851564482958E-4</v>
      </c>
      <c r="CL772" s="7">
        <v>3.2710395733595273E-4</v>
      </c>
      <c r="CM772" s="7">
        <v>4.4578566884435206E-4</v>
      </c>
      <c r="CN772" s="9">
        <f t="shared" si="108"/>
        <v>2.9853774289955717E-4</v>
      </c>
      <c r="CO772" s="9">
        <f t="shared" si="109"/>
        <v>3.4384321496068915E-4</v>
      </c>
      <c r="CP772" s="9">
        <f t="shared" si="110"/>
        <v>2.3096971351324624E-4</v>
      </c>
      <c r="CQ772" s="10">
        <f t="shared" si="111"/>
        <v>1.151757937274869</v>
      </c>
      <c r="CR772" s="10">
        <f t="shared" si="112"/>
        <v>0.77367006017378459</v>
      </c>
      <c r="CS772" s="10">
        <f t="shared" si="113"/>
        <v>1.4886939492219162</v>
      </c>
      <c r="CT772">
        <v>0.53048016570600098</v>
      </c>
      <c r="CX772" t="s">
        <v>3211</v>
      </c>
    </row>
    <row r="773" spans="1:102" x14ac:dyDescent="0.35">
      <c r="A773" s="2">
        <v>1</v>
      </c>
      <c r="B773" t="s">
        <v>1870</v>
      </c>
      <c r="C773" t="s">
        <v>1871</v>
      </c>
      <c r="D773" t="s">
        <v>1872</v>
      </c>
      <c r="E773" s="3">
        <v>2.1456025073648296E-4</v>
      </c>
      <c r="F773" s="3">
        <v>6.9987893186323872E-5</v>
      </c>
      <c r="G773" s="3">
        <v>1.5115089552190551E-4</v>
      </c>
      <c r="H773" s="3">
        <v>8.8748166365470484E-5</v>
      </c>
      <c r="I773" s="3">
        <v>1.3918609659232945E-4</v>
      </c>
      <c r="J773" s="3">
        <f t="shared" si="105"/>
        <v>1.3272666048050246E-4</v>
      </c>
      <c r="K773" s="3">
        <f t="shared" si="106"/>
        <v>5.6895021996977783E-5</v>
      </c>
      <c r="L773" s="4">
        <f t="shared" si="107"/>
        <v>42.866310197969355</v>
      </c>
      <c r="M773" s="5">
        <v>2.4806259270065061E-4</v>
      </c>
      <c r="N773" s="5">
        <v>5.7828024768784587E-5</v>
      </c>
      <c r="O773" s="5">
        <v>1.1961271323402525E-4</v>
      </c>
      <c r="P773" s="5">
        <v>4.348368389568208E-5</v>
      </c>
      <c r="Q773" s="5">
        <v>2.130211498659963E-4</v>
      </c>
      <c r="R773" s="5">
        <v>2.5762365748542945E-4</v>
      </c>
      <c r="S773" s="5">
        <v>1.8714307009685347E-4</v>
      </c>
      <c r="T773" s="5">
        <v>1.1568739257068452E-4</v>
      </c>
      <c r="U773" s="5">
        <v>3.1062959061181741E-4</v>
      </c>
      <c r="V773" s="5">
        <v>2.2019981249216369E-4</v>
      </c>
      <c r="W773" s="5">
        <v>7.4047660733580172E-5</v>
      </c>
      <c r="X773" s="5">
        <v>3.0017193861086081E-4</v>
      </c>
      <c r="Y773" s="5">
        <v>1.6330429679039006E-4</v>
      </c>
      <c r="Z773" s="5">
        <v>4.1251634051732563E-4</v>
      </c>
      <c r="AA773" s="5">
        <v>1.8718979304975722E-4</v>
      </c>
      <c r="AB773" s="5">
        <v>1.573337567834779E-4</v>
      </c>
      <c r="AC773" s="5">
        <v>7.3273753115859499E-5</v>
      </c>
      <c r="AD773" s="5">
        <v>4.6610606589699852E-5</v>
      </c>
      <c r="AE773" s="5">
        <v>5.5850511033844753E-5</v>
      </c>
      <c r="AF773" s="5">
        <v>4.1690979317568136E-5</v>
      </c>
      <c r="AG773" s="5">
        <v>8.3948195789660285E-5</v>
      </c>
      <c r="AH773" s="5">
        <v>1.8589876932561066E-4</v>
      </c>
      <c r="AI773" s="5">
        <v>1.5162338211620679E-4</v>
      </c>
      <c r="AJ773" s="5">
        <v>2.5935811946108057E-4</v>
      </c>
      <c r="AK773" s="5">
        <v>6.4001879150741111E-5</v>
      </c>
      <c r="AL773" s="5">
        <v>1.906626226070032E-4</v>
      </c>
      <c r="AM773" s="5">
        <v>2.0175168374668835E-4</v>
      </c>
      <c r="AN773" s="5">
        <v>3.3949657429795615E-4</v>
      </c>
      <c r="AO773" s="5">
        <v>1.5734035532849409E-4</v>
      </c>
      <c r="AP773" s="5">
        <v>3.8743564288998652E-4</v>
      </c>
      <c r="AQ773" s="5">
        <v>3.3310555147542201E-4</v>
      </c>
      <c r="AR773" s="5">
        <v>5.284132389807301E-4</v>
      </c>
      <c r="AS773" s="5">
        <v>2.7032892298823301E-4</v>
      </c>
      <c r="AT773" s="5">
        <v>1.2710479325188218E-4</v>
      </c>
      <c r="AU773" s="5">
        <v>5.1383669774613679E-5</v>
      </c>
      <c r="AV773" s="5">
        <v>2.9211773415934383E-4</v>
      </c>
      <c r="AW773" s="5">
        <v>2.4045960189753084E-5</v>
      </c>
      <c r="AX773" s="5">
        <v>2.4608666506467088E-4</v>
      </c>
      <c r="AY773" s="5">
        <v>3.7952595385571254E-4</v>
      </c>
      <c r="AZ773" s="5">
        <v>2.1224917378971319E-4</v>
      </c>
      <c r="BA773" s="5">
        <v>1.1349033602774495E-4</v>
      </c>
      <c r="BB773" s="5">
        <v>4.790731697620158E-5</v>
      </c>
      <c r="BC773" s="5">
        <v>2.1724380105957446E-4</v>
      </c>
      <c r="BD773" s="5">
        <v>6.9139401057907645E-5</v>
      </c>
      <c r="BE773" s="5">
        <v>2.5864481879231952E-4</v>
      </c>
      <c r="BF773" s="5">
        <v>1.2127156170027918E-4</v>
      </c>
      <c r="BG773" s="5">
        <v>2.7156008605798692E-4</v>
      </c>
      <c r="BH773" s="5">
        <v>1.1579624222385072E-4</v>
      </c>
      <c r="BI773" s="5">
        <v>1.5719152106366964E-4</v>
      </c>
      <c r="BJ773" s="5">
        <v>6.8504862017308005E-5</v>
      </c>
      <c r="BK773" s="6">
        <v>1.0221798616617178E-4</v>
      </c>
      <c r="BL773" s="6">
        <v>1.2097191148300717E-4</v>
      </c>
      <c r="BM773" s="6">
        <v>6.1748931094988328E-4</v>
      </c>
      <c r="BN773" s="6">
        <v>6.0685107792441252E-4</v>
      </c>
      <c r="BO773" s="6">
        <v>6.0467460694539065E-5</v>
      </c>
      <c r="BP773" s="6">
        <v>1.276760987493571E-4</v>
      </c>
      <c r="BQ773" s="6">
        <v>1.1040624636374993E-3</v>
      </c>
      <c r="BR773" s="6">
        <v>3.5538512374010876E-4</v>
      </c>
      <c r="BS773" s="6">
        <v>2.0410990422554436E-4</v>
      </c>
      <c r="BT773" s="6">
        <v>3.1291796639178551E-4</v>
      </c>
      <c r="BU773" s="6">
        <v>2.2956037849213053E-4</v>
      </c>
      <c r="BV773" s="6">
        <v>2.8664366284664384E-4</v>
      </c>
      <c r="BW773" s="6">
        <v>6.6863560717175517E-5</v>
      </c>
      <c r="BX773" s="6">
        <v>1.7666295260692743E-4</v>
      </c>
      <c r="BY773" s="6">
        <v>2.2166588052797374E-4</v>
      </c>
      <c r="BZ773" s="6">
        <v>1.8168324065933068E-4</v>
      </c>
      <c r="CA773" s="6">
        <v>1.6342657935720435E-4</v>
      </c>
      <c r="CB773" s="6">
        <v>1.0495098683594216E-4</v>
      </c>
      <c r="CC773" s="6">
        <v>1.1693896293716464E-4</v>
      </c>
      <c r="CD773" s="7">
        <v>1.8631955121008905E-4</v>
      </c>
      <c r="CE773" s="7">
        <v>2.1625224313231553E-4</v>
      </c>
      <c r="CF773" s="7">
        <v>3.1205127145946356E-4</v>
      </c>
      <c r="CG773" s="7">
        <v>1.2639384703790323E-4</v>
      </c>
      <c r="CH773" s="7">
        <v>8.4469993121985535E-5</v>
      </c>
      <c r="CI773" s="7">
        <v>2.0550951231507441E-4</v>
      </c>
      <c r="CJ773" s="7">
        <v>5.1642129409675451E-5</v>
      </c>
      <c r="CK773" s="7">
        <v>2.7075850438545334E-4</v>
      </c>
      <c r="CL773" s="7">
        <v>1.4894655641348655E-4</v>
      </c>
      <c r="CM773" s="7">
        <v>2.7115337155794213E-4</v>
      </c>
      <c r="CN773" s="9">
        <f t="shared" si="108"/>
        <v>1.7460153305800036E-4</v>
      </c>
      <c r="CO773" s="9">
        <f t="shared" si="109"/>
        <v>1.8168324065933068E-4</v>
      </c>
      <c r="CP773" s="9">
        <f t="shared" si="110"/>
        <v>1.9591453176258172E-4</v>
      </c>
      <c r="CQ773" s="10">
        <f t="shared" si="111"/>
        <v>1.0405592521285474</v>
      </c>
      <c r="CR773" s="10">
        <f t="shared" si="112"/>
        <v>1.1220665038347712</v>
      </c>
      <c r="CS773" s="10">
        <f t="shared" si="113"/>
        <v>0.92735969621438208</v>
      </c>
      <c r="CT773">
        <v>0.53173909164377497</v>
      </c>
      <c r="CX773" t="s">
        <v>3211</v>
      </c>
    </row>
    <row r="774" spans="1:102" x14ac:dyDescent="0.35">
      <c r="A774" s="2">
        <v>1</v>
      </c>
      <c r="B774" t="s">
        <v>2680</v>
      </c>
      <c r="C774" t="s">
        <v>2681</v>
      </c>
      <c r="D774" t="s">
        <v>2682</v>
      </c>
      <c r="E774" s="3">
        <v>1.9826060974879439E-4</v>
      </c>
      <c r="F774" s="3">
        <v>3.199602731595096E-4</v>
      </c>
      <c r="G774" s="3">
        <v>8.8326411123814172E-5</v>
      </c>
      <c r="H774" s="3">
        <v>2.3384333414150051E-4</v>
      </c>
      <c r="I774" s="3">
        <v>6.9695858043027813E-5</v>
      </c>
      <c r="J774" s="3">
        <f t="shared" si="105"/>
        <v>1.8201729724332932E-4</v>
      </c>
      <c r="K774" s="3">
        <f t="shared" si="106"/>
        <v>1.0412988974379507E-4</v>
      </c>
      <c r="L774" s="4">
        <f t="shared" si="107"/>
        <v>57.208788022266546</v>
      </c>
      <c r="M774" s="5">
        <v>1.7977694142598332E-4</v>
      </c>
      <c r="N774" s="5">
        <v>2.31359653608352E-4</v>
      </c>
      <c r="O774" s="5">
        <v>3.5021936866610196E-4</v>
      </c>
      <c r="P774" s="5">
        <v>2.4747592183430809E-4</v>
      </c>
      <c r="Q774" s="5">
        <v>1.8216968914905622E-4</v>
      </c>
      <c r="R774" s="5">
        <v>2.3936685017831588E-4</v>
      </c>
      <c r="S774" s="5">
        <v>3.3869805969286235E-5</v>
      </c>
      <c r="T774" s="5">
        <v>2.2781644508601149E-4</v>
      </c>
      <c r="U774" s="5">
        <v>3.1437896348539566E-4</v>
      </c>
      <c r="V774" s="5">
        <v>1.8063787302377617E-4</v>
      </c>
      <c r="W774" s="5">
        <v>1.6314445151878419E-4</v>
      </c>
      <c r="X774" s="5">
        <v>3.8384510994380526E-4</v>
      </c>
      <c r="Y774" s="5">
        <v>6.247873883566819E-5</v>
      </c>
      <c r="Z774" s="5">
        <v>4.0014277159619024E-4</v>
      </c>
      <c r="AA774" s="5">
        <v>3.8064019401590248E-4</v>
      </c>
      <c r="AB774" s="5">
        <v>1.1928885637444954E-4</v>
      </c>
      <c r="AC774" s="5">
        <v>8.1572499654002402E-5</v>
      </c>
      <c r="AD774" s="5">
        <v>2.2027793194626393E-4</v>
      </c>
      <c r="AE774" s="5">
        <v>2.4545257193942654E-4</v>
      </c>
      <c r="AF774" s="5">
        <v>2.1662818375802099E-4</v>
      </c>
      <c r="AG774" s="5">
        <v>4.4820382829394097E-4</v>
      </c>
      <c r="AH774" s="5">
        <v>1.3198763462427134E-4</v>
      </c>
      <c r="AI774" s="5">
        <v>1.820848275392525E-5</v>
      </c>
      <c r="AJ774" s="5">
        <v>5.6850496976321349E-5</v>
      </c>
      <c r="AK774" s="5">
        <v>3.3926469543731151E-4</v>
      </c>
      <c r="AL774" s="5">
        <v>2.7777200630813416E-4</v>
      </c>
      <c r="AM774" s="5">
        <v>4.1184345468792843E-4</v>
      </c>
      <c r="AN774" s="5">
        <v>2.2772282759065689E-4</v>
      </c>
      <c r="AO774" s="5">
        <v>2.8264594553572734E-4</v>
      </c>
      <c r="AP774" s="5">
        <v>3.2527614651172506E-4</v>
      </c>
      <c r="AQ774" s="5">
        <v>1.511658364003027E-4</v>
      </c>
      <c r="AR774" s="5">
        <v>3.3620776494818096E-4</v>
      </c>
      <c r="AS774" s="5">
        <v>2.0775243384339994E-4</v>
      </c>
      <c r="AT774" s="5">
        <v>1.6062645946903178E-4</v>
      </c>
      <c r="AU774" s="5">
        <v>2.8007974701763766E-4</v>
      </c>
      <c r="AV774" s="5">
        <v>2.1377708676754414E-4</v>
      </c>
      <c r="AW774" s="5">
        <v>1.2244266470715038E-4</v>
      </c>
      <c r="AX774" s="5">
        <v>3.6002525337544929E-4</v>
      </c>
      <c r="AY774" s="5">
        <v>1.4575479844666219E-4</v>
      </c>
      <c r="AZ774" s="5">
        <v>2.7211894706077096E-4</v>
      </c>
      <c r="BA774" s="5">
        <v>2.5463768501074815E-4</v>
      </c>
      <c r="BB774" s="5">
        <v>1.2275427703903349E-4</v>
      </c>
      <c r="BC774" s="5">
        <v>3.9465712914325666E-4</v>
      </c>
      <c r="BD774" s="5">
        <v>9.8655132557751122E-5</v>
      </c>
      <c r="BE774" s="5">
        <v>6.4907442065542803E-5</v>
      </c>
      <c r="BF774" s="5">
        <v>1.8763349674034879E-4</v>
      </c>
      <c r="BG774" s="5">
        <v>4.2832836326091696E-4</v>
      </c>
      <c r="BH774" s="5">
        <v>4.9975208866807681E-5</v>
      </c>
      <c r="BI774" s="5">
        <v>1.2709329028123842E-4</v>
      </c>
      <c r="BJ774" s="5">
        <v>4.8376902557796295E-5</v>
      </c>
      <c r="BK774" s="6">
        <v>2.7782175624240717E-4</v>
      </c>
      <c r="BL774" s="6">
        <v>9.8096886852823902E-5</v>
      </c>
      <c r="BM774" s="6">
        <v>5.0280518144811765E-4</v>
      </c>
      <c r="BN774" s="6">
        <v>5.630179493577991E-5</v>
      </c>
      <c r="BO774" s="6">
        <v>1.3719676019404486E-4</v>
      </c>
      <c r="BP774" s="6">
        <v>3.0107562518608393E-4</v>
      </c>
      <c r="BQ774" s="6">
        <v>2.2448837938792712E-4</v>
      </c>
      <c r="BR774" s="6">
        <v>4.7617006325358969E-4</v>
      </c>
      <c r="BS774" s="6">
        <v>1.6134253725633228E-4</v>
      </c>
      <c r="BT774" s="6">
        <v>4.5362780300590728E-4</v>
      </c>
      <c r="BU774" s="6">
        <v>2.5117571499688072E-5</v>
      </c>
      <c r="BV774" s="6">
        <v>4.6904025713456082E-4</v>
      </c>
      <c r="BW774" s="6">
        <v>2.464618627310175E-4</v>
      </c>
      <c r="BX774" s="6">
        <v>2.255854509539943E-4</v>
      </c>
      <c r="BY774" s="6">
        <v>6.5441201394303414E-5</v>
      </c>
      <c r="BZ774" s="6">
        <v>3.7563378367844901E-5</v>
      </c>
      <c r="CA774" s="6">
        <v>5.1836452719896263E-5</v>
      </c>
      <c r="CB774" s="6">
        <v>4.1201574644371076E-5</v>
      </c>
      <c r="CC774" s="6">
        <v>1.2019542349002988E-4</v>
      </c>
      <c r="CD774" s="7">
        <v>1.9204789652184847E-4</v>
      </c>
      <c r="CE774" s="7">
        <v>3.5554482164787913E-5</v>
      </c>
      <c r="CF774" s="7">
        <v>4.8510601121004734E-4</v>
      </c>
      <c r="CG774" s="7">
        <v>1.7889107537273161E-4</v>
      </c>
      <c r="CH774" s="7">
        <v>8.8605692308998821E-5</v>
      </c>
      <c r="CI774" s="7">
        <v>1.3720492894613766E-4</v>
      </c>
      <c r="CJ774" s="7">
        <v>3.3172132510191662E-5</v>
      </c>
      <c r="CK774" s="7">
        <v>4.5566353773737598E-4</v>
      </c>
      <c r="CL774" s="7">
        <v>7.11693162027075E-5</v>
      </c>
      <c r="CM774" s="7">
        <v>2.0010721837818211E-4</v>
      </c>
      <c r="CN774" s="9">
        <f t="shared" si="108"/>
        <v>2.1845305785214247E-4</v>
      </c>
      <c r="CO774" s="9">
        <f t="shared" si="109"/>
        <v>1.6134253725633228E-4</v>
      </c>
      <c r="CP774" s="9">
        <f t="shared" si="110"/>
        <v>1.5804800215943462E-4</v>
      </c>
      <c r="CQ774" s="10">
        <f t="shared" si="111"/>
        <v>0.73856845421470452</v>
      </c>
      <c r="CR774" s="10">
        <f t="shared" si="112"/>
        <v>0.72348725036574058</v>
      </c>
      <c r="CS774" s="10">
        <f t="shared" si="113"/>
        <v>1.0208451549648456</v>
      </c>
      <c r="CT774">
        <v>0.53307246409156495</v>
      </c>
      <c r="CX774" t="s">
        <v>3211</v>
      </c>
    </row>
    <row r="775" spans="1:102" x14ac:dyDescent="0.35">
      <c r="A775" s="2">
        <v>13</v>
      </c>
      <c r="B775" t="s">
        <v>1669</v>
      </c>
      <c r="C775" t="s">
        <v>1670</v>
      </c>
      <c r="D775" t="s">
        <v>1671</v>
      </c>
      <c r="E775" s="3">
        <v>1.0319293109950205E-2</v>
      </c>
      <c r="F775" s="3">
        <v>1.7025364918924837E-2</v>
      </c>
      <c r="G775" s="3">
        <v>1.4063890142054086E-2</v>
      </c>
      <c r="H775" s="3">
        <v>1.0066824388502904E-2</v>
      </c>
      <c r="I775" s="3">
        <v>9.8510262826770837E-3</v>
      </c>
      <c r="J775" s="3">
        <f t="shared" ref="J775:J838" si="114">AVERAGE(E775:I775)</f>
        <v>1.2265279768421823E-2</v>
      </c>
      <c r="K775" s="3">
        <f t="shared" ref="K775:K838" si="115">_xlfn.STDEV.S(E775:I775)</f>
        <v>3.175771557513681E-3</v>
      </c>
      <c r="L775" s="4">
        <f t="shared" ref="L775:L838" si="116">K775/J775*100</f>
        <v>25.89236949727</v>
      </c>
      <c r="M775" s="5">
        <v>1.0623180438519848E-2</v>
      </c>
      <c r="N775" s="5">
        <v>6.3911448774162782E-3</v>
      </c>
      <c r="O775" s="5">
        <v>1.1898596580241529E-2</v>
      </c>
      <c r="P775" s="5">
        <v>6.9799124481616107E-3</v>
      </c>
      <c r="Q775" s="5">
        <v>8.0800739122969499E-3</v>
      </c>
      <c r="R775" s="5">
        <v>1.0238580943878502E-2</v>
      </c>
      <c r="S775" s="5">
        <v>1.4077048986963584E-2</v>
      </c>
      <c r="T775" s="5">
        <v>7.4232094801277232E-3</v>
      </c>
      <c r="U775" s="5">
        <v>7.4398437018423436E-3</v>
      </c>
      <c r="V775" s="5">
        <v>1.1699839448422719E-2</v>
      </c>
      <c r="W775" s="5">
        <v>1.0347243597280762E-2</v>
      </c>
      <c r="X775" s="5">
        <v>1.7004947050208826E-2</v>
      </c>
      <c r="Y775" s="5">
        <v>1.016935645772777E-2</v>
      </c>
      <c r="Z775" s="5">
        <v>1.697208027581075E-2</v>
      </c>
      <c r="AA775" s="5">
        <v>1.426663276648499E-2</v>
      </c>
      <c r="AB775" s="5">
        <v>8.3718224005630507E-3</v>
      </c>
      <c r="AC775" s="5">
        <v>1.1102493261417537E-2</v>
      </c>
      <c r="AD775" s="5">
        <v>1.1336732186029286E-2</v>
      </c>
      <c r="AE775" s="5">
        <v>7.8245018931044699E-3</v>
      </c>
      <c r="AF775" s="5">
        <v>1.3723384745174766E-2</v>
      </c>
      <c r="AG775" s="5">
        <v>1.7130564727253911E-2</v>
      </c>
      <c r="AH775" s="5">
        <v>8.5262269166563563E-3</v>
      </c>
      <c r="AI775" s="5">
        <v>1.053816587325463E-2</v>
      </c>
      <c r="AJ775" s="5">
        <v>8.947611165336886E-3</v>
      </c>
      <c r="AK775" s="5">
        <v>8.5778536951906705E-3</v>
      </c>
      <c r="AL775" s="5">
        <v>8.5035979949557427E-3</v>
      </c>
      <c r="AM775" s="5">
        <v>1.3598414049923154E-2</v>
      </c>
      <c r="AN775" s="5">
        <v>1.076656328131299E-2</v>
      </c>
      <c r="AO775" s="5">
        <v>1.2352706268512989E-2</v>
      </c>
      <c r="AP775" s="5">
        <v>1.8740213778105894E-2</v>
      </c>
      <c r="AQ775" s="5">
        <v>1.4024779150030909E-2</v>
      </c>
      <c r="AR775" s="5">
        <v>1.3041789175591383E-2</v>
      </c>
      <c r="AS775" s="5">
        <v>1.383443898350269E-2</v>
      </c>
      <c r="AT775" s="5">
        <v>9.0429387338258772E-3</v>
      </c>
      <c r="AU775" s="5">
        <v>7.8578126088210964E-3</v>
      </c>
      <c r="AV775" s="5">
        <v>1.4261196129897676E-2</v>
      </c>
      <c r="AW775" s="5">
        <v>5.7686723259952454E-3</v>
      </c>
      <c r="AX775" s="5">
        <v>1.8257628873554421E-2</v>
      </c>
      <c r="AY775" s="5">
        <v>2.5088426764752616E-2</v>
      </c>
      <c r="AZ775" s="5">
        <v>1.171616264556564E-2</v>
      </c>
      <c r="BA775" s="5">
        <v>1.7798178594935307E-2</v>
      </c>
      <c r="BB775" s="5">
        <v>1.0879684517910812E-2</v>
      </c>
      <c r="BC775" s="5">
        <v>1.1916764100714239E-2</v>
      </c>
      <c r="BD775" s="5">
        <v>6.7754436909161263E-3</v>
      </c>
      <c r="BE775" s="5">
        <v>3.0118383038036947E-2</v>
      </c>
      <c r="BF775" s="5">
        <v>1.2091025215588618E-2</v>
      </c>
      <c r="BG775" s="5">
        <v>1.362318170201161E-2</v>
      </c>
      <c r="BH775" s="5">
        <v>1.0107868696402308E-2</v>
      </c>
      <c r="BI775" s="5">
        <v>1.1773620033380517E-2</v>
      </c>
      <c r="BJ775" s="5">
        <v>1.7945282591546666E-2</v>
      </c>
      <c r="BK775" s="6">
        <v>2.0890150278125491E-2</v>
      </c>
      <c r="BL775" s="6">
        <v>1.1260508095007761E-2</v>
      </c>
      <c r="BM775" s="6">
        <v>1.2962539371130741E-2</v>
      </c>
      <c r="BN775" s="6">
        <v>1.6322789343121428E-2</v>
      </c>
      <c r="BO775" s="6">
        <v>1.0082640129354132E-2</v>
      </c>
      <c r="BP775" s="6">
        <v>1.9421024182950865E-2</v>
      </c>
      <c r="BQ775" s="6">
        <v>8.6341757203694958E-3</v>
      </c>
      <c r="BR775" s="6">
        <v>2.0170754637882909E-2</v>
      </c>
      <c r="BS775" s="6">
        <v>1.1651561936492989E-2</v>
      </c>
      <c r="BT775" s="6">
        <v>1.3937130087022095E-2</v>
      </c>
      <c r="BU775" s="6">
        <v>8.4279762241659794E-3</v>
      </c>
      <c r="BV775" s="6">
        <v>9.4056369612256323E-3</v>
      </c>
      <c r="BW775" s="6">
        <v>8.715397489842432E-3</v>
      </c>
      <c r="BX775" s="6">
        <v>3.7774085184380989E-2</v>
      </c>
      <c r="BY775" s="6">
        <v>8.7013520032477257E-3</v>
      </c>
      <c r="BZ775" s="6">
        <v>9.193815742885289E-3</v>
      </c>
      <c r="CA775" s="6">
        <v>9.9737168529606072E-3</v>
      </c>
      <c r="CB775" s="6">
        <v>1.4285659337337751E-2</v>
      </c>
      <c r="CC775" s="6">
        <v>7.7138931081043383E-3</v>
      </c>
      <c r="CD775" s="7">
        <v>8.395072108608034E-3</v>
      </c>
      <c r="CE775" s="7">
        <v>8.6704464811949121E-3</v>
      </c>
      <c r="CF775" s="7">
        <v>1.3708016498516636E-2</v>
      </c>
      <c r="CG775" s="7">
        <v>8.8546090494557861E-3</v>
      </c>
      <c r="CH775" s="7">
        <v>1.0038384810211874E-2</v>
      </c>
      <c r="CI775" s="7">
        <v>1.1962265075483767E-2</v>
      </c>
      <c r="CJ775" s="7">
        <v>1.166424218995063E-2</v>
      </c>
      <c r="CK775" s="7">
        <v>8.8354300841544022E-3</v>
      </c>
      <c r="CL775" s="7">
        <v>8.7690809596419929E-3</v>
      </c>
      <c r="CM775" s="7">
        <v>1.4967371214833939E-2</v>
      </c>
      <c r="CN775" s="9">
        <f t="shared" ref="CN775:CN838" si="117">MEDIAN(M775:BJ775)</f>
        <v>1.1518285817226002E-2</v>
      </c>
      <c r="CO775" s="9">
        <f t="shared" ref="CO775:CO838" si="118">MEDIAN(BK775:CC775)</f>
        <v>1.1260508095007761E-2</v>
      </c>
      <c r="CP775" s="9">
        <f t="shared" ref="CP775:CP838" si="119">MEDIAN(CD775:CM775)</f>
        <v>9.4464969298338301E-3</v>
      </c>
      <c r="CQ775" s="10">
        <f t="shared" ref="CQ775:CQ838" si="120">CO775/CN775</f>
        <v>0.97762013147540361</v>
      </c>
      <c r="CR775" s="10">
        <f t="shared" ref="CR775:CR838" si="121">CP775/CN775</f>
        <v>0.82013044994128048</v>
      </c>
      <c r="CS775" s="10">
        <f t="shared" ref="CS775:CS838" si="122">CO775/CP775</f>
        <v>1.1920300380816236</v>
      </c>
      <c r="CT775">
        <v>0.53325235798153303</v>
      </c>
      <c r="CX775" t="s">
        <v>3211</v>
      </c>
    </row>
    <row r="776" spans="1:102" x14ac:dyDescent="0.35">
      <c r="A776" s="2">
        <v>11</v>
      </c>
      <c r="B776" t="s">
        <v>1066</v>
      </c>
      <c r="C776" t="s">
        <v>1067</v>
      </c>
      <c r="D776" t="s">
        <v>1068</v>
      </c>
      <c r="E776" s="3">
        <v>1.6000321389910827E-2</v>
      </c>
      <c r="F776" s="3">
        <v>1.9525636128066164E-2</v>
      </c>
      <c r="G776" s="3">
        <v>2.2293840181320964E-2</v>
      </c>
      <c r="H776" s="3">
        <v>1.7107892727762922E-2</v>
      </c>
      <c r="I776" s="3">
        <v>2.2514377905868795E-2</v>
      </c>
      <c r="J776" s="3">
        <f t="shared" si="114"/>
        <v>1.9488413666585935E-2</v>
      </c>
      <c r="K776" s="3">
        <f t="shared" si="115"/>
        <v>2.9521996328759261E-3</v>
      </c>
      <c r="L776" s="4">
        <f t="shared" si="116"/>
        <v>15.148486087082865</v>
      </c>
      <c r="M776" s="5">
        <v>1.6194795179757557E-2</v>
      </c>
      <c r="N776" s="5">
        <v>1.3537712876479717E-2</v>
      </c>
      <c r="O776" s="5">
        <v>2.9025566183115706E-2</v>
      </c>
      <c r="P776" s="5">
        <v>1.5476459270538177E-2</v>
      </c>
      <c r="Q776" s="5">
        <v>1.9458151977252345E-2</v>
      </c>
      <c r="R776" s="5">
        <v>1.7097586918388214E-2</v>
      </c>
      <c r="S776" s="5">
        <v>2.196471253690243E-2</v>
      </c>
      <c r="T776" s="5">
        <v>1.4883480611451352E-2</v>
      </c>
      <c r="U776" s="5">
        <v>1.5370342074848095E-2</v>
      </c>
      <c r="V776" s="5">
        <v>1.5021993941501392E-2</v>
      </c>
      <c r="W776" s="5">
        <v>1.2951221649445429E-2</v>
      </c>
      <c r="X776" s="5">
        <v>1.6547199949987136E-2</v>
      </c>
      <c r="Y776" s="5">
        <v>1.7967900436758655E-2</v>
      </c>
      <c r="Z776" s="5">
        <v>1.9489412538004645E-2</v>
      </c>
      <c r="AA776" s="5">
        <v>1.7866211006790835E-2</v>
      </c>
      <c r="AB776" s="5">
        <v>1.6482132849340865E-2</v>
      </c>
      <c r="AC776" s="5">
        <v>1.4547583077354305E-2</v>
      </c>
      <c r="AD776" s="5">
        <v>8.4338374691384169E-3</v>
      </c>
      <c r="AE776" s="5">
        <v>1.5912168486195841E-2</v>
      </c>
      <c r="AF776" s="5">
        <v>1.557556298263695E-2</v>
      </c>
      <c r="AG776" s="5">
        <v>4.2728817445334875E-2</v>
      </c>
      <c r="AH776" s="5">
        <v>1.3032956668721665E-2</v>
      </c>
      <c r="AI776" s="5">
        <v>2.0505240222486822E-2</v>
      </c>
      <c r="AJ776" s="5">
        <v>1.235208798425015E-2</v>
      </c>
      <c r="AK776" s="5">
        <v>1.6088566264952482E-2</v>
      </c>
      <c r="AL776" s="5">
        <v>1.5523908352675385E-2</v>
      </c>
      <c r="AM776" s="5">
        <v>2.7815737217345256E-2</v>
      </c>
      <c r="AN776" s="5">
        <v>2.3572933466054748E-2</v>
      </c>
      <c r="AO776" s="5">
        <v>2.2889466341962872E-2</v>
      </c>
      <c r="AP776" s="5">
        <v>1.5381079732398124E-2</v>
      </c>
      <c r="AQ776" s="5">
        <v>2.1110598239138901E-2</v>
      </c>
      <c r="AR776" s="5">
        <v>2.3432996024776193E-2</v>
      </c>
      <c r="AS776" s="5">
        <v>1.407063305692966E-2</v>
      </c>
      <c r="AT776" s="5">
        <v>1.0309669199921699E-2</v>
      </c>
      <c r="AU776" s="5">
        <v>1.1700259536104924E-2</v>
      </c>
      <c r="AV776" s="5">
        <v>1.8317692765083094E-2</v>
      </c>
      <c r="AW776" s="5">
        <v>6.4469315821462543E-3</v>
      </c>
      <c r="AX776" s="5">
        <v>2.6186349774248753E-2</v>
      </c>
      <c r="AY776" s="5">
        <v>3.5291051443336878E-2</v>
      </c>
      <c r="AZ776" s="5">
        <v>1.1734145275829798E-2</v>
      </c>
      <c r="BA776" s="5">
        <v>2.6467339059422921E-2</v>
      </c>
      <c r="BB776" s="5">
        <v>1.4752741660561964E-2</v>
      </c>
      <c r="BC776" s="5">
        <v>1.9324550158369157E-2</v>
      </c>
      <c r="BD776" s="5">
        <v>8.9786925502488846E-3</v>
      </c>
      <c r="BE776" s="5">
        <v>2.8245842341276087E-2</v>
      </c>
      <c r="BF776" s="5">
        <v>2.1354046862734347E-2</v>
      </c>
      <c r="BG776" s="5">
        <v>1.5232982265611945E-2</v>
      </c>
      <c r="BH776" s="5">
        <v>1.4505585415028903E-2</v>
      </c>
      <c r="BI776" s="5">
        <v>1.8182242034762475E-2</v>
      </c>
      <c r="BJ776" s="5">
        <v>2.1760029092707255E-2</v>
      </c>
      <c r="BK776" s="6">
        <v>5.288795963609845E-2</v>
      </c>
      <c r="BL776" s="6">
        <v>1.1659185144028233E-2</v>
      </c>
      <c r="BM776" s="6">
        <v>5.3976869928471623E-2</v>
      </c>
      <c r="BN776" s="6">
        <v>2.5471708047809002E-2</v>
      </c>
      <c r="BO776" s="6">
        <v>5.8986891005458689E-3</v>
      </c>
      <c r="BP776" s="6">
        <v>3.9747677500700337E-2</v>
      </c>
      <c r="BQ776" s="6">
        <v>7.3968660384813992E-2</v>
      </c>
      <c r="BR776" s="6">
        <v>2.5742408530170721E-2</v>
      </c>
      <c r="BS776" s="6">
        <v>1.4490382858261187E-2</v>
      </c>
      <c r="BT776" s="6">
        <v>1.4692360607225521E-2</v>
      </c>
      <c r="BU776" s="6">
        <v>1.900644372785747E-2</v>
      </c>
      <c r="BV776" s="6">
        <v>2.9030123234022844E-2</v>
      </c>
      <c r="BW776" s="6">
        <v>1.29696726840638E-2</v>
      </c>
      <c r="BX776" s="6">
        <v>1.6306112112790264E-2</v>
      </c>
      <c r="BY776" s="6">
        <v>9.7708632419660994E-3</v>
      </c>
      <c r="BZ776" s="6">
        <v>9.1248634160536225E-3</v>
      </c>
      <c r="CA776" s="6">
        <v>1.9749256145992329E-2</v>
      </c>
      <c r="CB776" s="6">
        <v>3.2388271782797934E-2</v>
      </c>
      <c r="CC776" s="6">
        <v>1.1447603680257584E-2</v>
      </c>
      <c r="CD776" s="7">
        <v>9.3701528017886265E-3</v>
      </c>
      <c r="CE776" s="7">
        <v>1.7761053488809832E-2</v>
      </c>
      <c r="CF776" s="7">
        <v>2.317076602968373E-2</v>
      </c>
      <c r="CG776" s="7">
        <v>1.5995386129485322E-2</v>
      </c>
      <c r="CH776" s="7">
        <v>2.7349677480040649E-2</v>
      </c>
      <c r="CI776" s="7">
        <v>1.6691308371161184E-2</v>
      </c>
      <c r="CJ776" s="7">
        <v>1.117920271430598E-2</v>
      </c>
      <c r="CK776" s="7">
        <v>1.8443110386807158E-2</v>
      </c>
      <c r="CL776" s="7">
        <v>1.3999016462284472E-2</v>
      </c>
      <c r="CM776" s="7">
        <v>1.3316431628110584E-2</v>
      </c>
      <c r="CN776" s="9">
        <f t="shared" si="117"/>
        <v>1.6338464014549213E-2</v>
      </c>
      <c r="CO776" s="9">
        <f t="shared" si="118"/>
        <v>1.900644372785747E-2</v>
      </c>
      <c r="CP776" s="9">
        <f t="shared" si="119"/>
        <v>1.6343347250323253E-2</v>
      </c>
      <c r="CQ776" s="10">
        <f t="shared" si="120"/>
        <v>1.163294402150193</v>
      </c>
      <c r="CR776" s="10">
        <f t="shared" si="121"/>
        <v>1.0002988797337187</v>
      </c>
      <c r="CS776" s="10">
        <f t="shared" si="122"/>
        <v>1.1629468209140295</v>
      </c>
      <c r="CT776">
        <v>0.53328448827812702</v>
      </c>
      <c r="CX776" t="s">
        <v>3211</v>
      </c>
    </row>
    <row r="777" spans="1:102" x14ac:dyDescent="0.35">
      <c r="A777" s="2">
        <v>3</v>
      </c>
      <c r="B777" t="s">
        <v>1882</v>
      </c>
      <c r="C777" t="s">
        <v>1883</v>
      </c>
      <c r="D777" t="s">
        <v>1884</v>
      </c>
      <c r="E777" s="3">
        <v>1.0319822116031808E-3</v>
      </c>
      <c r="F777" s="3">
        <v>1.2747832492153448E-3</v>
      </c>
      <c r="G777" s="3">
        <v>1.0179236529991179E-3</v>
      </c>
      <c r="H777" s="3">
        <v>9.957658785883952E-4</v>
      </c>
      <c r="I777" s="3">
        <v>1.4900132491135075E-3</v>
      </c>
      <c r="J777" s="3">
        <f t="shared" si="114"/>
        <v>1.1620936483039094E-3</v>
      </c>
      <c r="K777" s="3">
        <f t="shared" si="115"/>
        <v>2.1541187945059646E-4</v>
      </c>
      <c r="L777" s="4">
        <f t="shared" si="116"/>
        <v>18.536533588751034</v>
      </c>
      <c r="M777" s="5">
        <v>5.4477686689832967E-4</v>
      </c>
      <c r="N777" s="5">
        <v>4.9210126524932879E-4</v>
      </c>
      <c r="O777" s="5">
        <v>1.0260731505950828E-3</v>
      </c>
      <c r="P777" s="5">
        <v>6.6789864319938719E-4</v>
      </c>
      <c r="Q777" s="5">
        <v>9.3983254223793872E-4</v>
      </c>
      <c r="R777" s="5">
        <v>1.2600592323228001E-3</v>
      </c>
      <c r="S777" s="5">
        <v>1.0382626950440315E-3</v>
      </c>
      <c r="T777" s="5">
        <v>6.9266981644587719E-4</v>
      </c>
      <c r="U777" s="5">
        <v>9.098455676102901E-4</v>
      </c>
      <c r="V777" s="5">
        <v>4.6454873437757439E-4</v>
      </c>
      <c r="W777" s="5">
        <v>1.1883222720093282E-3</v>
      </c>
      <c r="X777" s="5">
        <v>1.1061049910448012E-3</v>
      </c>
      <c r="Y777" s="5">
        <v>1.0552496457369638E-3</v>
      </c>
      <c r="Z777" s="5">
        <v>7.7468543826490126E-4</v>
      </c>
      <c r="AA777" s="5">
        <v>2.4484273576348291E-4</v>
      </c>
      <c r="AB777" s="5">
        <v>8.7933711647667932E-4</v>
      </c>
      <c r="AC777" s="5">
        <v>8.3043844924803295E-4</v>
      </c>
      <c r="AD777" s="5">
        <v>7.4984800901699896E-4</v>
      </c>
      <c r="AE777" s="5">
        <v>1.1569044374579894E-3</v>
      </c>
      <c r="AF777" s="5">
        <v>1.0888960082714365E-3</v>
      </c>
      <c r="AG777" s="5">
        <v>8.2791968861637647E-4</v>
      </c>
      <c r="AH777" s="5">
        <v>1.0530173491451425E-3</v>
      </c>
      <c r="AI777" s="5">
        <v>9.1986158851665154E-4</v>
      </c>
      <c r="AJ777" s="5">
        <v>6.4707166618836688E-4</v>
      </c>
      <c r="AK777" s="5">
        <v>3.8392407430608625E-4</v>
      </c>
      <c r="AL777" s="5">
        <v>7.438943803068555E-4</v>
      </c>
      <c r="AM777" s="5">
        <v>1.4724790564438583E-3</v>
      </c>
      <c r="AN777" s="5">
        <v>9.4404423249116911E-4</v>
      </c>
      <c r="AO777" s="5">
        <v>1.3797273714810352E-3</v>
      </c>
      <c r="AP777" s="5">
        <v>1.3805062587370644E-3</v>
      </c>
      <c r="AQ777" s="5">
        <v>1.0579406630592794E-3</v>
      </c>
      <c r="AR777" s="5">
        <v>8.5666198941374808E-4</v>
      </c>
      <c r="AS777" s="5">
        <v>1.4969826547267379E-3</v>
      </c>
      <c r="AT777" s="5">
        <v>6.3785895731820652E-4</v>
      </c>
      <c r="AU777" s="5">
        <v>9.1809593325896865E-4</v>
      </c>
      <c r="AV777" s="5">
        <v>8.5637576558371961E-4</v>
      </c>
      <c r="AW777" s="5">
        <v>8.7301483249023731E-4</v>
      </c>
      <c r="AX777" s="5">
        <v>1.6167448727932626E-3</v>
      </c>
      <c r="AY777" s="5">
        <v>3.9139661718102256E-4</v>
      </c>
      <c r="AZ777" s="5">
        <v>9.6304902072347502E-4</v>
      </c>
      <c r="BA777" s="5">
        <v>7.8752344103388469E-4</v>
      </c>
      <c r="BB777" s="5">
        <v>8.4557535174612528E-4</v>
      </c>
      <c r="BC777" s="5">
        <v>1.2094155920209665E-3</v>
      </c>
      <c r="BD777" s="5">
        <v>1.0036695354888607E-3</v>
      </c>
      <c r="BE777" s="5">
        <v>1.4526840180278785E-3</v>
      </c>
      <c r="BF777" s="5">
        <v>6.2770909051190185E-4</v>
      </c>
      <c r="BG777" s="5">
        <v>2.8442717054083663E-4</v>
      </c>
      <c r="BH777" s="5">
        <v>8.7537714003291841E-4</v>
      </c>
      <c r="BI777" s="5">
        <v>6.5124582068812114E-4</v>
      </c>
      <c r="BJ777" s="5">
        <v>1.0020292184951978E-3</v>
      </c>
      <c r="BK777" s="6">
        <v>2.4079775807027202E-3</v>
      </c>
      <c r="BL777" s="6">
        <v>1.1014038876748064E-3</v>
      </c>
      <c r="BM777" s="6">
        <v>2.0432753749272761E-3</v>
      </c>
      <c r="BN777" s="6">
        <v>1.5843079947931908E-3</v>
      </c>
      <c r="BO777" s="6">
        <v>6.208057196730927E-4</v>
      </c>
      <c r="BP777" s="6">
        <v>1.7427865817787665E-3</v>
      </c>
      <c r="BQ777" s="6">
        <v>1.6233304722598403E-3</v>
      </c>
      <c r="BR777" s="6">
        <v>1.3628500969949148E-3</v>
      </c>
      <c r="BS777" s="6">
        <v>6.6669996258729967E-4</v>
      </c>
      <c r="BT777" s="6">
        <v>1.0541000628476308E-3</v>
      </c>
      <c r="BU777" s="6">
        <v>7.1852555664182554E-4</v>
      </c>
      <c r="BV777" s="6">
        <v>8.7802887354475941E-4</v>
      </c>
      <c r="BW777" s="6">
        <v>1.0137732261256097E-3</v>
      </c>
      <c r="BX777" s="6">
        <v>8.4144448201816865E-4</v>
      </c>
      <c r="BY777" s="6">
        <v>9.1720951261489432E-4</v>
      </c>
      <c r="BZ777" s="6">
        <v>7.685231084869885E-4</v>
      </c>
      <c r="CA777" s="6">
        <v>8.1026071320708913E-4</v>
      </c>
      <c r="CB777" s="6">
        <v>8.5550174117330572E-4</v>
      </c>
      <c r="CC777" s="6">
        <v>4.9048555694448503E-4</v>
      </c>
      <c r="CD777" s="7">
        <v>7.4867137113067341E-4</v>
      </c>
      <c r="CE777" s="7">
        <v>9.0223898235995042E-4</v>
      </c>
      <c r="CF777" s="7">
        <v>6.9347516777151384E-4</v>
      </c>
      <c r="CG777" s="7">
        <v>7.9079718154223164E-4</v>
      </c>
      <c r="CH777" s="7">
        <v>1.2017127665364352E-3</v>
      </c>
      <c r="CI777" s="7">
        <v>8.4179796692425109E-4</v>
      </c>
      <c r="CJ777" s="7">
        <v>4.4925584468199099E-4</v>
      </c>
      <c r="CK777" s="7">
        <v>1.199498604399929E-3</v>
      </c>
      <c r="CL777" s="7">
        <v>8.8445690515232716E-4</v>
      </c>
      <c r="CM777" s="7">
        <v>1.6352343587131308E-3</v>
      </c>
      <c r="CN777" s="9">
        <f t="shared" si="117"/>
        <v>8.9459134204348471E-4</v>
      </c>
      <c r="CO777" s="9">
        <f t="shared" si="118"/>
        <v>9.1720951261489432E-4</v>
      </c>
      <c r="CP777" s="9">
        <f t="shared" si="119"/>
        <v>8.6312743603828913E-4</v>
      </c>
      <c r="CQ777" s="10">
        <f t="shared" si="120"/>
        <v>1.0252832433183889</v>
      </c>
      <c r="CR777" s="10">
        <f t="shared" si="121"/>
        <v>0.96482873852397943</v>
      </c>
      <c r="CS777" s="10">
        <f t="shared" si="122"/>
        <v>1.0626582753814884</v>
      </c>
      <c r="CT777">
        <v>0.53413792475621902</v>
      </c>
      <c r="CX777" t="s">
        <v>3211</v>
      </c>
    </row>
    <row r="778" spans="1:102" x14ac:dyDescent="0.35">
      <c r="A778" s="2">
        <v>15</v>
      </c>
      <c r="B778" t="s">
        <v>1144</v>
      </c>
      <c r="C778" t="s">
        <v>1145</v>
      </c>
      <c r="D778" t="s">
        <v>1146</v>
      </c>
      <c r="E778" s="3">
        <v>2.2433996514344755E-2</v>
      </c>
      <c r="F778" s="3">
        <v>2.3999707394524141E-2</v>
      </c>
      <c r="G778" s="3">
        <v>2.4579326724335444E-2</v>
      </c>
      <c r="H778" s="3">
        <v>2.12367902099873E-2</v>
      </c>
      <c r="I778" s="3">
        <v>2.7467482139451799E-2</v>
      </c>
      <c r="J778" s="3">
        <f t="shared" si="114"/>
        <v>2.3943460596528687E-2</v>
      </c>
      <c r="K778" s="3">
        <f t="shared" si="115"/>
        <v>2.3680563584164531E-3</v>
      </c>
      <c r="L778" s="4">
        <f t="shared" si="116"/>
        <v>9.8902009125605392</v>
      </c>
      <c r="M778" s="5">
        <v>1.6312477831231686E-2</v>
      </c>
      <c r="N778" s="5">
        <v>1.4776358321871481E-2</v>
      </c>
      <c r="O778" s="5">
        <v>2.6215518107342344E-2</v>
      </c>
      <c r="P778" s="5">
        <v>1.4919369324597536E-2</v>
      </c>
      <c r="Q778" s="5">
        <v>1.9230419911876653E-2</v>
      </c>
      <c r="R778" s="5">
        <v>2.0657382887899034E-2</v>
      </c>
      <c r="S778" s="5">
        <v>3.3081880497347747E-2</v>
      </c>
      <c r="T778" s="5">
        <v>1.5928281188254963E-2</v>
      </c>
      <c r="U778" s="5">
        <v>2.0571839043235444E-2</v>
      </c>
      <c r="V778" s="5">
        <v>2.2484992015872608E-2</v>
      </c>
      <c r="W778" s="5">
        <v>1.6073920621620285E-2</v>
      </c>
      <c r="X778" s="5">
        <v>2.000087996160364E-2</v>
      </c>
      <c r="Y778" s="5">
        <v>1.6044022991559166E-2</v>
      </c>
      <c r="Z778" s="5">
        <v>2.0532138086496083E-2</v>
      </c>
      <c r="AA778" s="5">
        <v>1.6298949361441828E-2</v>
      </c>
      <c r="AB778" s="5">
        <v>1.6497286612664051E-2</v>
      </c>
      <c r="AC778" s="5">
        <v>1.8092051233082902E-2</v>
      </c>
      <c r="AD778" s="5">
        <v>1.2451696561894838E-2</v>
      </c>
      <c r="AE778" s="5">
        <v>1.3780451894878632E-2</v>
      </c>
      <c r="AF778" s="5">
        <v>1.9883841835218682E-2</v>
      </c>
      <c r="AG778" s="5">
        <v>3.7500749561483776E-2</v>
      </c>
      <c r="AH778" s="5">
        <v>1.4248856169969669E-2</v>
      </c>
      <c r="AI778" s="5">
        <v>1.2468706984240033E-2</v>
      </c>
      <c r="AJ778" s="5">
        <v>1.1550549430321235E-2</v>
      </c>
      <c r="AK778" s="5">
        <v>1.7702373995874484E-2</v>
      </c>
      <c r="AL778" s="5">
        <v>1.7479480314746432E-2</v>
      </c>
      <c r="AM778" s="5">
        <v>2.0462969535590875E-2</v>
      </c>
      <c r="AN778" s="5">
        <v>1.8312528703955881E-2</v>
      </c>
      <c r="AO778" s="5">
        <v>1.5594994447898735E-2</v>
      </c>
      <c r="AP778" s="5">
        <v>1.9954352160734934E-2</v>
      </c>
      <c r="AQ778" s="5">
        <v>2.3433754392333455E-2</v>
      </c>
      <c r="AR778" s="5">
        <v>2.6735872544468652E-2</v>
      </c>
      <c r="AS778" s="5">
        <v>2.0957021834751684E-2</v>
      </c>
      <c r="AT778" s="5">
        <v>1.3057427452955473E-2</v>
      </c>
      <c r="AU778" s="5">
        <v>1.3922251510137948E-2</v>
      </c>
      <c r="AV778" s="5">
        <v>2.0334396228828367E-2</v>
      </c>
      <c r="AW778" s="5">
        <v>1.2284116402015353E-2</v>
      </c>
      <c r="AX778" s="5">
        <v>3.3491816616177346E-2</v>
      </c>
      <c r="AY778" s="5">
        <v>3.3836149539875827E-2</v>
      </c>
      <c r="AZ778" s="5">
        <v>2.3269427727545023E-2</v>
      </c>
      <c r="BA778" s="5">
        <v>2.4521952266348009E-2</v>
      </c>
      <c r="BB778" s="5">
        <v>1.832583954475818E-2</v>
      </c>
      <c r="BC778" s="5">
        <v>2.3917015049239942E-2</v>
      </c>
      <c r="BD778" s="5">
        <v>1.597373434941551E-2</v>
      </c>
      <c r="BE778" s="5">
        <v>2.7904207517173388E-2</v>
      </c>
      <c r="BF778" s="5">
        <v>2.0221130904559983E-2</v>
      </c>
      <c r="BG778" s="5">
        <v>1.7377137619350922E-2</v>
      </c>
      <c r="BH778" s="5">
        <v>1.755848536964923E-2</v>
      </c>
      <c r="BI778" s="5">
        <v>1.8348666408254232E-2</v>
      </c>
      <c r="BJ778" s="5">
        <v>2.3467533235905551E-2</v>
      </c>
      <c r="BK778" s="6">
        <v>3.2396957761943977E-2</v>
      </c>
      <c r="BL778" s="6">
        <v>1.4305768519207434E-2</v>
      </c>
      <c r="BM778" s="6">
        <v>6.4288828508481763E-2</v>
      </c>
      <c r="BN778" s="6">
        <v>1.4697051128883679E-2</v>
      </c>
      <c r="BO778" s="6">
        <v>9.5307341875156028E-3</v>
      </c>
      <c r="BP778" s="6">
        <v>2.9651632277124949E-2</v>
      </c>
      <c r="BQ778" s="6">
        <v>7.6869497269337075E-2</v>
      </c>
      <c r="BR778" s="6">
        <v>2.1311633077573337E-2</v>
      </c>
      <c r="BS778" s="6">
        <v>1.5697116745724857E-2</v>
      </c>
      <c r="BT778" s="6">
        <v>2.3130027418425115E-2</v>
      </c>
      <c r="BU778" s="6">
        <v>2.2857705398789008E-2</v>
      </c>
      <c r="BV778" s="6">
        <v>3.514055012496281E-2</v>
      </c>
      <c r="BW778" s="6">
        <v>2.2054251356822211E-2</v>
      </c>
      <c r="BX778" s="6">
        <v>2.1761281386114051E-2</v>
      </c>
      <c r="BY778" s="6">
        <v>1.3721715383681993E-2</v>
      </c>
      <c r="BZ778" s="6">
        <v>1.2076539511098699E-2</v>
      </c>
      <c r="CA778" s="6">
        <v>1.9625510759875779E-2</v>
      </c>
      <c r="CB778" s="6">
        <v>2.4509016708665256E-2</v>
      </c>
      <c r="CC778" s="6">
        <v>1.4929471704456607E-2</v>
      </c>
      <c r="CD778" s="7">
        <v>1.6982306807037273E-2</v>
      </c>
      <c r="CE778" s="7">
        <v>1.7894577680728357E-2</v>
      </c>
      <c r="CF778" s="7">
        <v>2.5375772630542276E-2</v>
      </c>
      <c r="CG778" s="7">
        <v>1.565696775290306E-2</v>
      </c>
      <c r="CH778" s="7">
        <v>1.7099832584342008E-2</v>
      </c>
      <c r="CI778" s="7">
        <v>1.8514394448855005E-2</v>
      </c>
      <c r="CJ778" s="7">
        <v>1.7845639162730013E-2</v>
      </c>
      <c r="CK778" s="7">
        <v>2.2994970977943122E-2</v>
      </c>
      <c r="CL778" s="7">
        <v>2.0187744808888162E-2</v>
      </c>
      <c r="CM778" s="7">
        <v>1.4704900161968746E-2</v>
      </c>
      <c r="CN778" s="9">
        <f t="shared" si="117"/>
        <v>1.8337252976506208E-2</v>
      </c>
      <c r="CO778" s="9">
        <f t="shared" si="118"/>
        <v>2.1761281386114051E-2</v>
      </c>
      <c r="CP778" s="9">
        <f t="shared" si="119"/>
        <v>1.7870108421729185E-2</v>
      </c>
      <c r="CQ778" s="10">
        <f t="shared" si="120"/>
        <v>1.1867252643563748</v>
      </c>
      <c r="CR778" s="10">
        <f t="shared" si="121"/>
        <v>0.97452483447899585</v>
      </c>
      <c r="CS778" s="10">
        <f t="shared" si="122"/>
        <v>1.2177475856639677</v>
      </c>
      <c r="CT778">
        <v>0.534871435937325</v>
      </c>
      <c r="CX778" t="s">
        <v>3211</v>
      </c>
    </row>
    <row r="779" spans="1:102" x14ac:dyDescent="0.35">
      <c r="A779" s="2">
        <v>5</v>
      </c>
      <c r="B779" t="s">
        <v>3163</v>
      </c>
      <c r="C779" t="s">
        <v>3164</v>
      </c>
      <c r="D779" t="s">
        <v>3165</v>
      </c>
      <c r="E779" s="3">
        <v>2.9030735581182217E-3</v>
      </c>
      <c r="F779" s="3">
        <v>5.7702317765988345E-3</v>
      </c>
      <c r="G779" s="3">
        <v>5.7769704085054874E-3</v>
      </c>
      <c r="H779" s="3">
        <v>4.4270344139665154E-3</v>
      </c>
      <c r="I779" s="3">
        <v>7.5115316318945993E-3</v>
      </c>
      <c r="J779" s="3">
        <f t="shared" si="114"/>
        <v>5.2777683578167315E-3</v>
      </c>
      <c r="K779" s="3">
        <f t="shared" si="115"/>
        <v>1.720780702603006E-3</v>
      </c>
      <c r="L779" s="4">
        <f t="shared" si="116"/>
        <v>32.604324137386847</v>
      </c>
      <c r="M779" s="5">
        <v>2.6366787392244208E-3</v>
      </c>
      <c r="N779" s="5">
        <v>3.4084313048045193E-3</v>
      </c>
      <c r="O779" s="5">
        <v>4.0485453051841121E-3</v>
      </c>
      <c r="P779" s="5">
        <v>2.9763366966909077E-3</v>
      </c>
      <c r="Q779" s="5">
        <v>2.6567929205525628E-3</v>
      </c>
      <c r="R779" s="5">
        <v>2.2876252369587501E-3</v>
      </c>
      <c r="S779" s="5">
        <v>5.3480832916364945E-3</v>
      </c>
      <c r="T779" s="5">
        <v>2.3236386268348759E-3</v>
      </c>
      <c r="U779" s="5">
        <v>3.6577581096203259E-3</v>
      </c>
      <c r="V779" s="5">
        <v>3.5099116175160961E-3</v>
      </c>
      <c r="W779" s="5">
        <v>3.9726289018859407E-3</v>
      </c>
      <c r="X779" s="5">
        <v>5.7289211853834487E-3</v>
      </c>
      <c r="Y779" s="5">
        <v>3.813818858248118E-3</v>
      </c>
      <c r="Z779" s="5">
        <v>3.2703625360647223E-3</v>
      </c>
      <c r="AA779" s="5">
        <v>5.3515078835196361E-3</v>
      </c>
      <c r="AB779" s="5">
        <v>2.9195362853614267E-3</v>
      </c>
      <c r="AC779" s="5">
        <v>4.8571809024097927E-3</v>
      </c>
      <c r="AD779" s="5">
        <v>4.4442690344156221E-3</v>
      </c>
      <c r="AE779" s="5">
        <v>4.5819987061727413E-3</v>
      </c>
      <c r="AF779" s="5">
        <v>4.4515027309046775E-3</v>
      </c>
      <c r="AG779" s="5">
        <v>9.6232963084061252E-3</v>
      </c>
      <c r="AH779" s="5">
        <v>2.9500726394245912E-3</v>
      </c>
      <c r="AI779" s="5">
        <v>3.3094953219651364E-3</v>
      </c>
      <c r="AJ779" s="5">
        <v>3.5314918411369573E-3</v>
      </c>
      <c r="AK779" s="5">
        <v>3.8537064552688861E-3</v>
      </c>
      <c r="AL779" s="5">
        <v>1.8843801282787895E-3</v>
      </c>
      <c r="AM779" s="5">
        <v>3.5925719646659258E-3</v>
      </c>
      <c r="AN779" s="5">
        <v>3.0860371062406771E-3</v>
      </c>
      <c r="AO779" s="5">
        <v>3.3575523371554518E-3</v>
      </c>
      <c r="AP779" s="5">
        <v>3.2701239045385051E-3</v>
      </c>
      <c r="AQ779" s="5">
        <v>4.3841747143068344E-3</v>
      </c>
      <c r="AR779" s="5">
        <v>2.1267393771921767E-3</v>
      </c>
      <c r="AS779" s="5">
        <v>4.1869304823388843E-3</v>
      </c>
      <c r="AT779" s="5">
        <v>2.0113072615823742E-3</v>
      </c>
      <c r="AU779" s="5">
        <v>5.1609787856283255E-3</v>
      </c>
      <c r="AV779" s="5">
        <v>3.5180471592465516E-3</v>
      </c>
      <c r="AW779" s="5">
        <v>3.2686746859427428E-3</v>
      </c>
      <c r="AX779" s="5">
        <v>1.289024812024012E-2</v>
      </c>
      <c r="AY779" s="5">
        <v>8.8057544571572693E-3</v>
      </c>
      <c r="AZ779" s="5">
        <v>2.2805009642760041E-3</v>
      </c>
      <c r="BA779" s="5">
        <v>1.027618465800691E-2</v>
      </c>
      <c r="BB779" s="5">
        <v>4.2775505474699381E-3</v>
      </c>
      <c r="BC779" s="5">
        <v>8.5091439152007193E-3</v>
      </c>
      <c r="BD779" s="5">
        <v>3.0604542565029584E-3</v>
      </c>
      <c r="BE779" s="5">
        <v>8.7423094663505018E-3</v>
      </c>
      <c r="BF779" s="5">
        <v>6.2118504465715563E-3</v>
      </c>
      <c r="BG779" s="5">
        <v>2.9516654102077155E-3</v>
      </c>
      <c r="BH779" s="5">
        <v>2.8470520799998896E-3</v>
      </c>
      <c r="BI779" s="5">
        <v>2.8444568731398087E-3</v>
      </c>
      <c r="BJ779" s="5">
        <v>7.7769509972570967E-3</v>
      </c>
      <c r="BK779" s="6">
        <v>6.043881831188481E-3</v>
      </c>
      <c r="BL779" s="6">
        <v>2.3242413598890373E-3</v>
      </c>
      <c r="BM779" s="6">
        <v>4.1940280551676038E-3</v>
      </c>
      <c r="BN779" s="6">
        <v>4.6544609707878165E-3</v>
      </c>
      <c r="BO779" s="6">
        <v>2.0791626749231615E-3</v>
      </c>
      <c r="BP779" s="6">
        <v>4.2964506504854609E-3</v>
      </c>
      <c r="BQ779" s="6">
        <v>1.7336246656779362E-3</v>
      </c>
      <c r="BR779" s="6">
        <v>3.0546143069676685E-3</v>
      </c>
      <c r="BS779" s="6">
        <v>2.7429875817076114E-3</v>
      </c>
      <c r="BT779" s="6">
        <v>4.6533633218185828E-3</v>
      </c>
      <c r="BU779" s="6">
        <v>1.9788895703403385E-3</v>
      </c>
      <c r="BV779" s="6">
        <v>2.4713792467293927E-3</v>
      </c>
      <c r="BW779" s="6">
        <v>4.2962395559713196E-3</v>
      </c>
      <c r="BX779" s="6">
        <v>2.5369892302119956E-3</v>
      </c>
      <c r="BY779" s="6">
        <v>3.0071020869674087E-3</v>
      </c>
      <c r="BZ779" s="6">
        <v>2.9498848554468785E-3</v>
      </c>
      <c r="CA779" s="6">
        <v>9.2681056519172203E-3</v>
      </c>
      <c r="CB779" s="6">
        <v>5.2054919914280512E-3</v>
      </c>
      <c r="CC779" s="6">
        <v>3.5760815995272747E-3</v>
      </c>
      <c r="CD779" s="7">
        <v>2.15135620602607E-3</v>
      </c>
      <c r="CE779" s="7">
        <v>2.8632432987160481E-3</v>
      </c>
      <c r="CF779" s="7">
        <v>6.0497304376039398E-3</v>
      </c>
      <c r="CG779" s="7">
        <v>2.1670878512616057E-3</v>
      </c>
      <c r="CH779" s="7">
        <v>3.4905515293140016E-3</v>
      </c>
      <c r="CI779" s="7">
        <v>4.1708485707815275E-3</v>
      </c>
      <c r="CJ779" s="7">
        <v>4.9342037707571802E-3</v>
      </c>
      <c r="CK779" s="7">
        <v>7.9886646709349616E-3</v>
      </c>
      <c r="CL779" s="7">
        <v>3.9673851841251174E-3</v>
      </c>
      <c r="CM779" s="7">
        <v>4.5166018260432862E-3</v>
      </c>
      <c r="CN779" s="9">
        <f t="shared" si="117"/>
        <v>3.5620319029014413E-3</v>
      </c>
      <c r="CO779" s="9">
        <f t="shared" si="118"/>
        <v>3.0546143069676685E-3</v>
      </c>
      <c r="CP779" s="9">
        <f t="shared" si="119"/>
        <v>4.0691168774533229E-3</v>
      </c>
      <c r="CQ779" s="10">
        <f t="shared" si="120"/>
        <v>0.85754827307401216</v>
      </c>
      <c r="CR779" s="10">
        <f t="shared" si="121"/>
        <v>1.1423583472508589</v>
      </c>
      <c r="CS779" s="10">
        <f t="shared" si="122"/>
        <v>0.75068237137474758</v>
      </c>
      <c r="CT779">
        <v>0.53761298370552502</v>
      </c>
      <c r="CX779" t="s">
        <v>3211</v>
      </c>
    </row>
    <row r="780" spans="1:102" x14ac:dyDescent="0.35">
      <c r="A780" s="2">
        <v>2</v>
      </c>
      <c r="B780" t="s">
        <v>2260</v>
      </c>
      <c r="C780" t="s">
        <v>2261</v>
      </c>
      <c r="D780" t="s">
        <v>2262</v>
      </c>
      <c r="E780" s="3">
        <v>7.8844913484718494E-4</v>
      </c>
      <c r="F780" s="3">
        <v>5.0479794093303092E-5</v>
      </c>
      <c r="G780" s="3">
        <v>1.653103679507964E-3</v>
      </c>
      <c r="H780" s="3">
        <v>1.3610997954521635E-3</v>
      </c>
      <c r="I780" s="3">
        <v>1.4454607994616512E-3</v>
      </c>
      <c r="J780" s="3">
        <f t="shared" si="114"/>
        <v>1.0597186406724533E-3</v>
      </c>
      <c r="K780" s="3">
        <f t="shared" si="115"/>
        <v>6.4882270538118149E-4</v>
      </c>
      <c r="L780" s="4">
        <f t="shared" si="116"/>
        <v>61.225940592067495</v>
      </c>
      <c r="M780" s="5">
        <v>8.365194880781059E-4</v>
      </c>
      <c r="N780" s="5">
        <v>8.8971279173318625E-4</v>
      </c>
      <c r="O780" s="5">
        <v>1.4009787378779438E-3</v>
      </c>
      <c r="P780" s="5">
        <v>2.1476778310170985E-4</v>
      </c>
      <c r="Q780" s="5">
        <v>2.41484966424223E-3</v>
      </c>
      <c r="R780" s="5">
        <v>9.1230304212308697E-4</v>
      </c>
      <c r="S780" s="5">
        <v>1.5129534866532997E-3</v>
      </c>
      <c r="T780" s="5">
        <v>2.038052326798225E-3</v>
      </c>
      <c r="U780" s="5">
        <v>1.091634095697953E-3</v>
      </c>
      <c r="V780" s="5">
        <v>1.7793336251218227E-3</v>
      </c>
      <c r="W780" s="5">
        <v>8.7840793807920556E-4</v>
      </c>
      <c r="X780" s="5">
        <v>4.2672328142522395E-4</v>
      </c>
      <c r="Y780" s="5">
        <v>1.5743356385147591E-3</v>
      </c>
      <c r="Z780" s="5">
        <v>1.8768524043202848E-3</v>
      </c>
      <c r="AA780" s="5">
        <v>1.9982912661479575E-3</v>
      </c>
      <c r="AB780" s="5">
        <v>1.4560440338820012E-3</v>
      </c>
      <c r="AC780" s="5">
        <v>5.8765707142132979E-4</v>
      </c>
      <c r="AD780" s="5">
        <v>9.9928310734252084E-4</v>
      </c>
      <c r="AE780" s="5">
        <v>1.6148488029322488E-4</v>
      </c>
      <c r="AF780" s="5">
        <v>1.3464268609832207E-3</v>
      </c>
      <c r="AG780" s="5">
        <v>2.233925827075307E-3</v>
      </c>
      <c r="AH780" s="5">
        <v>6.4304278210540597E-4</v>
      </c>
      <c r="AI780" s="5">
        <v>9.5718138386713587E-4</v>
      </c>
      <c r="AJ780" s="5">
        <v>1.4068872671230099E-4</v>
      </c>
      <c r="AK780" s="5">
        <v>7.4619294479572572E-4</v>
      </c>
      <c r="AL780" s="5">
        <v>9.823937821945212E-4</v>
      </c>
      <c r="AM780" s="5">
        <v>1.8782455458597386E-4</v>
      </c>
      <c r="AN780" s="5">
        <v>1.4393691580288661E-3</v>
      </c>
      <c r="AO780" s="5">
        <v>1.7071761874677413E-3</v>
      </c>
      <c r="AP780" s="5">
        <v>1.9604610186818982E-3</v>
      </c>
      <c r="AQ780" s="5">
        <v>2.6953712563957933E-3</v>
      </c>
      <c r="AR780" s="5">
        <v>1.7951765593983795E-3</v>
      </c>
      <c r="AS780" s="5">
        <v>1.8383943953727898E-3</v>
      </c>
      <c r="AT780" s="5">
        <v>1.5129532910931444E-3</v>
      </c>
      <c r="AU780" s="5">
        <v>3.6010766909841185E-4</v>
      </c>
      <c r="AV780" s="5">
        <v>1.1748593186579632E-3</v>
      </c>
      <c r="AW780" s="5">
        <v>1.2084370038818704E-3</v>
      </c>
      <c r="AX780" s="5">
        <v>3.6311246427786032E-3</v>
      </c>
      <c r="AY780" s="5">
        <v>2.6818009726022347E-3</v>
      </c>
      <c r="AZ780" s="5">
        <v>1.7992341989768775E-3</v>
      </c>
      <c r="BA780" s="5">
        <v>4.3427842165961143E-4</v>
      </c>
      <c r="BB780" s="5">
        <v>1.5248807561253123E-3</v>
      </c>
      <c r="BC780" s="5">
        <v>5.1302182240557841E-3</v>
      </c>
      <c r="BD780" s="5">
        <v>1.0644295506769692E-4</v>
      </c>
      <c r="BE780" s="5">
        <v>2.7393158291291655E-3</v>
      </c>
      <c r="BF780" s="5">
        <v>2.9638171564479155E-4</v>
      </c>
      <c r="BG780" s="5">
        <v>4.2916697444142878E-4</v>
      </c>
      <c r="BH780" s="5">
        <v>1.1141848814407124E-3</v>
      </c>
      <c r="BI780" s="5">
        <v>8.6637195656859533E-5</v>
      </c>
      <c r="BJ780" s="5">
        <v>3.7343606167681756E-4</v>
      </c>
      <c r="BK780" s="6">
        <v>1.6288935628422214E-3</v>
      </c>
      <c r="BL780" s="6">
        <v>5.1817155842347846E-4</v>
      </c>
      <c r="BM780" s="6">
        <v>1.5227901044226316E-3</v>
      </c>
      <c r="BN780" s="6">
        <v>2.516668091091836E-3</v>
      </c>
      <c r="BO780" s="6">
        <v>6.2486744968425162E-5</v>
      </c>
      <c r="BP780" s="6">
        <v>1.8984521030954403E-3</v>
      </c>
      <c r="BQ780" s="6">
        <v>9.9179625659158357E-4</v>
      </c>
      <c r="BR780" s="6">
        <v>1.8705234493057463E-3</v>
      </c>
      <c r="BS780" s="6">
        <v>5.2376490797798373E-4</v>
      </c>
      <c r="BT780" s="6">
        <v>1.9810362119440667E-3</v>
      </c>
      <c r="BU780" s="6">
        <v>1.9667951577800619E-3</v>
      </c>
      <c r="BV780" s="6">
        <v>1.3739629801231938E-3</v>
      </c>
      <c r="BW780" s="6">
        <v>1.5638819209621154E-3</v>
      </c>
      <c r="BX780" s="6">
        <v>2.9171725384918173E-4</v>
      </c>
      <c r="BY780" s="6">
        <v>1.1785807252918128E-3</v>
      </c>
      <c r="BZ780" s="6">
        <v>5.0959212751849813E-5</v>
      </c>
      <c r="CA780" s="6">
        <v>1.2369644293712795E-3</v>
      </c>
      <c r="CB780" s="6">
        <v>2.0155636706332999E-4</v>
      </c>
      <c r="CC780" s="6">
        <v>1.6844128541443134E-3</v>
      </c>
      <c r="CD780" s="7">
        <v>1.369177870071903E-3</v>
      </c>
      <c r="CE780" s="7">
        <v>7.6722659797317269E-4</v>
      </c>
      <c r="CF780" s="7">
        <v>1.5665868812065576E-3</v>
      </c>
      <c r="CG780" s="7">
        <v>1.3160624059208247E-3</v>
      </c>
      <c r="CH780" s="7">
        <v>1.3297280827149799E-3</v>
      </c>
      <c r="CI780" s="7">
        <v>1.5757508752121722E-3</v>
      </c>
      <c r="CJ780" s="7">
        <v>1.3357473454578168E-3</v>
      </c>
      <c r="CK780" s="7">
        <v>4.5070191261232238E-4</v>
      </c>
      <c r="CL780" s="7">
        <v>1.3404299575484662E-4</v>
      </c>
      <c r="CM780" s="7">
        <v>5.5703531687362575E-4</v>
      </c>
      <c r="CN780" s="9">
        <f t="shared" si="117"/>
        <v>1.1916481612699167E-3</v>
      </c>
      <c r="CO780" s="9">
        <f t="shared" si="118"/>
        <v>1.3739629801231938E-3</v>
      </c>
      <c r="CP780" s="9">
        <f t="shared" si="119"/>
        <v>1.3228952443179024E-3</v>
      </c>
      <c r="CQ780" s="10">
        <f t="shared" si="120"/>
        <v>1.1529938322222457</v>
      </c>
      <c r="CR780" s="10">
        <f t="shared" si="121"/>
        <v>1.1101391226988662</v>
      </c>
      <c r="CS780" s="10">
        <f t="shared" si="122"/>
        <v>1.0386030080799198</v>
      </c>
      <c r="CT780">
        <v>0.53964816132878002</v>
      </c>
      <c r="CX780" t="s">
        <v>3211</v>
      </c>
    </row>
    <row r="781" spans="1:102" x14ac:dyDescent="0.35">
      <c r="A781" s="2">
        <v>2</v>
      </c>
      <c r="B781" t="s">
        <v>2791</v>
      </c>
      <c r="C781" t="s">
        <v>2792</v>
      </c>
      <c r="D781" t="s">
        <v>2793</v>
      </c>
      <c r="E781" s="3">
        <v>1.359188647799293E-3</v>
      </c>
      <c r="F781" s="3">
        <v>2.1500691262039888E-4</v>
      </c>
      <c r="G781" s="3">
        <v>1.7015301574599614E-3</v>
      </c>
      <c r="H781" s="3">
        <v>1.6409446802976933E-3</v>
      </c>
      <c r="I781" s="3">
        <v>1.748694217854421E-3</v>
      </c>
      <c r="J781" s="3">
        <f t="shared" si="114"/>
        <v>1.3330729232063534E-3</v>
      </c>
      <c r="K781" s="3">
        <f t="shared" si="115"/>
        <v>6.4304751923008547E-4</v>
      </c>
      <c r="L781" s="4">
        <f t="shared" si="116"/>
        <v>48.237985187142293</v>
      </c>
      <c r="M781" s="5">
        <v>8.0945372994108177E-4</v>
      </c>
      <c r="N781" s="5">
        <v>4.5807271107488069E-4</v>
      </c>
      <c r="O781" s="5">
        <v>1.4989410473164259E-3</v>
      </c>
      <c r="P781" s="5">
        <v>9.1190757919512252E-4</v>
      </c>
      <c r="Q781" s="5">
        <v>6.6560115738250789E-4</v>
      </c>
      <c r="R781" s="5">
        <v>1.3372638532115316E-3</v>
      </c>
      <c r="S781" s="5">
        <v>4.3377155821892836E-3</v>
      </c>
      <c r="T781" s="5">
        <v>7.0340371476327419E-4</v>
      </c>
      <c r="U781" s="5">
        <v>1.8102082175897667E-3</v>
      </c>
      <c r="V781" s="5">
        <v>1.4615913103156563E-3</v>
      </c>
      <c r="W781" s="5">
        <v>1.7843100896902523E-3</v>
      </c>
      <c r="X781" s="5">
        <v>1.4609918714084498E-3</v>
      </c>
      <c r="Y781" s="5">
        <v>1.6617423625561647E-3</v>
      </c>
      <c r="Z781" s="5">
        <v>1.0252672253068297E-3</v>
      </c>
      <c r="AA781" s="5">
        <v>1.6115836548720351E-3</v>
      </c>
      <c r="AB781" s="5">
        <v>1.3786436470501202E-3</v>
      </c>
      <c r="AC781" s="5">
        <v>1.3812697288346396E-3</v>
      </c>
      <c r="AD781" s="5">
        <v>1.4973700427552861E-3</v>
      </c>
      <c r="AE781" s="5">
        <v>1.6883962068994474E-3</v>
      </c>
      <c r="AF781" s="5">
        <v>1.7672076977668712E-3</v>
      </c>
      <c r="AG781" s="5">
        <v>1.7129164467296521E-3</v>
      </c>
      <c r="AH781" s="5">
        <v>1.2866560441429423E-3</v>
      </c>
      <c r="AI781" s="5">
        <v>2.6211401857682224E-4</v>
      </c>
      <c r="AJ781" s="5">
        <v>1.7405104586675996E-3</v>
      </c>
      <c r="AK781" s="5">
        <v>2.4458057212623572E-3</v>
      </c>
      <c r="AL781" s="5">
        <v>7.6636844778981165E-4</v>
      </c>
      <c r="AM781" s="5">
        <v>1.4168156538744527E-3</v>
      </c>
      <c r="AN781" s="5">
        <v>1.1947348200772158E-3</v>
      </c>
      <c r="AO781" s="5">
        <v>1.6068735873918823E-3</v>
      </c>
      <c r="AP781" s="5">
        <v>3.2523967118283062E-3</v>
      </c>
      <c r="AQ781" s="5">
        <v>1.4422489219787088E-3</v>
      </c>
      <c r="AR781" s="5">
        <v>1.5298613402474574E-3</v>
      </c>
      <c r="AS781" s="5">
        <v>3.5330187395399837E-3</v>
      </c>
      <c r="AT781" s="5">
        <v>1.4062438091355229E-3</v>
      </c>
      <c r="AU781" s="5">
        <v>1.1060592423828661E-3</v>
      </c>
      <c r="AV781" s="5">
        <v>1.8929405210705995E-3</v>
      </c>
      <c r="AW781" s="5">
        <v>1.0414095524498368E-3</v>
      </c>
      <c r="AX781" s="5">
        <v>9.3390796602901881E-4</v>
      </c>
      <c r="AY781" s="5">
        <v>2.369884005437803E-3</v>
      </c>
      <c r="AZ781" s="5">
        <v>1.5988880837679467E-3</v>
      </c>
      <c r="BA781" s="5">
        <v>1.6398850166538862E-3</v>
      </c>
      <c r="BB781" s="5">
        <v>1.7370612383978115E-3</v>
      </c>
      <c r="BC781" s="5">
        <v>3.1357627043164691E-3</v>
      </c>
      <c r="BD781" s="5">
        <v>7.1784271922206353E-4</v>
      </c>
      <c r="BE781" s="5">
        <v>3.6872871393986159E-3</v>
      </c>
      <c r="BF781" s="5">
        <v>7.6585105966406764E-4</v>
      </c>
      <c r="BG781" s="5">
        <v>4.376218205962573E-4</v>
      </c>
      <c r="BH781" s="5">
        <v>1.2307440935601633E-3</v>
      </c>
      <c r="BI781" s="5">
        <v>1.7346708959308523E-3</v>
      </c>
      <c r="BJ781" s="5">
        <v>1.8224411949070427E-3</v>
      </c>
      <c r="BK781" s="6">
        <v>2.968964037387676E-3</v>
      </c>
      <c r="BL781" s="6">
        <v>1.5880420527018427E-3</v>
      </c>
      <c r="BM781" s="6">
        <v>2.6386447373469915E-3</v>
      </c>
      <c r="BN781" s="6">
        <v>2.8959528243160024E-3</v>
      </c>
      <c r="BO781" s="6">
        <v>1.0350092616116862E-3</v>
      </c>
      <c r="BP781" s="6">
        <v>9.4882281830212397E-4</v>
      </c>
      <c r="BQ781" s="6">
        <v>1.108773687183974E-3</v>
      </c>
      <c r="BR781" s="6">
        <v>1.2243593587294844E-3</v>
      </c>
      <c r="BS781" s="6">
        <v>1.9440461342171257E-3</v>
      </c>
      <c r="BT781" s="6">
        <v>2.5715124364344565E-3</v>
      </c>
      <c r="BU781" s="6">
        <v>8.0777958405101209E-4</v>
      </c>
      <c r="BV781" s="6">
        <v>1.3085928299978421E-3</v>
      </c>
      <c r="BW781" s="6">
        <v>1.1447103193314114E-4</v>
      </c>
      <c r="BX781" s="6">
        <v>9.8351938270599859E-4</v>
      </c>
      <c r="BY781" s="6">
        <v>1.0166101682286945E-3</v>
      </c>
      <c r="BZ781" s="6">
        <v>1.204490900395603E-3</v>
      </c>
      <c r="CA781" s="6">
        <v>2.4986552228022413E-3</v>
      </c>
      <c r="CB781" s="6">
        <v>9.2241133228757304E-4</v>
      </c>
      <c r="CC781" s="6">
        <v>1.1044261742262334E-3</v>
      </c>
      <c r="CD781" s="7">
        <v>1.2656345454468072E-3</v>
      </c>
      <c r="CE781" s="7">
        <v>6.7878709501771411E-4</v>
      </c>
      <c r="CF781" s="7">
        <v>2.1299520984787994E-3</v>
      </c>
      <c r="CG781" s="7">
        <v>7.631084888367446E-4</v>
      </c>
      <c r="CH781" s="7">
        <v>1.3485040117830825E-3</v>
      </c>
      <c r="CI781" s="7">
        <v>1.5948756509788337E-3</v>
      </c>
      <c r="CJ781" s="7">
        <v>4.7282551878549494E-4</v>
      </c>
      <c r="CK781" s="7">
        <v>1.9516543227064765E-3</v>
      </c>
      <c r="CL781" s="7">
        <v>1.4542375783835864E-3</v>
      </c>
      <c r="CM781" s="7">
        <v>1.6986135703430229E-3</v>
      </c>
      <c r="CN781" s="9">
        <f t="shared" si="117"/>
        <v>1.4794806765354713E-3</v>
      </c>
      <c r="CO781" s="9">
        <f t="shared" si="118"/>
        <v>1.204490900395603E-3</v>
      </c>
      <c r="CP781" s="9">
        <f t="shared" si="119"/>
        <v>1.4013707950833345E-3</v>
      </c>
      <c r="CQ781" s="10">
        <f t="shared" si="120"/>
        <v>0.81413087679940688</v>
      </c>
      <c r="CR781" s="10">
        <f t="shared" si="121"/>
        <v>0.947204527446044</v>
      </c>
      <c r="CS781" s="10">
        <f t="shared" si="122"/>
        <v>0.85950906399756688</v>
      </c>
      <c r="CT781">
        <v>0.54514230964630594</v>
      </c>
      <c r="CX781" t="s">
        <v>3211</v>
      </c>
    </row>
    <row r="782" spans="1:102" x14ac:dyDescent="0.35">
      <c r="A782" s="2">
        <v>2</v>
      </c>
      <c r="B782" t="s">
        <v>2560</v>
      </c>
      <c r="C782" t="s">
        <v>2561</v>
      </c>
      <c r="D782" t="s">
        <v>2562</v>
      </c>
      <c r="E782" s="3">
        <v>3.0912449415405239E-3</v>
      </c>
      <c r="F782" s="3">
        <v>4.6129095669599732E-4</v>
      </c>
      <c r="G782" s="3">
        <v>2.5715646130963121E-3</v>
      </c>
      <c r="H782" s="3">
        <v>1.8311048082042823E-4</v>
      </c>
      <c r="I782" s="3">
        <v>5.0809241618309988E-3</v>
      </c>
      <c r="J782" s="3">
        <f t="shared" si="114"/>
        <v>2.277627030796852E-3</v>
      </c>
      <c r="K782" s="3">
        <f t="shared" si="115"/>
        <v>2.0182247473980986E-3</v>
      </c>
      <c r="L782" s="4">
        <f t="shared" si="116"/>
        <v>88.610853318332857</v>
      </c>
      <c r="M782" s="5">
        <v>4.8723536130695731E-4</v>
      </c>
      <c r="N782" s="5">
        <v>3.0041800465951656E-3</v>
      </c>
      <c r="O782" s="5">
        <v>2.1223906445834977E-3</v>
      </c>
      <c r="P782" s="5">
        <v>1.7730209073363488E-3</v>
      </c>
      <c r="Q782" s="5">
        <v>3.8109184300421811E-3</v>
      </c>
      <c r="R782" s="5">
        <v>5.0707061137043683E-3</v>
      </c>
      <c r="S782" s="5">
        <v>2.020671114580825E-2</v>
      </c>
      <c r="T782" s="5">
        <v>6.8625930534105331E-3</v>
      </c>
      <c r="U782" s="5">
        <v>2.5992680781007101E-4</v>
      </c>
      <c r="V782" s="5">
        <v>1.9831499748354294E-3</v>
      </c>
      <c r="W782" s="5">
        <v>6.9242801889572009E-4</v>
      </c>
      <c r="X782" s="5">
        <v>1.046608393124452E-2</v>
      </c>
      <c r="Y782" s="5">
        <v>4.1604730171930487E-3</v>
      </c>
      <c r="Z782" s="5">
        <v>1.1217107926053554E-3</v>
      </c>
      <c r="AA782" s="5">
        <v>1.8897425173170664E-2</v>
      </c>
      <c r="AB782" s="5">
        <v>9.0940952115448805E-3</v>
      </c>
      <c r="AC782" s="5">
        <v>5.2950139163477033E-4</v>
      </c>
      <c r="AD782" s="5">
        <v>1.3811368589846575E-4</v>
      </c>
      <c r="AE782" s="5">
        <v>3.3183534409209325E-4</v>
      </c>
      <c r="AF782" s="5">
        <v>4.7710363133233241E-3</v>
      </c>
      <c r="AG782" s="5">
        <v>7.5270873779392474E-4</v>
      </c>
      <c r="AH782" s="5">
        <v>1.4864021993742315E-3</v>
      </c>
      <c r="AI782" s="5">
        <v>2.2668533157769659E-3</v>
      </c>
      <c r="AJ782" s="5">
        <v>3.1722610223677752E-4</v>
      </c>
      <c r="AK782" s="5">
        <v>4.3795713217309251E-4</v>
      </c>
      <c r="AL782" s="5">
        <v>6.3941082024076366E-3</v>
      </c>
      <c r="AM782" s="5">
        <v>4.6269533300813083E-3</v>
      </c>
      <c r="AN782" s="5">
        <v>7.1646305786911659E-4</v>
      </c>
      <c r="AO782" s="5">
        <v>5.5950261200086884E-4</v>
      </c>
      <c r="AP782" s="5">
        <v>4.9736413251239627E-4</v>
      </c>
      <c r="AQ782" s="5">
        <v>8.8889423014907405E-4</v>
      </c>
      <c r="AR782" s="5">
        <v>1.5020806137085864E-3</v>
      </c>
      <c r="AS782" s="5">
        <v>1.57233029334236E-2</v>
      </c>
      <c r="AT782" s="5">
        <v>2.6627980839966938E-3</v>
      </c>
      <c r="AU782" s="5">
        <v>6.6615371816388215E-3</v>
      </c>
      <c r="AV782" s="5">
        <v>7.0789175180636888E-4</v>
      </c>
      <c r="AW782" s="5">
        <v>4.6296169857411171E-4</v>
      </c>
      <c r="AX782" s="5">
        <v>9.3132278319000758E-4</v>
      </c>
      <c r="AY782" s="5">
        <v>1.4405432423366095E-2</v>
      </c>
      <c r="AZ782" s="5">
        <v>2.4540311897276599E-4</v>
      </c>
      <c r="BA782" s="5">
        <v>1.1096935300468541E-2</v>
      </c>
      <c r="BB782" s="5">
        <v>6.1911375189656228E-4</v>
      </c>
      <c r="BC782" s="5">
        <v>1.1821305645793092E-2</v>
      </c>
      <c r="BD782" s="5">
        <v>3.1221599744673948E-4</v>
      </c>
      <c r="BE782" s="5">
        <v>1.1086599612777279E-3</v>
      </c>
      <c r="BF782" s="5">
        <v>8.5534097954108081E-3</v>
      </c>
      <c r="BG782" s="5">
        <v>4.7978001360415336E-3</v>
      </c>
      <c r="BH782" s="5">
        <v>3.0593559605357934E-4</v>
      </c>
      <c r="BI782" s="5">
        <v>2.8214328536746813E-3</v>
      </c>
      <c r="BJ782" s="5">
        <v>8.3832077041338018E-3</v>
      </c>
      <c r="BK782" s="6">
        <v>7.9615301926914024E-3</v>
      </c>
      <c r="BL782" s="6">
        <v>3.9882405011246218E-4</v>
      </c>
      <c r="BM782" s="6">
        <v>3.6207006800501487E-3</v>
      </c>
      <c r="BN782" s="6">
        <v>2.4789848190873978E-3</v>
      </c>
      <c r="BO782" s="6">
        <v>4.0945407927374882E-4</v>
      </c>
      <c r="BP782" s="6">
        <v>4.7312390555288557E-3</v>
      </c>
      <c r="BQ782" s="6">
        <v>3.4205198999821616E-3</v>
      </c>
      <c r="BR782" s="6">
        <v>1.1829716213785374E-2</v>
      </c>
      <c r="BS782" s="6">
        <v>6.7053707125427561E-4</v>
      </c>
      <c r="BT782" s="6">
        <v>8.8725664021620785E-4</v>
      </c>
      <c r="BU782" s="6">
        <v>2.640410356648258E-3</v>
      </c>
      <c r="BV782" s="6">
        <v>1.8552799650967148E-3</v>
      </c>
      <c r="BW782" s="6">
        <v>5.3424818108389123E-4</v>
      </c>
      <c r="BX782" s="6">
        <v>4.9270760316188979E-4</v>
      </c>
      <c r="BY782" s="6">
        <v>1.7217794995407962E-3</v>
      </c>
      <c r="BZ782" s="6">
        <v>1.893030241270916E-3</v>
      </c>
      <c r="CA782" s="6">
        <v>1.0470848844924907E-3</v>
      </c>
      <c r="CB782" s="6">
        <v>3.1160127693892312E-3</v>
      </c>
      <c r="CC782" s="6">
        <v>3.4992812067103211E-3</v>
      </c>
      <c r="CD782" s="7">
        <v>2.5238291085138455E-3</v>
      </c>
      <c r="CE782" s="7">
        <v>3.3024257684188809E-3</v>
      </c>
      <c r="CF782" s="7">
        <v>2.0238223880050133E-2</v>
      </c>
      <c r="CG782" s="7">
        <v>2.0545637366194198E-4</v>
      </c>
      <c r="CH782" s="7">
        <v>5.8881813063787255E-4</v>
      </c>
      <c r="CI782" s="7">
        <v>3.9588996119703057E-4</v>
      </c>
      <c r="CJ782" s="7">
        <v>2.6518767200464053E-4</v>
      </c>
      <c r="CK782" s="7">
        <v>7.1040822949842422E-4</v>
      </c>
      <c r="CL782" s="7">
        <v>4.8340906436660966E-4</v>
      </c>
      <c r="CM782" s="7">
        <v>8.659912190044954E-4</v>
      </c>
      <c r="CN782" s="9">
        <f t="shared" si="117"/>
        <v>1.878085441085889E-3</v>
      </c>
      <c r="CO782" s="9">
        <f t="shared" si="118"/>
        <v>1.893030241270916E-3</v>
      </c>
      <c r="CP782" s="9">
        <f t="shared" si="119"/>
        <v>6.4961318006814838E-4</v>
      </c>
      <c r="CQ782" s="10">
        <f t="shared" si="120"/>
        <v>1.0079574655434131</v>
      </c>
      <c r="CR782" s="10">
        <f t="shared" si="121"/>
        <v>0.34589117505354228</v>
      </c>
      <c r="CS782" s="10">
        <f t="shared" si="122"/>
        <v>2.9140884134652647</v>
      </c>
      <c r="CT782">
        <v>0.54562124624509101</v>
      </c>
      <c r="CX782" t="s">
        <v>3211</v>
      </c>
    </row>
    <row r="783" spans="1:102" x14ac:dyDescent="0.35">
      <c r="A783" s="2">
        <v>7</v>
      </c>
      <c r="B783" t="s">
        <v>3010</v>
      </c>
      <c r="C783" t="s">
        <v>3011</v>
      </c>
      <c r="D783" t="s">
        <v>3012</v>
      </c>
      <c r="E783" s="3">
        <v>4.5642527530915114E-3</v>
      </c>
      <c r="F783" s="3">
        <v>5.5760780833314936E-3</v>
      </c>
      <c r="G783" s="3">
        <v>6.0190562638338775E-3</v>
      </c>
      <c r="H783" s="3">
        <v>5.4100329409232928E-3</v>
      </c>
      <c r="I783" s="3">
        <v>7.2131318547704066E-3</v>
      </c>
      <c r="J783" s="3">
        <f t="shared" si="114"/>
        <v>5.7565103791901162E-3</v>
      </c>
      <c r="K783" s="3">
        <f t="shared" si="115"/>
        <v>9.7014910455456695E-4</v>
      </c>
      <c r="L783" s="4">
        <f t="shared" si="116"/>
        <v>16.853076614986616</v>
      </c>
      <c r="M783" s="5">
        <v>4.8698735344981916E-3</v>
      </c>
      <c r="N783" s="5">
        <v>5.1563138666939623E-3</v>
      </c>
      <c r="O783" s="5">
        <v>6.7284544095792447E-3</v>
      </c>
      <c r="P783" s="5">
        <v>4.9961937280919725E-3</v>
      </c>
      <c r="Q783" s="5">
        <v>7.0422574495819703E-3</v>
      </c>
      <c r="R783" s="5">
        <v>6.3277605809573092E-3</v>
      </c>
      <c r="S783" s="5">
        <v>7.1681106424964953E-3</v>
      </c>
      <c r="T783" s="5">
        <v>7.1516657127036875E-3</v>
      </c>
      <c r="U783" s="5">
        <v>7.1261210437440171E-3</v>
      </c>
      <c r="V783" s="5">
        <v>6.8537766621098849E-3</v>
      </c>
      <c r="W783" s="5">
        <v>7.7906381960155908E-3</v>
      </c>
      <c r="X783" s="5">
        <v>6.3620993581140085E-3</v>
      </c>
      <c r="Y783" s="5">
        <v>5.4827585452335448E-3</v>
      </c>
      <c r="Z783" s="5">
        <v>8.5235243502279848E-3</v>
      </c>
      <c r="AA783" s="5">
        <v>7.136824684386282E-3</v>
      </c>
      <c r="AB783" s="5">
        <v>6.9277866225622318E-3</v>
      </c>
      <c r="AC783" s="5">
        <v>3.8434772738059281E-3</v>
      </c>
      <c r="AD783" s="5">
        <v>5.1927816089852022E-3</v>
      </c>
      <c r="AE783" s="5">
        <v>6.8879227404964969E-3</v>
      </c>
      <c r="AF783" s="5">
        <v>7.5998324688438795E-3</v>
      </c>
      <c r="AG783" s="5">
        <v>1.0378232416850146E-2</v>
      </c>
      <c r="AH783" s="5">
        <v>4.7304166516482921E-3</v>
      </c>
      <c r="AI783" s="5">
        <v>6.3595255864108483E-3</v>
      </c>
      <c r="AJ783" s="5">
        <v>4.1139401924389649E-3</v>
      </c>
      <c r="AK783" s="5">
        <v>4.8034563859189966E-3</v>
      </c>
      <c r="AL783" s="5">
        <v>4.7013746368151704E-3</v>
      </c>
      <c r="AM783" s="5">
        <v>5.5504793354729251E-3</v>
      </c>
      <c r="AN783" s="5">
        <v>6.559904476422674E-3</v>
      </c>
      <c r="AO783" s="5">
        <v>5.1881865020651551E-3</v>
      </c>
      <c r="AP783" s="5">
        <v>4.4079008419834562E-3</v>
      </c>
      <c r="AQ783" s="5">
        <v>5.5296914087468573E-3</v>
      </c>
      <c r="AR783" s="5">
        <v>7.2487707549071896E-3</v>
      </c>
      <c r="AS783" s="5">
        <v>5.1382729000867657E-3</v>
      </c>
      <c r="AT783" s="5">
        <v>4.159017497978785E-3</v>
      </c>
      <c r="AU783" s="5">
        <v>4.5075656408652834E-3</v>
      </c>
      <c r="AV783" s="5">
        <v>7.9463797135064084E-3</v>
      </c>
      <c r="AW783" s="5">
        <v>3.4420309754401696E-3</v>
      </c>
      <c r="AX783" s="5">
        <v>8.7285027549282874E-3</v>
      </c>
      <c r="AY783" s="5">
        <v>6.2631678204996205E-3</v>
      </c>
      <c r="AZ783" s="5">
        <v>4.538062880849199E-3</v>
      </c>
      <c r="BA783" s="5">
        <v>7.183277319214222E-3</v>
      </c>
      <c r="BB783" s="5">
        <v>5.0409190687874189E-3</v>
      </c>
      <c r="BC783" s="5">
        <v>7.0730648105879349E-3</v>
      </c>
      <c r="BD783" s="5">
        <v>3.5069902317035619E-3</v>
      </c>
      <c r="BE783" s="5">
        <v>4.481717297731223E-3</v>
      </c>
      <c r="BF783" s="5">
        <v>5.6767203777858335E-3</v>
      </c>
      <c r="BG783" s="5">
        <v>3.9396350936041231E-3</v>
      </c>
      <c r="BH783" s="5">
        <v>4.114765445414832E-3</v>
      </c>
      <c r="BI783" s="5">
        <v>4.0241056323224774E-3</v>
      </c>
      <c r="BJ783" s="5">
        <v>4.6029043630655062E-3</v>
      </c>
      <c r="BK783" s="6">
        <v>1.0115450839029446E-2</v>
      </c>
      <c r="BL783" s="6">
        <v>3.6441016255832994E-3</v>
      </c>
      <c r="BM783" s="6">
        <v>6.7221201380128128E-3</v>
      </c>
      <c r="BN783" s="6">
        <v>6.1699330191895491E-3</v>
      </c>
      <c r="BO783" s="6">
        <v>2.9727716041258873E-3</v>
      </c>
      <c r="BP783" s="6">
        <v>6.098027374489742E-3</v>
      </c>
      <c r="BQ783" s="6">
        <v>7.3131685549338871E-3</v>
      </c>
      <c r="BR783" s="6">
        <v>6.6431478782825581E-3</v>
      </c>
      <c r="BS783" s="6">
        <v>4.0879757311364758E-3</v>
      </c>
      <c r="BT783" s="6">
        <v>5.1973627236082884E-3</v>
      </c>
      <c r="BU783" s="6">
        <v>4.0046245090265015E-3</v>
      </c>
      <c r="BV783" s="6">
        <v>4.8818974173000127E-3</v>
      </c>
      <c r="BW783" s="6">
        <v>5.8586269741887284E-3</v>
      </c>
      <c r="BX783" s="6">
        <v>6.7627552489028459E-3</v>
      </c>
      <c r="BY783" s="6">
        <v>5.223280206916708E-3</v>
      </c>
      <c r="BZ783" s="6">
        <v>4.7473692385134551E-3</v>
      </c>
      <c r="CA783" s="6">
        <v>4.3102702586152669E-3</v>
      </c>
      <c r="CB783" s="6">
        <v>5.5473801520509493E-3</v>
      </c>
      <c r="CC783" s="6">
        <v>2.1263749186712288E-3</v>
      </c>
      <c r="CD783" s="7">
        <v>5.4234800400868926E-3</v>
      </c>
      <c r="CE783" s="7">
        <v>4.7865183558704963E-3</v>
      </c>
      <c r="CF783" s="7">
        <v>7.6745148972852065E-3</v>
      </c>
      <c r="CG783" s="7">
        <v>4.4823212876509101E-3</v>
      </c>
      <c r="CH783" s="7">
        <v>6.2983651902473372E-3</v>
      </c>
      <c r="CI783" s="7">
        <v>5.1562829309898528E-3</v>
      </c>
      <c r="CJ783" s="7">
        <v>3.6766992049803884E-3</v>
      </c>
      <c r="CK783" s="7">
        <v>7.7457148416562498E-3</v>
      </c>
      <c r="CL783" s="7">
        <v>5.0074175117405919E-3</v>
      </c>
      <c r="CM783" s="7">
        <v>5.6158962553955775E-3</v>
      </c>
      <c r="CN783" s="9">
        <f t="shared" si="117"/>
        <v>5.5400853721098917E-3</v>
      </c>
      <c r="CO783" s="9">
        <f t="shared" si="118"/>
        <v>5.223280206916708E-3</v>
      </c>
      <c r="CP783" s="9">
        <f t="shared" si="119"/>
        <v>5.2898814855383731E-3</v>
      </c>
      <c r="CQ783" s="10">
        <f t="shared" si="120"/>
        <v>0.94281583334652996</v>
      </c>
      <c r="CR783" s="10">
        <f t="shared" si="121"/>
        <v>0.95483753953845107</v>
      </c>
      <c r="CS783" s="10">
        <f t="shared" si="122"/>
        <v>0.98740968416707608</v>
      </c>
      <c r="CT783">
        <v>0.54720388561071598</v>
      </c>
      <c r="CX783" t="s">
        <v>3211</v>
      </c>
    </row>
    <row r="784" spans="1:102" x14ac:dyDescent="0.35">
      <c r="A784" s="2">
        <v>1</v>
      </c>
      <c r="B784" t="s">
        <v>2056</v>
      </c>
      <c r="C784" t="s">
        <v>2057</v>
      </c>
      <c r="D784" t="s">
        <v>2058</v>
      </c>
      <c r="E784" s="3">
        <v>3.1536411054050947E-4</v>
      </c>
      <c r="F784" s="3">
        <v>1.032792729795974E-5</v>
      </c>
      <c r="G784" s="3">
        <v>3.9069988571248707E-4</v>
      </c>
      <c r="H784" s="3">
        <v>2.2830333597915526E-4</v>
      </c>
      <c r="I784" s="3">
        <v>3.1515988293179384E-4</v>
      </c>
      <c r="J784" s="3">
        <f t="shared" si="114"/>
        <v>2.5197102849238107E-4</v>
      </c>
      <c r="K784" s="3">
        <f t="shared" si="115"/>
        <v>1.4680663985859133E-4</v>
      </c>
      <c r="L784" s="4">
        <f t="shared" si="116"/>
        <v>58.263301434684735</v>
      </c>
      <c r="M784" s="5">
        <v>1.6630735562672298E-4</v>
      </c>
      <c r="N784" s="5">
        <v>3.9978232255133043E-5</v>
      </c>
      <c r="O784" s="5">
        <v>1.0517039631112283E-4</v>
      </c>
      <c r="P784" s="5">
        <v>2.9318577207970317E-5</v>
      </c>
      <c r="Q784" s="5">
        <v>4.6420024408634821E-5</v>
      </c>
      <c r="R784" s="5">
        <v>4.532178148490383E-5</v>
      </c>
      <c r="S784" s="5">
        <v>2.5883897139246381E-4</v>
      </c>
      <c r="T784" s="5">
        <v>2.4841753128960785E-5</v>
      </c>
      <c r="U784" s="5">
        <v>7.7765711893011376E-5</v>
      </c>
      <c r="V784" s="5">
        <v>3.8186368953597506E-4</v>
      </c>
      <c r="W784" s="5">
        <v>1.4087342714949266E-4</v>
      </c>
      <c r="X784" s="5">
        <v>1.3727256027479633E-4</v>
      </c>
      <c r="Y784" s="5">
        <v>6.2382561016677138E-5</v>
      </c>
      <c r="Z784" s="5">
        <v>1.0624905144616398E-4</v>
      </c>
      <c r="AA784" s="5">
        <v>1.5924636929397877E-4</v>
      </c>
      <c r="AB784" s="5">
        <v>4.097425558139702E-5</v>
      </c>
      <c r="AC784" s="5">
        <v>1.2246171096122143E-4</v>
      </c>
      <c r="AD784" s="5">
        <v>1.1939918846840484E-4</v>
      </c>
      <c r="AE784" s="5">
        <v>4.0121489398432855E-5</v>
      </c>
      <c r="AF784" s="5">
        <v>9.1872106643867989E-5</v>
      </c>
      <c r="AG784" s="5">
        <v>1.65135761662188E-4</v>
      </c>
      <c r="AH784" s="5">
        <v>3.2770358966627452E-5</v>
      </c>
      <c r="AI784" s="5">
        <v>3.9727903917277204E-5</v>
      </c>
      <c r="AJ784" s="5">
        <v>1.1776741936279284E-4</v>
      </c>
      <c r="AK784" s="5">
        <v>5.4331665909037979E-5</v>
      </c>
      <c r="AL784" s="5">
        <v>4.8752321932558238E-5</v>
      </c>
      <c r="AM784" s="5">
        <v>8.9055075499233961E-5</v>
      </c>
      <c r="AN784" s="5">
        <v>4.6607149666466764E-5</v>
      </c>
      <c r="AO784" s="5">
        <v>9.9605419757902257E-5</v>
      </c>
      <c r="AP784" s="5">
        <v>7.6809704940639122E-5</v>
      </c>
      <c r="AQ784" s="5">
        <v>6.702337364778376E-5</v>
      </c>
      <c r="AR784" s="5">
        <v>1.6491323464770243E-4</v>
      </c>
      <c r="AS784" s="5">
        <v>7.2902691683912268E-5</v>
      </c>
      <c r="AT784" s="5">
        <v>4.1745316463118142E-5</v>
      </c>
      <c r="AU784" s="5">
        <v>2.363212678063196E-4</v>
      </c>
      <c r="AV784" s="5">
        <v>2.9283038435458456E-4</v>
      </c>
      <c r="AW784" s="5">
        <v>7.77079243804682E-5</v>
      </c>
      <c r="AX784" s="5">
        <v>3.1840651395173732E-4</v>
      </c>
      <c r="AY784" s="5">
        <v>4.1435767436681782E-5</v>
      </c>
      <c r="AZ784" s="5">
        <v>5.8177425910587399E-5</v>
      </c>
      <c r="BA784" s="5">
        <v>2.1353233487216141E-4</v>
      </c>
      <c r="BB784" s="5">
        <v>5.5626555753702091E-5</v>
      </c>
      <c r="BC784" s="5">
        <v>2.1160329970683675E-4</v>
      </c>
      <c r="BD784" s="5">
        <v>3.6569817726414788E-5</v>
      </c>
      <c r="BE784" s="5">
        <v>1.3869668851701039E-4</v>
      </c>
      <c r="BF784" s="5">
        <v>1.8759442148344436E-4</v>
      </c>
      <c r="BG784" s="5">
        <v>1.1292828124224465E-4</v>
      </c>
      <c r="BH784" s="5">
        <v>1.7706114126378019E-4</v>
      </c>
      <c r="BI784" s="5">
        <v>6.2659929361414388E-5</v>
      </c>
      <c r="BJ784" s="5">
        <v>8.7467723072832249E-5</v>
      </c>
      <c r="BK784" s="6">
        <v>3.8699764110040815E-4</v>
      </c>
      <c r="BL784" s="6">
        <v>1.3638915313571409E-5</v>
      </c>
      <c r="BM784" s="6">
        <v>1.386838335509286E-3</v>
      </c>
      <c r="BN784" s="6">
        <v>1.1864866620954305E-4</v>
      </c>
      <c r="BO784" s="6">
        <v>2.3366892955501648E-5</v>
      </c>
      <c r="BP784" s="6">
        <v>2.9257574062876627E-4</v>
      </c>
      <c r="BQ784" s="6">
        <v>4.7999711828318296E-3</v>
      </c>
      <c r="BR784" s="6">
        <v>3.4608521863692816E-4</v>
      </c>
      <c r="BS784" s="6">
        <v>9.436703396387628E-5</v>
      </c>
      <c r="BT784" s="6">
        <v>4.1610020288577348E-4</v>
      </c>
      <c r="BU784" s="6">
        <v>7.6381074103228671E-4</v>
      </c>
      <c r="BV784" s="6">
        <v>1.0054745349470217E-3</v>
      </c>
      <c r="BW784" s="6">
        <v>4.1406265914327785E-5</v>
      </c>
      <c r="BX784" s="6">
        <v>1.4911251369559793E-4</v>
      </c>
      <c r="BY784" s="6">
        <v>4.4181368383236841E-5</v>
      </c>
      <c r="BZ784" s="6">
        <v>3.6375353068687422E-5</v>
      </c>
      <c r="CA784" s="6">
        <v>3.4190419889977439E-5</v>
      </c>
      <c r="CB784" s="6">
        <v>1.0940187604293931E-4</v>
      </c>
      <c r="CC784" s="6">
        <v>3.5938914185225825E-5</v>
      </c>
      <c r="CD784" s="7">
        <v>5.5861152461570359E-5</v>
      </c>
      <c r="CE784" s="7">
        <v>1.7232208237969473E-4</v>
      </c>
      <c r="CF784" s="7">
        <v>2.2036679391649743E-4</v>
      </c>
      <c r="CG784" s="7">
        <v>7.0886339973956836E-5</v>
      </c>
      <c r="CH784" s="7">
        <v>7.6992425845691416E-5</v>
      </c>
      <c r="CI784" s="7">
        <v>3.3018652186771691E-5</v>
      </c>
      <c r="CJ784" s="7">
        <v>1.0953468057716358E-4</v>
      </c>
      <c r="CK784" s="7">
        <v>1.1111848771317623E-4</v>
      </c>
      <c r="CL784" s="7">
        <v>3.37860524617762E-5</v>
      </c>
      <c r="CM784" s="7">
        <v>5.4997756918090985E-5</v>
      </c>
      <c r="CN784" s="9">
        <f t="shared" si="117"/>
        <v>8.8261399286033098E-5</v>
      </c>
      <c r="CO784" s="9">
        <f t="shared" si="118"/>
        <v>1.1864866620954305E-4</v>
      </c>
      <c r="CP784" s="9">
        <f t="shared" si="119"/>
        <v>7.3939382909824126E-5</v>
      </c>
      <c r="CQ784" s="10">
        <f t="shared" si="120"/>
        <v>1.3442871648231232</v>
      </c>
      <c r="CR784" s="10">
        <f t="shared" si="121"/>
        <v>0.83773182283463576</v>
      </c>
      <c r="CS784" s="10">
        <f t="shared" si="122"/>
        <v>1.6046748233515284</v>
      </c>
      <c r="CT784">
        <v>0.54778299034931299</v>
      </c>
      <c r="CX784" t="s">
        <v>3211</v>
      </c>
    </row>
    <row r="785" spans="1:102" x14ac:dyDescent="0.35">
      <c r="A785" s="2">
        <v>2</v>
      </c>
      <c r="B785" t="s">
        <v>2257</v>
      </c>
      <c r="C785" t="s">
        <v>2258</v>
      </c>
      <c r="D785" t="s">
        <v>2259</v>
      </c>
      <c r="E785" s="3">
        <v>2.5419922622737022E-3</v>
      </c>
      <c r="F785" s="3">
        <v>3.2026964984831039E-3</v>
      </c>
      <c r="G785" s="3">
        <v>1.9545170580631864E-3</v>
      </c>
      <c r="H785" s="3">
        <v>1.7547257628716716E-3</v>
      </c>
      <c r="I785" s="3">
        <v>3.3751608608718667E-3</v>
      </c>
      <c r="J785" s="3">
        <f t="shared" si="114"/>
        <v>2.5658184885127061E-3</v>
      </c>
      <c r="K785" s="3">
        <f t="shared" si="115"/>
        <v>7.2332171486725596E-4</v>
      </c>
      <c r="L785" s="4">
        <f t="shared" si="116"/>
        <v>28.190681379279258</v>
      </c>
      <c r="M785" s="5">
        <v>1.9963493602297789E-3</v>
      </c>
      <c r="N785" s="5">
        <v>1.8410904474914886E-3</v>
      </c>
      <c r="O785" s="5">
        <v>2.3955094813396518E-3</v>
      </c>
      <c r="P785" s="5">
        <v>1.1551092007239798E-3</v>
      </c>
      <c r="Q785" s="5">
        <v>2.4692114978990924E-3</v>
      </c>
      <c r="R785" s="5">
        <v>2.8728748432334489E-3</v>
      </c>
      <c r="S785" s="5">
        <v>3.7714842112604825E-3</v>
      </c>
      <c r="T785" s="5">
        <v>2.2325680452136725E-3</v>
      </c>
      <c r="U785" s="5">
        <v>3.0280285142891706E-3</v>
      </c>
      <c r="V785" s="5">
        <v>2.7862372223808971E-3</v>
      </c>
      <c r="W785" s="5">
        <v>2.616129747388419E-3</v>
      </c>
      <c r="X785" s="5">
        <v>3.3747955785595582E-3</v>
      </c>
      <c r="Y785" s="5">
        <v>2.9633356213061872E-3</v>
      </c>
      <c r="Z785" s="5">
        <v>2.1755838248159343E-3</v>
      </c>
      <c r="AA785" s="5">
        <v>4.2025315397137379E-3</v>
      </c>
      <c r="AB785" s="5">
        <v>1.4386937045248148E-3</v>
      </c>
      <c r="AC785" s="5">
        <v>2.3268691234157447E-3</v>
      </c>
      <c r="AD785" s="5">
        <v>2.8368074056757441E-3</v>
      </c>
      <c r="AE785" s="5">
        <v>2.7140449187173935E-3</v>
      </c>
      <c r="AF785" s="5">
        <v>3.7114973816688187E-3</v>
      </c>
      <c r="AG785" s="5">
        <v>4.5593383790069461E-3</v>
      </c>
      <c r="AH785" s="5">
        <v>2.7221090232957814E-3</v>
      </c>
      <c r="AI785" s="5">
        <v>2.4453207391470148E-3</v>
      </c>
      <c r="AJ785" s="5">
        <v>2.1435269564473972E-3</v>
      </c>
      <c r="AK785" s="5">
        <v>2.3579762922999923E-3</v>
      </c>
      <c r="AL785" s="5">
        <v>1.017105995362762E-3</v>
      </c>
      <c r="AM785" s="5">
        <v>4.2171501168837902E-3</v>
      </c>
      <c r="AN785" s="5">
        <v>8.9654655516449946E-4</v>
      </c>
      <c r="AO785" s="5">
        <v>2.8376244826821681E-3</v>
      </c>
      <c r="AP785" s="5">
        <v>3.3613631257883164E-3</v>
      </c>
      <c r="AQ785" s="5">
        <v>5.3659821499784028E-4</v>
      </c>
      <c r="AR785" s="5">
        <v>5.3119069900633637E-3</v>
      </c>
      <c r="AS785" s="5">
        <v>7.6122488815882146E-4</v>
      </c>
      <c r="AT785" s="5">
        <v>2.0633295105104937E-3</v>
      </c>
      <c r="AU785" s="5">
        <v>1.2424214360458015E-3</v>
      </c>
      <c r="AV785" s="5">
        <v>5.8428367874618159E-3</v>
      </c>
      <c r="AW785" s="5">
        <v>2.6838643612865239E-3</v>
      </c>
      <c r="AX785" s="5">
        <v>4.2373808201499824E-3</v>
      </c>
      <c r="AY785" s="5">
        <v>3.9923960503721583E-3</v>
      </c>
      <c r="AZ785" s="5">
        <v>2.6175789483374829E-3</v>
      </c>
      <c r="BA785" s="5">
        <v>1.7403548355190643E-3</v>
      </c>
      <c r="BB785" s="5">
        <v>3.1705130798974101E-3</v>
      </c>
      <c r="BC785" s="5">
        <v>3.4594311010038986E-3</v>
      </c>
      <c r="BD785" s="5">
        <v>2.1769861343597795E-3</v>
      </c>
      <c r="BE785" s="5">
        <v>5.1101513086192199E-3</v>
      </c>
      <c r="BF785" s="5">
        <v>3.6985016675380022E-3</v>
      </c>
      <c r="BG785" s="5">
        <v>1.8559801254151645E-3</v>
      </c>
      <c r="BH785" s="5">
        <v>2.3309571188511193E-3</v>
      </c>
      <c r="BI785" s="5">
        <v>2.1056317812110921E-3</v>
      </c>
      <c r="BJ785" s="5">
        <v>1.5129516556106795E-3</v>
      </c>
      <c r="BK785" s="6">
        <v>4.4677031969150858E-3</v>
      </c>
      <c r="BL785" s="6">
        <v>2.7942164525387005E-3</v>
      </c>
      <c r="BM785" s="6">
        <v>3.9975677617845682E-3</v>
      </c>
      <c r="BN785" s="6">
        <v>4.5231168777882559E-3</v>
      </c>
      <c r="BO785" s="6">
        <v>2.0547525105636434E-3</v>
      </c>
      <c r="BP785" s="6">
        <v>4.1786081813076975E-3</v>
      </c>
      <c r="BQ785" s="6">
        <v>2.5007456023293496E-3</v>
      </c>
      <c r="BR785" s="6">
        <v>7.5273934717527439E-3</v>
      </c>
      <c r="BS785" s="6">
        <v>2.4258445199247061E-3</v>
      </c>
      <c r="BT785" s="6">
        <v>2.141830994303279E-3</v>
      </c>
      <c r="BU785" s="6">
        <v>1.8723593670245352E-3</v>
      </c>
      <c r="BV785" s="6">
        <v>1.4636721661413811E-3</v>
      </c>
      <c r="BW785" s="6">
        <v>2.4498082986186302E-3</v>
      </c>
      <c r="BX785" s="6">
        <v>3.7824625240244951E-3</v>
      </c>
      <c r="BY785" s="6">
        <v>3.446788307817852E-3</v>
      </c>
      <c r="BZ785" s="6">
        <v>3.1071308630000556E-3</v>
      </c>
      <c r="CA785" s="6">
        <v>8.8314524513367465E-4</v>
      </c>
      <c r="CB785" s="6">
        <v>4.4500177161007487E-3</v>
      </c>
      <c r="CC785" s="6">
        <v>2.0766339325116569E-3</v>
      </c>
      <c r="CD785" s="7">
        <v>2.2990361682781184E-3</v>
      </c>
      <c r="CE785" s="7">
        <v>2.2381637006105388E-3</v>
      </c>
      <c r="CF785" s="7">
        <v>2.8277078895992589E-3</v>
      </c>
      <c r="CG785" s="7">
        <v>1.8828542462937354E-3</v>
      </c>
      <c r="CH785" s="7">
        <v>2.7358961659353183E-3</v>
      </c>
      <c r="CI785" s="7">
        <v>2.8834212664301268E-3</v>
      </c>
      <c r="CJ785" s="7">
        <v>2.3267695400970997E-3</v>
      </c>
      <c r="CK785" s="7">
        <v>4.4547057603363856E-3</v>
      </c>
      <c r="CL785" s="7">
        <v>2.5591307291547428E-3</v>
      </c>
      <c r="CM785" s="7">
        <v>4.7694739951661359E-3</v>
      </c>
      <c r="CN785" s="9">
        <f t="shared" si="117"/>
        <v>2.6168543478629512E-3</v>
      </c>
      <c r="CO785" s="9">
        <f t="shared" si="118"/>
        <v>2.7942164525387005E-3</v>
      </c>
      <c r="CP785" s="9">
        <f t="shared" si="119"/>
        <v>2.6475134475450303E-3</v>
      </c>
      <c r="CQ785" s="10">
        <f t="shared" si="120"/>
        <v>1.067776834740761</v>
      </c>
      <c r="CR785" s="10">
        <f t="shared" si="121"/>
        <v>1.0117160130471599</v>
      </c>
      <c r="CS785" s="10">
        <f t="shared" si="122"/>
        <v>1.0554116184488898</v>
      </c>
      <c r="CT785">
        <v>0.54992268528495902</v>
      </c>
      <c r="CX785" t="s">
        <v>3211</v>
      </c>
    </row>
    <row r="786" spans="1:102" x14ac:dyDescent="0.35">
      <c r="A786" s="2">
        <v>1</v>
      </c>
      <c r="B786" t="s">
        <v>2992</v>
      </c>
      <c r="C786" t="s">
        <v>2993</v>
      </c>
      <c r="D786" t="s">
        <v>2994</v>
      </c>
      <c r="E786" s="3">
        <v>1.5206682056466699E-4</v>
      </c>
      <c r="F786" s="3">
        <v>1.4100058247195233E-4</v>
      </c>
      <c r="G786" s="3">
        <v>8.5273569303663302E-5</v>
      </c>
      <c r="H786" s="3">
        <v>3.1364425688843008E-5</v>
      </c>
      <c r="I786" s="3">
        <v>1.960506580647196E-4</v>
      </c>
      <c r="J786" s="3">
        <f t="shared" si="114"/>
        <v>1.2115121121876904E-4</v>
      </c>
      <c r="K786" s="3">
        <f t="shared" si="115"/>
        <v>6.385250900197605E-5</v>
      </c>
      <c r="L786" s="4">
        <f t="shared" si="116"/>
        <v>52.704804483278544</v>
      </c>
      <c r="M786" s="5">
        <v>8.8128179219880751E-5</v>
      </c>
      <c r="N786" s="5">
        <v>1.1264246085923604E-4</v>
      </c>
      <c r="O786" s="5">
        <v>1.7587482419539012E-4</v>
      </c>
      <c r="P786" s="5">
        <v>2.2792900088483342E-4</v>
      </c>
      <c r="Q786" s="5">
        <v>7.4726035754783427E-5</v>
      </c>
      <c r="R786" s="5">
        <v>1.5854424730857674E-4</v>
      </c>
      <c r="S786" s="5">
        <v>3.3162659629438357E-4</v>
      </c>
      <c r="T786" s="5">
        <v>7.3914294163751745E-5</v>
      </c>
      <c r="U786" s="5">
        <v>9.9835231281271224E-4</v>
      </c>
      <c r="V786" s="5">
        <v>2.1737634003249499E-5</v>
      </c>
      <c r="W786" s="5">
        <v>1.5366490253522475E-4</v>
      </c>
      <c r="X786" s="5">
        <v>8.0667171696289123E-5</v>
      </c>
      <c r="Y786" s="5">
        <v>1.3002845228139273E-4</v>
      </c>
      <c r="Z786" s="5">
        <v>2.2942906004727178E-4</v>
      </c>
      <c r="AA786" s="5">
        <v>2.026492681537919E-4</v>
      </c>
      <c r="AB786" s="5">
        <v>2.4626126117588849E-4</v>
      </c>
      <c r="AC786" s="5">
        <v>1.9767621642629167E-4</v>
      </c>
      <c r="AD786" s="5">
        <v>1.2791353927447849E-4</v>
      </c>
      <c r="AE786" s="5">
        <v>2.0959113693209529E-4</v>
      </c>
      <c r="AF786" s="5">
        <v>7.8486777916723525E-4</v>
      </c>
      <c r="AG786" s="5">
        <v>2.4458574258281829E-5</v>
      </c>
      <c r="AH786" s="5">
        <v>2.3591588420762431E-5</v>
      </c>
      <c r="AI786" s="5">
        <v>2.2423290510156923E-4</v>
      </c>
      <c r="AJ786" s="5">
        <v>3.4588494638285092E-5</v>
      </c>
      <c r="AK786" s="5">
        <v>1.7510529032333034E-4</v>
      </c>
      <c r="AL786" s="5">
        <v>2.4556701721047228E-4</v>
      </c>
      <c r="AM786" s="5">
        <v>2.2518584093210933E-4</v>
      </c>
      <c r="AN786" s="5">
        <v>1.5329413823711606E-4</v>
      </c>
      <c r="AO786" s="5">
        <v>1.7525237763835384E-4</v>
      </c>
      <c r="AP786" s="5">
        <v>2.067576137477013E-4</v>
      </c>
      <c r="AQ786" s="5">
        <v>2.6758286559554013E-5</v>
      </c>
      <c r="AR786" s="5">
        <v>4.4743685090004029E-5</v>
      </c>
      <c r="AS786" s="5">
        <v>6.1284443443657707E-4</v>
      </c>
      <c r="AT786" s="5">
        <v>6.1500054766233165E-5</v>
      </c>
      <c r="AU786" s="5">
        <v>2.1059372832875605E-4</v>
      </c>
      <c r="AV786" s="5">
        <v>5.0423639897940412E-4</v>
      </c>
      <c r="AW786" s="5">
        <v>1.4604653744654009E-5</v>
      </c>
      <c r="AX786" s="5">
        <v>1.1373482228229566E-4</v>
      </c>
      <c r="AY786" s="5">
        <v>2.7225272690339965E-5</v>
      </c>
      <c r="AZ786" s="5">
        <v>7.7908100059503292E-6</v>
      </c>
      <c r="BA786" s="5">
        <v>6.1294480033564198E-4</v>
      </c>
      <c r="BB786" s="5">
        <v>1.1531454693304718E-4</v>
      </c>
      <c r="BC786" s="5">
        <v>2.0686872290344639E-5</v>
      </c>
      <c r="BD786" s="5">
        <v>1.1480068373857537E-4</v>
      </c>
      <c r="BE786" s="5">
        <v>2.7389337850523371E-4</v>
      </c>
      <c r="BF786" s="5">
        <v>4.6405204527913303E-5</v>
      </c>
      <c r="BG786" s="5">
        <v>9.6518118370449835E-5</v>
      </c>
      <c r="BH786" s="5">
        <v>4.6614750016040821E-5</v>
      </c>
      <c r="BI786" s="5">
        <v>8.619330157725562E-5</v>
      </c>
      <c r="BJ786" s="5">
        <v>1.3434283253857608E-4</v>
      </c>
      <c r="BK786" s="6">
        <v>8.2410976396318488E-4</v>
      </c>
      <c r="BL786" s="6">
        <v>1.1479798078696498E-4</v>
      </c>
      <c r="BM786" s="6">
        <v>1.7493893383056254E-4</v>
      </c>
      <c r="BN786" s="6">
        <v>2.7391276866227295E-4</v>
      </c>
      <c r="BO786" s="6">
        <v>7.4049664805352348E-6</v>
      </c>
      <c r="BP786" s="6">
        <v>3.8766993395695884E-5</v>
      </c>
      <c r="BQ786" s="6">
        <v>1.1269829492534457E-4</v>
      </c>
      <c r="BR786" s="6">
        <v>1.8113944475177884E-4</v>
      </c>
      <c r="BS786" s="6">
        <v>8.840209659851071E-5</v>
      </c>
      <c r="BT786" s="6">
        <v>7.2737564711460013E-5</v>
      </c>
      <c r="BU786" s="6">
        <v>4.3639262314891061E-5</v>
      </c>
      <c r="BV786" s="6">
        <v>8.233555633120966E-5</v>
      </c>
      <c r="BW786" s="6">
        <v>2.0893514840672815E-5</v>
      </c>
      <c r="BX786" s="6">
        <v>1.1642392693397092E-4</v>
      </c>
      <c r="BY786" s="6">
        <v>2.9094506727937544E-5</v>
      </c>
      <c r="BZ786" s="6">
        <v>8.0588965158276578E-5</v>
      </c>
      <c r="CA786" s="6">
        <v>5.1083460918524765E-4</v>
      </c>
      <c r="CB786" s="6">
        <v>5.8111718995006476E-5</v>
      </c>
      <c r="CC786" s="6">
        <v>4.9551782727110156E-4</v>
      </c>
      <c r="CD786" s="7">
        <v>3.5813035473279469E-5</v>
      </c>
      <c r="CE786" s="7">
        <v>8.3249816992400573E-5</v>
      </c>
      <c r="CF786" s="7">
        <v>2.3070225615034608E-4</v>
      </c>
      <c r="CG786" s="7">
        <v>1.857086040164106E-4</v>
      </c>
      <c r="CH786" s="7">
        <v>2.9764560776828294E-4</v>
      </c>
      <c r="CI786" s="7">
        <v>4.7311727174362169E-5</v>
      </c>
      <c r="CJ786" s="7">
        <v>5.7595570677846264E-4</v>
      </c>
      <c r="CK786" s="7">
        <v>2.2005241510723647E-4</v>
      </c>
      <c r="CL786" s="7">
        <v>1.4898927424074776E-5</v>
      </c>
      <c r="CM786" s="7">
        <v>2.4359937922455678E-4</v>
      </c>
      <c r="CN786" s="9">
        <f t="shared" si="117"/>
        <v>1.3218564240998442E-4</v>
      </c>
      <c r="CO786" s="9">
        <f t="shared" si="118"/>
        <v>8.840209659851071E-5</v>
      </c>
      <c r="CP786" s="9">
        <f t="shared" si="119"/>
        <v>2.0288050956182352E-4</v>
      </c>
      <c r="CQ786" s="10">
        <f t="shared" si="120"/>
        <v>0.66877230375992336</v>
      </c>
      <c r="CR786" s="10">
        <f t="shared" si="121"/>
        <v>1.5348150212303184</v>
      </c>
      <c r="CS786" s="10">
        <f t="shared" si="122"/>
        <v>0.43573479182125208</v>
      </c>
      <c r="CT786">
        <v>0.55025412255531603</v>
      </c>
      <c r="CX786" t="s">
        <v>3211</v>
      </c>
    </row>
    <row r="787" spans="1:102" x14ac:dyDescent="0.35">
      <c r="A787" s="2">
        <v>3</v>
      </c>
      <c r="B787" t="s">
        <v>1678</v>
      </c>
      <c r="C787" t="s">
        <v>1679</v>
      </c>
      <c r="D787" t="s">
        <v>1680</v>
      </c>
      <c r="E787" s="3">
        <v>1.8963390672002089E-3</v>
      </c>
      <c r="F787" s="3">
        <v>2.1312366888966757E-3</v>
      </c>
      <c r="G787" s="3">
        <v>2.684343644279984E-3</v>
      </c>
      <c r="H787" s="3">
        <v>2.2123873652803647E-3</v>
      </c>
      <c r="I787" s="3">
        <v>1.3795413093181269E-3</v>
      </c>
      <c r="J787" s="3">
        <f t="shared" si="114"/>
        <v>2.0607696149950719E-3</v>
      </c>
      <c r="K787" s="3">
        <f t="shared" si="115"/>
        <v>4.7642090902059704E-4</v>
      </c>
      <c r="L787" s="4">
        <f t="shared" si="116"/>
        <v>23.118591498726865</v>
      </c>
      <c r="M787" s="5">
        <v>2.1131935036520018E-3</v>
      </c>
      <c r="N787" s="5">
        <v>9.5722617871249157E-4</v>
      </c>
      <c r="O787" s="5">
        <v>1.7750973199803332E-3</v>
      </c>
      <c r="P787" s="5">
        <v>2.0188003441073926E-3</v>
      </c>
      <c r="Q787" s="5">
        <v>1.9185563373446922E-3</v>
      </c>
      <c r="R787" s="5">
        <v>2.5069435780324199E-3</v>
      </c>
      <c r="S787" s="5">
        <v>4.1738484654264742E-3</v>
      </c>
      <c r="T787" s="5">
        <v>2.070332431819282E-3</v>
      </c>
      <c r="U787" s="5">
        <v>2.7238125682681894E-3</v>
      </c>
      <c r="V787" s="5">
        <v>2.4573644564018834E-3</v>
      </c>
      <c r="W787" s="5">
        <v>1.6240004477020749E-3</v>
      </c>
      <c r="X787" s="5">
        <v>2.4478238869957807E-3</v>
      </c>
      <c r="Y787" s="5">
        <v>2.464549620103341E-3</v>
      </c>
      <c r="Z787" s="5">
        <v>2.4400080389384393E-3</v>
      </c>
      <c r="AA787" s="5">
        <v>4.2343340670247861E-3</v>
      </c>
      <c r="AB787" s="5">
        <v>1.2134037102194697E-3</v>
      </c>
      <c r="AC787" s="5">
        <v>3.2357576869597128E-3</v>
      </c>
      <c r="AD787" s="5">
        <v>2.0313819102760157E-3</v>
      </c>
      <c r="AE787" s="5">
        <v>3.0789085417308529E-3</v>
      </c>
      <c r="AF787" s="5">
        <v>1.5135660752361188E-3</v>
      </c>
      <c r="AG787" s="5">
        <v>3.6431079929206364E-3</v>
      </c>
      <c r="AH787" s="5">
        <v>2.0161194630368374E-3</v>
      </c>
      <c r="AI787" s="5">
        <v>2.8506390214492082E-3</v>
      </c>
      <c r="AJ787" s="5">
        <v>2.0299702201158386E-3</v>
      </c>
      <c r="AK787" s="5">
        <v>2.5174005235649582E-3</v>
      </c>
      <c r="AL787" s="5">
        <v>2.2516075037794475E-3</v>
      </c>
      <c r="AM787" s="5">
        <v>3.5821553972302939E-3</v>
      </c>
      <c r="AN787" s="5">
        <v>1.7834849991354453E-3</v>
      </c>
      <c r="AO787" s="5">
        <v>1.1568753103804257E-3</v>
      </c>
      <c r="AP787" s="5">
        <v>2.6338222435274383E-3</v>
      </c>
      <c r="AQ787" s="5">
        <v>1.7907403542639841E-3</v>
      </c>
      <c r="AR787" s="5">
        <v>2.563823269503389E-3</v>
      </c>
      <c r="AS787" s="5">
        <v>2.1080262140993943E-3</v>
      </c>
      <c r="AT787" s="5">
        <v>1.5009367932119801E-3</v>
      </c>
      <c r="AU787" s="5">
        <v>8.8449311477301399E-4</v>
      </c>
      <c r="AV787" s="5">
        <v>3.3812219352268714E-3</v>
      </c>
      <c r="AW787" s="5">
        <v>1.6039097488461697E-3</v>
      </c>
      <c r="AX787" s="5">
        <v>3.199465231623181E-3</v>
      </c>
      <c r="AY787" s="5">
        <v>3.1917709173035678E-3</v>
      </c>
      <c r="AZ787" s="5">
        <v>1.7363209302472913E-3</v>
      </c>
      <c r="BA787" s="5">
        <v>3.5945611988895654E-3</v>
      </c>
      <c r="BB787" s="5">
        <v>2.4636902736852777E-3</v>
      </c>
      <c r="BC787" s="5">
        <v>3.0631261377419721E-3</v>
      </c>
      <c r="BD787" s="5">
        <v>9.6749540116239396E-4</v>
      </c>
      <c r="BE787" s="5">
        <v>2.146276096724388E-3</v>
      </c>
      <c r="BF787" s="5">
        <v>1.6941811467402011E-3</v>
      </c>
      <c r="BG787" s="5">
        <v>2.9894017124288495E-3</v>
      </c>
      <c r="BH787" s="5">
        <v>1.5021707384821781E-3</v>
      </c>
      <c r="BI787" s="5">
        <v>8.4920759286381201E-4</v>
      </c>
      <c r="BJ787" s="5">
        <v>2.1928417550507963E-3</v>
      </c>
      <c r="BK787" s="6">
        <v>4.6848714904576027E-3</v>
      </c>
      <c r="BL787" s="6">
        <v>2.3281262613407605E-3</v>
      </c>
      <c r="BM787" s="6">
        <v>3.5308601364219651E-3</v>
      </c>
      <c r="BN787" s="6">
        <v>4.8696736177165452E-3</v>
      </c>
      <c r="BO787" s="6">
        <v>1.3789083772129626E-3</v>
      </c>
      <c r="BP787" s="6">
        <v>3.0245487519999174E-3</v>
      </c>
      <c r="BQ787" s="6">
        <v>3.4551758213906309E-3</v>
      </c>
      <c r="BR787" s="6">
        <v>3.5103467968549177E-3</v>
      </c>
      <c r="BS787" s="6">
        <v>5.1228032086844287E-4</v>
      </c>
      <c r="BT787" s="6">
        <v>1.0933833564572865E-3</v>
      </c>
      <c r="BU787" s="6">
        <v>1.0436199350279129E-3</v>
      </c>
      <c r="BV787" s="6">
        <v>2.6740843004578844E-3</v>
      </c>
      <c r="BW787" s="6">
        <v>2.9240328320842726E-3</v>
      </c>
      <c r="BX787" s="6">
        <v>2.991623970944924E-3</v>
      </c>
      <c r="BY787" s="6">
        <v>2.1659807832891784E-3</v>
      </c>
      <c r="BZ787" s="6">
        <v>2.0772846386369953E-3</v>
      </c>
      <c r="CA787" s="6">
        <v>2.3541677575507885E-3</v>
      </c>
      <c r="CB787" s="6">
        <v>3.2571481886442739E-3</v>
      </c>
      <c r="CC787" s="6">
        <v>1.4389472347549114E-3</v>
      </c>
      <c r="CD787" s="7">
        <v>2.4921532094688216E-3</v>
      </c>
      <c r="CE787" s="7">
        <v>1.8326682624231364E-3</v>
      </c>
      <c r="CF787" s="7">
        <v>2.074113017075504E-3</v>
      </c>
      <c r="CG787" s="7">
        <v>1.8998256485344893E-3</v>
      </c>
      <c r="CH787" s="7">
        <v>3.020712354399718E-3</v>
      </c>
      <c r="CI787" s="7">
        <v>2.2043223402964198E-3</v>
      </c>
      <c r="CJ787" s="7">
        <v>1.8266120989755778E-3</v>
      </c>
      <c r="CK787" s="7">
        <v>3.0680241655958226E-3</v>
      </c>
      <c r="CL787" s="7">
        <v>1.4713198186205245E-3</v>
      </c>
      <c r="CM787" s="7">
        <v>2.1477963328878588E-3</v>
      </c>
      <c r="CN787" s="9">
        <f t="shared" si="117"/>
        <v>2.1695589258875921E-3</v>
      </c>
      <c r="CO787" s="9">
        <f t="shared" si="118"/>
        <v>2.6740843004578844E-3</v>
      </c>
      <c r="CP787" s="9">
        <f t="shared" si="119"/>
        <v>2.1109546749816816E-3</v>
      </c>
      <c r="CQ787" s="10">
        <f t="shared" si="120"/>
        <v>1.2325474401963454</v>
      </c>
      <c r="CR787" s="10">
        <f t="shared" si="121"/>
        <v>0.97298794229249397</v>
      </c>
      <c r="CS787" s="10">
        <f t="shared" si="122"/>
        <v>1.2667653797356353</v>
      </c>
      <c r="CT787">
        <v>0.55061010375805197</v>
      </c>
      <c r="CX787" t="s">
        <v>3211</v>
      </c>
    </row>
    <row r="788" spans="1:102" x14ac:dyDescent="0.35">
      <c r="A788" s="2">
        <v>1</v>
      </c>
      <c r="B788" t="s">
        <v>2194</v>
      </c>
      <c r="C788" t="s">
        <v>2195</v>
      </c>
      <c r="D788" t="s">
        <v>2196</v>
      </c>
      <c r="E788" s="3">
        <v>3.3548922170546377E-3</v>
      </c>
      <c r="F788" s="3">
        <v>3.4880341552746691E-3</v>
      </c>
      <c r="G788" s="3">
        <v>3.8493772647468375E-3</v>
      </c>
      <c r="H788" s="3">
        <v>3.1345074004344234E-3</v>
      </c>
      <c r="I788" s="3">
        <v>3.7655774077684362E-3</v>
      </c>
      <c r="J788" s="3">
        <f t="shared" si="114"/>
        <v>3.518477689055801E-3</v>
      </c>
      <c r="K788" s="3">
        <f t="shared" si="115"/>
        <v>2.939698105772435E-4</v>
      </c>
      <c r="L788" s="4">
        <f t="shared" si="116"/>
        <v>8.3550284116234259</v>
      </c>
      <c r="M788" s="5">
        <v>3.1063177401810943E-3</v>
      </c>
      <c r="N788" s="5">
        <v>3.3617314396965905E-3</v>
      </c>
      <c r="O788" s="5">
        <v>2.922097861481726E-3</v>
      </c>
      <c r="P788" s="5">
        <v>2.3446740134308061E-3</v>
      </c>
      <c r="Q788" s="5">
        <v>2.6207142544205785E-3</v>
      </c>
      <c r="R788" s="5">
        <v>2.7418783723454081E-3</v>
      </c>
      <c r="S788" s="5">
        <v>2.5692301794388302E-3</v>
      </c>
      <c r="T788" s="5">
        <v>2.813507380018536E-3</v>
      </c>
      <c r="U788" s="5">
        <v>2.1519833590313135E-3</v>
      </c>
      <c r="V788" s="5">
        <v>2.9599203069269925E-3</v>
      </c>
      <c r="W788" s="5">
        <v>3.527276913320622E-3</v>
      </c>
      <c r="X788" s="5">
        <v>3.5331802619866719E-3</v>
      </c>
      <c r="Y788" s="5">
        <v>2.6556877783340802E-3</v>
      </c>
      <c r="Z788" s="5">
        <v>3.2402433197820102E-3</v>
      </c>
      <c r="AA788" s="5">
        <v>2.7224354671476218E-3</v>
      </c>
      <c r="AB788" s="5">
        <v>3.3981460810470327E-3</v>
      </c>
      <c r="AC788" s="5">
        <v>2.2529720885688682E-3</v>
      </c>
      <c r="AD788" s="5">
        <v>2.5893898458963982E-3</v>
      </c>
      <c r="AE788" s="5">
        <v>2.6882905101207363E-3</v>
      </c>
      <c r="AF788" s="5">
        <v>2.8067849893805038E-3</v>
      </c>
      <c r="AG788" s="5">
        <v>4.0600991993798392E-3</v>
      </c>
      <c r="AH788" s="5">
        <v>3.7823177465935122E-3</v>
      </c>
      <c r="AI788" s="5">
        <v>2.7288733533515856E-3</v>
      </c>
      <c r="AJ788" s="5">
        <v>2.7824498570944763E-3</v>
      </c>
      <c r="AK788" s="5">
        <v>2.5036567686005317E-3</v>
      </c>
      <c r="AL788" s="5">
        <v>2.1104066077683487E-3</v>
      </c>
      <c r="AM788" s="5">
        <v>2.0754241031903796E-3</v>
      </c>
      <c r="AN788" s="5">
        <v>2.4173148315414826E-3</v>
      </c>
      <c r="AO788" s="5">
        <v>2.4884668090491119E-3</v>
      </c>
      <c r="AP788" s="5">
        <v>2.5650065196937324E-3</v>
      </c>
      <c r="AQ788" s="5">
        <v>3.1259596590529765E-3</v>
      </c>
      <c r="AR788" s="5">
        <v>3.4830356004326205E-3</v>
      </c>
      <c r="AS788" s="5">
        <v>2.7447391409202659E-3</v>
      </c>
      <c r="AT788" s="5">
        <v>2.7404821802342848E-3</v>
      </c>
      <c r="AU788" s="5">
        <v>2.4970882710802322E-3</v>
      </c>
      <c r="AV788" s="5">
        <v>2.5689900353776936E-3</v>
      </c>
      <c r="AW788" s="5">
        <v>2.5390749057781587E-3</v>
      </c>
      <c r="AX788" s="5">
        <v>3.7202559732162706E-3</v>
      </c>
      <c r="AY788" s="5">
        <v>5.086660238662096E-3</v>
      </c>
      <c r="AZ788" s="5">
        <v>2.2299020502057026E-3</v>
      </c>
      <c r="BA788" s="5">
        <v>4.3922445414696495E-3</v>
      </c>
      <c r="BB788" s="5">
        <v>3.626474129688089E-3</v>
      </c>
      <c r="BC788" s="5">
        <v>4.5502561058290104E-3</v>
      </c>
      <c r="BD788" s="5">
        <v>2.1539192109515191E-3</v>
      </c>
      <c r="BE788" s="5">
        <v>1.772985836815377E-4</v>
      </c>
      <c r="BF788" s="5">
        <v>4.3492312330943132E-3</v>
      </c>
      <c r="BG788" s="5">
        <v>2.9494680090483218E-3</v>
      </c>
      <c r="BH788" s="5">
        <v>3.2908375474409893E-3</v>
      </c>
      <c r="BI788" s="5">
        <v>3.8204135881177857E-3</v>
      </c>
      <c r="BJ788" s="5">
        <v>3.8473144714615921E-3</v>
      </c>
      <c r="BK788" s="6">
        <v>1.9581740194589336E-3</v>
      </c>
      <c r="BL788" s="6">
        <v>3.1777869427989016E-3</v>
      </c>
      <c r="BM788" s="6">
        <v>2.4748398529434029E-3</v>
      </c>
      <c r="BN788" s="6">
        <v>3.1228900422118999E-3</v>
      </c>
      <c r="BO788" s="6">
        <v>3.3041300493520599E-3</v>
      </c>
      <c r="BP788" s="6">
        <v>4.1833156409444294E-3</v>
      </c>
      <c r="BQ788" s="6">
        <v>3.5323247731423777E-3</v>
      </c>
      <c r="BR788" s="6">
        <v>3.1649641495016742E-3</v>
      </c>
      <c r="BS788" s="6">
        <v>1.5380412099154322E-3</v>
      </c>
      <c r="BT788" s="6">
        <v>2.7962908257408168E-3</v>
      </c>
      <c r="BU788" s="6">
        <v>3.3051781933569335E-3</v>
      </c>
      <c r="BV788" s="6">
        <v>3.4823539288425195E-3</v>
      </c>
      <c r="BW788" s="6">
        <v>3.5389316829244162E-3</v>
      </c>
      <c r="BX788" s="6">
        <v>3.265572317843485E-3</v>
      </c>
      <c r="BY788" s="6">
        <v>4.0651114613349092E-3</v>
      </c>
      <c r="BZ788" s="6">
        <v>3.6827644832892344E-3</v>
      </c>
      <c r="CA788" s="6">
        <v>2.5417064919936983E-3</v>
      </c>
      <c r="CB788" s="6">
        <v>2.386691877270598E-3</v>
      </c>
      <c r="CC788" s="6">
        <v>3.0944021393535305E-3</v>
      </c>
      <c r="CD788" s="7">
        <v>2.3472554223139103E-3</v>
      </c>
      <c r="CE788" s="7">
        <v>2.4123259585393112E-3</v>
      </c>
      <c r="CF788" s="7">
        <v>2.4737229377072858E-3</v>
      </c>
      <c r="CG788" s="7">
        <v>3.2835168724738607E-3</v>
      </c>
      <c r="CH788" s="7">
        <v>2.4214685147996235E-3</v>
      </c>
      <c r="CI788" s="7">
        <v>2.6915039095789239E-3</v>
      </c>
      <c r="CJ788" s="7">
        <v>3.7771036118539035E-3</v>
      </c>
      <c r="CK788" s="7">
        <v>2.5876198153792695E-3</v>
      </c>
      <c r="CL788" s="7">
        <v>2.8399524562828919E-3</v>
      </c>
      <c r="CM788" s="7">
        <v>5.7726682946891254E-3</v>
      </c>
      <c r="CN788" s="9">
        <f t="shared" si="117"/>
        <v>2.7635944990073713E-3</v>
      </c>
      <c r="CO788" s="9">
        <f t="shared" si="118"/>
        <v>3.1777869427989016E-3</v>
      </c>
      <c r="CP788" s="9">
        <f t="shared" si="119"/>
        <v>2.6395618624790967E-3</v>
      </c>
      <c r="CQ788" s="10">
        <f t="shared" si="120"/>
        <v>1.1498745362028691</v>
      </c>
      <c r="CR788" s="10">
        <f t="shared" si="121"/>
        <v>0.95511908980394022</v>
      </c>
      <c r="CS788" s="10">
        <f t="shared" si="122"/>
        <v>1.2039069771277495</v>
      </c>
      <c r="CT788">
        <v>0.55181039950420896</v>
      </c>
      <c r="CX788" t="s">
        <v>3211</v>
      </c>
    </row>
    <row r="789" spans="1:102" x14ac:dyDescent="0.35">
      <c r="A789" s="2">
        <v>13</v>
      </c>
      <c r="B789" t="s">
        <v>1090</v>
      </c>
      <c r="C789" t="s">
        <v>1091</v>
      </c>
      <c r="D789" t="s">
        <v>1092</v>
      </c>
      <c r="E789" s="3">
        <v>3.1673645717208043E-2</v>
      </c>
      <c r="F789" s="3">
        <v>3.4720100839711221E-2</v>
      </c>
      <c r="G789" s="3">
        <v>3.6860905302245624E-2</v>
      </c>
      <c r="H789" s="3">
        <v>3.3537693411827475E-2</v>
      </c>
      <c r="I789" s="3">
        <v>3.8931411905630868E-2</v>
      </c>
      <c r="J789" s="3">
        <f t="shared" si="114"/>
        <v>3.5144751435324646E-2</v>
      </c>
      <c r="K789" s="3">
        <f t="shared" si="115"/>
        <v>2.8326454127683724E-3</v>
      </c>
      <c r="L789" s="4">
        <f t="shared" si="116"/>
        <v>8.0599386738619181</v>
      </c>
      <c r="M789" s="5">
        <v>2.9759996533150743E-2</v>
      </c>
      <c r="N789" s="5">
        <v>2.3120875866778648E-2</v>
      </c>
      <c r="O789" s="5">
        <v>3.9606630634525151E-2</v>
      </c>
      <c r="P789" s="5">
        <v>2.4202671456266291E-2</v>
      </c>
      <c r="Q789" s="5">
        <v>3.3448983046106322E-2</v>
      </c>
      <c r="R789" s="5">
        <v>3.0682145626236418E-2</v>
      </c>
      <c r="S789" s="5">
        <v>4.3813950785672379E-2</v>
      </c>
      <c r="T789" s="5">
        <v>2.3121022321608068E-2</v>
      </c>
      <c r="U789" s="5">
        <v>3.1420349306082257E-2</v>
      </c>
      <c r="V789" s="5">
        <v>3.0320666933931855E-2</v>
      </c>
      <c r="W789" s="5">
        <v>2.2566558776766343E-2</v>
      </c>
      <c r="X789" s="5">
        <v>2.8963434562982237E-2</v>
      </c>
      <c r="Y789" s="5">
        <v>2.8156362030920885E-2</v>
      </c>
      <c r="Z789" s="5">
        <v>2.3609177162141354E-2</v>
      </c>
      <c r="AA789" s="5">
        <v>2.5160160639849771E-2</v>
      </c>
      <c r="AB789" s="5">
        <v>2.5800084826586113E-2</v>
      </c>
      <c r="AC789" s="5">
        <v>2.1837517563218712E-2</v>
      </c>
      <c r="AD789" s="5">
        <v>1.9350169675227829E-2</v>
      </c>
      <c r="AE789" s="5">
        <v>2.5301349045606217E-2</v>
      </c>
      <c r="AF789" s="5">
        <v>2.8643729671616224E-2</v>
      </c>
      <c r="AG789" s="5">
        <v>5.4058276020545165E-2</v>
      </c>
      <c r="AH789" s="5">
        <v>2.9623420823296887E-2</v>
      </c>
      <c r="AI789" s="5">
        <v>3.1947107337717426E-2</v>
      </c>
      <c r="AJ789" s="5">
        <v>2.0055595678805119E-2</v>
      </c>
      <c r="AK789" s="5">
        <v>2.7972239003242749E-2</v>
      </c>
      <c r="AL789" s="5">
        <v>2.5694007318589531E-2</v>
      </c>
      <c r="AM789" s="5">
        <v>4.2708452106105646E-2</v>
      </c>
      <c r="AN789" s="5">
        <v>2.3555680419121542E-2</v>
      </c>
      <c r="AO789" s="5">
        <v>2.3285711672404567E-2</v>
      </c>
      <c r="AP789" s="5">
        <v>2.8062997029277215E-2</v>
      </c>
      <c r="AQ789" s="5">
        <v>4.23199027879241E-2</v>
      </c>
      <c r="AR789" s="5">
        <v>3.901374275479811E-2</v>
      </c>
      <c r="AS789" s="5">
        <v>3.5860820894293551E-2</v>
      </c>
      <c r="AT789" s="5">
        <v>2.4454149480553501E-2</v>
      </c>
      <c r="AU789" s="5">
        <v>2.0150910779679367E-2</v>
      </c>
      <c r="AV789" s="5">
        <v>3.4335709913322507E-2</v>
      </c>
      <c r="AW789" s="5">
        <v>2.1540905902243123E-2</v>
      </c>
      <c r="AX789" s="5">
        <v>4.2282230631171022E-2</v>
      </c>
      <c r="AY789" s="5">
        <v>4.7807291066853566E-2</v>
      </c>
      <c r="AZ789" s="5">
        <v>2.9631564464398158E-2</v>
      </c>
      <c r="BA789" s="5">
        <v>4.7042231507741325E-2</v>
      </c>
      <c r="BB789" s="5">
        <v>2.7515024632517832E-2</v>
      </c>
      <c r="BC789" s="5">
        <v>3.768863113199393E-2</v>
      </c>
      <c r="BD789" s="5">
        <v>1.9789621909549727E-2</v>
      </c>
      <c r="BE789" s="5">
        <v>3.7938626483407588E-2</v>
      </c>
      <c r="BF789" s="5">
        <v>4.1373976886642273E-2</v>
      </c>
      <c r="BG789" s="5">
        <v>3.7969004603262052E-2</v>
      </c>
      <c r="BH789" s="5">
        <v>2.5562955129410862E-2</v>
      </c>
      <c r="BI789" s="5">
        <v>3.2583250646934292E-2</v>
      </c>
      <c r="BJ789" s="5">
        <v>3.2890565114010742E-2</v>
      </c>
      <c r="BK789" s="6">
        <v>6.2460845894122409E-2</v>
      </c>
      <c r="BL789" s="6">
        <v>2.670646616058768E-2</v>
      </c>
      <c r="BM789" s="6">
        <v>4.949152744392505E-2</v>
      </c>
      <c r="BN789" s="6">
        <v>4.5856183994373453E-2</v>
      </c>
      <c r="BO789" s="6">
        <v>2.4233634017406868E-2</v>
      </c>
      <c r="BP789" s="6">
        <v>5.3107910832031438E-2</v>
      </c>
      <c r="BQ789" s="6">
        <v>3.2600371891120528E-2</v>
      </c>
      <c r="BR789" s="6">
        <v>4.6253808518729171E-2</v>
      </c>
      <c r="BS789" s="6">
        <v>3.1446460908354831E-2</v>
      </c>
      <c r="BT789" s="6">
        <v>3.1680985592993746E-2</v>
      </c>
      <c r="BU789" s="6">
        <v>2.9247679662432819E-2</v>
      </c>
      <c r="BV789" s="6">
        <v>2.3875620014626564E-2</v>
      </c>
      <c r="BW789" s="6">
        <v>2.85576220646514E-2</v>
      </c>
      <c r="BX789" s="6">
        <v>3.3063226561262919E-2</v>
      </c>
      <c r="BY789" s="6">
        <v>1.5912102960516272E-2</v>
      </c>
      <c r="BZ789" s="6">
        <v>2.1795904334747065E-2</v>
      </c>
      <c r="CA789" s="6">
        <v>2.5134363162829836E-2</v>
      </c>
      <c r="CB789" s="6">
        <v>6.8086501951484968E-2</v>
      </c>
      <c r="CC789" s="6">
        <v>2.4370569926348673E-2</v>
      </c>
      <c r="CD789" s="7">
        <v>1.6605183661582226E-2</v>
      </c>
      <c r="CE789" s="7">
        <v>3.2556624272971818E-2</v>
      </c>
      <c r="CF789" s="7">
        <v>3.3438441437921379E-2</v>
      </c>
      <c r="CG789" s="7">
        <v>2.5237695206512901E-2</v>
      </c>
      <c r="CH789" s="7">
        <v>4.2089406668728055E-2</v>
      </c>
      <c r="CI789" s="7">
        <v>4.1166135056436189E-2</v>
      </c>
      <c r="CJ789" s="7">
        <v>1.9188573621541524E-2</v>
      </c>
      <c r="CK789" s="7">
        <v>3.5692322560638902E-2</v>
      </c>
      <c r="CL789" s="7">
        <v>2.4142870536510704E-2</v>
      </c>
      <c r="CM789" s="7">
        <v>3.0456236956397622E-2</v>
      </c>
      <c r="CN789" s="9">
        <f t="shared" si="117"/>
        <v>2.9293427693139563E-2</v>
      </c>
      <c r="CO789" s="9">
        <f t="shared" si="118"/>
        <v>3.1446460908354831E-2</v>
      </c>
      <c r="CP789" s="9">
        <f t="shared" si="119"/>
        <v>3.1506430614684722E-2</v>
      </c>
      <c r="CQ789" s="10">
        <f t="shared" si="120"/>
        <v>1.0734988488806827</v>
      </c>
      <c r="CR789" s="10">
        <f t="shared" si="121"/>
        <v>1.0755460557476324</v>
      </c>
      <c r="CS789" s="10">
        <f t="shared" si="122"/>
        <v>0.99809658837386872</v>
      </c>
      <c r="CT789">
        <v>0.55181039950420896</v>
      </c>
      <c r="CX789" t="s">
        <v>3211</v>
      </c>
    </row>
    <row r="790" spans="1:102" x14ac:dyDescent="0.35">
      <c r="A790" s="2">
        <v>1</v>
      </c>
      <c r="B790" t="s">
        <v>1912</v>
      </c>
      <c r="C790" t="s">
        <v>1913</v>
      </c>
      <c r="D790" t="s">
        <v>1914</v>
      </c>
      <c r="E790" s="3">
        <v>5.1753977834308716E-4</v>
      </c>
      <c r="F790" s="3">
        <v>6.5922455216780272E-4</v>
      </c>
      <c r="G790" s="3">
        <v>6.5963680748666782E-4</v>
      </c>
      <c r="H790" s="3">
        <v>5.500029432297717E-4</v>
      </c>
      <c r="I790" s="3">
        <v>8.4603545048901564E-4</v>
      </c>
      <c r="J790" s="3">
        <f t="shared" si="114"/>
        <v>6.4648790634326894E-4</v>
      </c>
      <c r="K790" s="3">
        <f t="shared" si="115"/>
        <v>1.2854114705465077E-4</v>
      </c>
      <c r="L790" s="4">
        <f t="shared" si="116"/>
        <v>19.882993292437341</v>
      </c>
      <c r="M790" s="5">
        <v>6.5080686588132246E-4</v>
      </c>
      <c r="N790" s="5">
        <v>1.9156309122509132E-4</v>
      </c>
      <c r="O790" s="5">
        <v>6.1017452185016204E-4</v>
      </c>
      <c r="P790" s="5">
        <v>3.4031809712795617E-4</v>
      </c>
      <c r="Q790" s="5">
        <v>1.0371454343720094E-3</v>
      </c>
      <c r="R790" s="5">
        <v>6.1341974324305394E-4</v>
      </c>
      <c r="S790" s="5">
        <v>1.870617005297705E-3</v>
      </c>
      <c r="T790" s="5">
        <v>5.3143344888214304E-4</v>
      </c>
      <c r="U790" s="5">
        <v>2.2184403854676827E-4</v>
      </c>
      <c r="V790" s="5">
        <v>9.1403622973422797E-4</v>
      </c>
      <c r="W790" s="5">
        <v>4.5948584171439283E-4</v>
      </c>
      <c r="X790" s="5">
        <v>5.4277964857798739E-4</v>
      </c>
      <c r="Y790" s="5">
        <v>1.2796817591503023E-3</v>
      </c>
      <c r="Z790" s="5">
        <v>6.1885612797411566E-4</v>
      </c>
      <c r="AA790" s="5">
        <v>3.8669419933260786E-3</v>
      </c>
      <c r="AB790" s="5">
        <v>3.3724482256351085E-4</v>
      </c>
      <c r="AC790" s="5">
        <v>1.5796769450963912E-3</v>
      </c>
      <c r="AD790" s="5">
        <v>4.6597321974744177E-4</v>
      </c>
      <c r="AE790" s="5">
        <v>5.3839325075811693E-4</v>
      </c>
      <c r="AF790" s="5">
        <v>5.9027201636497044E-4</v>
      </c>
      <c r="AG790" s="5">
        <v>1.5234393743481334E-3</v>
      </c>
      <c r="AH790" s="5">
        <v>4.7176599236843761E-4</v>
      </c>
      <c r="AI790" s="5">
        <v>7.4959961560215637E-4</v>
      </c>
      <c r="AJ790" s="5">
        <v>7.7362647830609267E-4</v>
      </c>
      <c r="AK790" s="5">
        <v>6.5100044803137035E-4</v>
      </c>
      <c r="AL790" s="5">
        <v>2.4289393677588415E-4</v>
      </c>
      <c r="AM790" s="5">
        <v>5.2030436224631018E-4</v>
      </c>
      <c r="AN790" s="5">
        <v>4.5903015303526109E-4</v>
      </c>
      <c r="AO790" s="5">
        <v>7.0467598145927061E-4</v>
      </c>
      <c r="AP790" s="5">
        <v>6.853361574692819E-4</v>
      </c>
      <c r="AQ790" s="5">
        <v>7.7075988700932069E-4</v>
      </c>
      <c r="AR790" s="5">
        <v>1.715616797317049E-4</v>
      </c>
      <c r="AS790" s="5">
        <v>3.5432605473500507E-4</v>
      </c>
      <c r="AT790" s="5">
        <v>6.2511678029473735E-4</v>
      </c>
      <c r="AU790" s="5">
        <v>7.6577397782570428E-4</v>
      </c>
      <c r="AV790" s="5">
        <v>4.0258715773863236E-4</v>
      </c>
      <c r="AW790" s="5">
        <v>2.765900631736092E-4</v>
      </c>
      <c r="AX790" s="5">
        <v>1.4401101523436183E-3</v>
      </c>
      <c r="AY790" s="5">
        <v>3.0653569866024182E-3</v>
      </c>
      <c r="AZ790" s="5">
        <v>8.1946439910256155E-4</v>
      </c>
      <c r="BA790" s="5">
        <v>1.1351528520239392E-3</v>
      </c>
      <c r="BB790" s="5">
        <v>3.1434129359258025E-4</v>
      </c>
      <c r="BC790" s="5">
        <v>1.0017807507408131E-3</v>
      </c>
      <c r="BD790" s="5">
        <v>4.4929633367999668E-4</v>
      </c>
      <c r="BE790" s="5">
        <v>1.5817568887313909E-3</v>
      </c>
      <c r="BF790" s="5">
        <v>7.6716671840839745E-4</v>
      </c>
      <c r="BG790" s="5">
        <v>8.4241895808772076E-4</v>
      </c>
      <c r="BH790" s="5">
        <v>4.72272646749682E-4</v>
      </c>
      <c r="BI790" s="5">
        <v>1.5646594302054078E-4</v>
      </c>
      <c r="BJ790" s="5">
        <v>7.6709962196879031E-4</v>
      </c>
      <c r="BK790" s="6">
        <v>6.0462370161519323E-4</v>
      </c>
      <c r="BL790" s="6">
        <v>1.1294117565012485E-4</v>
      </c>
      <c r="BM790" s="6">
        <v>1.2942277561772447E-3</v>
      </c>
      <c r="BN790" s="6">
        <v>4.3367008679048619E-4</v>
      </c>
      <c r="BO790" s="6">
        <v>2.9777057461940608E-4</v>
      </c>
      <c r="BP790" s="6">
        <v>1.1140357279489843E-3</v>
      </c>
      <c r="BQ790" s="6">
        <v>1.7385628271617273E-3</v>
      </c>
      <c r="BR790" s="6">
        <v>8.2106860451636187E-4</v>
      </c>
      <c r="BS790" s="6">
        <v>5.1160236790742891E-4</v>
      </c>
      <c r="BT790" s="6">
        <v>4.0139385678963083E-4</v>
      </c>
      <c r="BU790" s="6">
        <v>7.6467221988896358E-4</v>
      </c>
      <c r="BV790" s="6">
        <v>7.7031620357940578E-4</v>
      </c>
      <c r="BW790" s="6">
        <v>1.2188384971630205E-3</v>
      </c>
      <c r="BX790" s="6">
        <v>8.593081092874629E-4</v>
      </c>
      <c r="BY790" s="6">
        <v>4.815749990216238E-4</v>
      </c>
      <c r="BZ790" s="6">
        <v>3.5320090307659573E-4</v>
      </c>
      <c r="CA790" s="6">
        <v>2.5344762377431493E-3</v>
      </c>
      <c r="CB790" s="6">
        <v>8.4474685888706906E-4</v>
      </c>
      <c r="CC790" s="6">
        <v>1.8872076377860636E-4</v>
      </c>
      <c r="CD790" s="7">
        <v>5.8961317106442522E-4</v>
      </c>
      <c r="CE790" s="7">
        <v>4.1952056745640635E-4</v>
      </c>
      <c r="CF790" s="7">
        <v>7.0155838442497603E-4</v>
      </c>
      <c r="CG790" s="7">
        <v>3.595542971130342E-4</v>
      </c>
      <c r="CH790" s="7">
        <v>4.8249301069996708E-4</v>
      </c>
      <c r="CI790" s="7">
        <v>3.3602454999661762E-4</v>
      </c>
      <c r="CJ790" s="7">
        <v>9.7558133152442911E-4</v>
      </c>
      <c r="CK790" s="7">
        <v>9.3560719064044004E-4</v>
      </c>
      <c r="CL790" s="7">
        <v>4.1004651024819652E-4</v>
      </c>
      <c r="CM790" s="7">
        <v>5.2360666512784411E-4</v>
      </c>
      <c r="CN790" s="9">
        <f t="shared" si="117"/>
        <v>6.2198645413442651E-4</v>
      </c>
      <c r="CO790" s="9">
        <f t="shared" si="118"/>
        <v>7.6467221988896358E-4</v>
      </c>
      <c r="CP790" s="9">
        <f t="shared" si="119"/>
        <v>5.0304983791390557E-4</v>
      </c>
      <c r="CQ790" s="10">
        <f t="shared" si="120"/>
        <v>1.2294033331531351</v>
      </c>
      <c r="CR790" s="10">
        <f t="shared" si="121"/>
        <v>0.80877941082167715</v>
      </c>
      <c r="CS790" s="10">
        <f t="shared" si="122"/>
        <v>1.5200724903520064</v>
      </c>
      <c r="CT790">
        <v>0.55344727846503206</v>
      </c>
      <c r="CX790" t="s">
        <v>3211</v>
      </c>
    </row>
    <row r="791" spans="1:102" x14ac:dyDescent="0.35">
      <c r="A791" s="2">
        <v>1</v>
      </c>
      <c r="B791" t="s">
        <v>2872</v>
      </c>
      <c r="C791" t="s">
        <v>2873</v>
      </c>
      <c r="D791" t="s">
        <v>2874</v>
      </c>
      <c r="E791" s="3">
        <v>1.1259374968170166E-4</v>
      </c>
      <c r="F791" s="3">
        <v>3.5616173995078713E-5</v>
      </c>
      <c r="G791" s="3">
        <v>6.3749421232681841E-4</v>
      </c>
      <c r="H791" s="3">
        <v>6.6701158868999144E-5</v>
      </c>
      <c r="I791" s="3">
        <v>1.6050357616710526E-4</v>
      </c>
      <c r="J791" s="3">
        <f t="shared" si="114"/>
        <v>2.0258177420794061E-4</v>
      </c>
      <c r="K791" s="3">
        <f t="shared" si="115"/>
        <v>2.4766827684341005E-4</v>
      </c>
      <c r="L791" s="4">
        <f t="shared" si="116"/>
        <v>122.25595210218185</v>
      </c>
      <c r="M791" s="5">
        <v>1.4097641525150461E-4</v>
      </c>
      <c r="N791" s="5">
        <v>1.2028722210488853E-4</v>
      </c>
      <c r="O791" s="5">
        <v>7.9615379322029475E-4</v>
      </c>
      <c r="P791" s="5">
        <v>3.5985837261018974E-5</v>
      </c>
      <c r="Q791" s="5">
        <v>1.2271046107854166E-4</v>
      </c>
      <c r="R791" s="5">
        <v>5.6748559005257881E-5</v>
      </c>
      <c r="S791" s="5">
        <v>3.553861685242382E-4</v>
      </c>
      <c r="T791" s="5">
        <v>3.2311246208789482E-4</v>
      </c>
      <c r="U791" s="5">
        <v>4.6064819830606094E-4</v>
      </c>
      <c r="V791" s="5">
        <v>5.012888476746745E-4</v>
      </c>
      <c r="W791" s="5">
        <v>6.1612638209816625E-5</v>
      </c>
      <c r="X791" s="5">
        <v>8.266598462723418E-5</v>
      </c>
      <c r="Y791" s="5">
        <v>8.5695559767559737E-5</v>
      </c>
      <c r="Z791" s="5">
        <v>5.9197433967815886E-4</v>
      </c>
      <c r="AA791" s="5">
        <v>5.7838373100799125E-4</v>
      </c>
      <c r="AB791" s="5">
        <v>1.6735857340956695E-4</v>
      </c>
      <c r="AC791" s="5">
        <v>1.0567362773662646E-4</v>
      </c>
      <c r="AD791" s="5">
        <v>4.1120924292907151E-5</v>
      </c>
      <c r="AE791" s="5">
        <v>1.9342308225081938E-4</v>
      </c>
      <c r="AF791" s="5">
        <v>3.6251965552898857E-4</v>
      </c>
      <c r="AG791" s="5">
        <v>8.8652184220462888E-4</v>
      </c>
      <c r="AH791" s="5">
        <v>1.8932300306506711E-4</v>
      </c>
      <c r="AI791" s="5">
        <v>9.0689187571160059E-5</v>
      </c>
      <c r="AJ791" s="5">
        <v>8.277551432742774E-5</v>
      </c>
      <c r="AK791" s="5">
        <v>5.3898582759671649E-4</v>
      </c>
      <c r="AL791" s="5">
        <v>5.7757977986017334E-4</v>
      </c>
      <c r="AM791" s="5">
        <v>4.4903296431710564E-4</v>
      </c>
      <c r="AN791" s="5">
        <v>5.3541845497276721E-4</v>
      </c>
      <c r="AO791" s="5">
        <v>1.6249983263774511E-4</v>
      </c>
      <c r="AP791" s="5">
        <v>8.3119014352948776E-5</v>
      </c>
      <c r="AQ791" s="5">
        <v>1.2792449460892255E-4</v>
      </c>
      <c r="AR791" s="5">
        <v>1.4926623934788226E-4</v>
      </c>
      <c r="AS791" s="5">
        <v>3.8079155149584222E-4</v>
      </c>
      <c r="AT791" s="5">
        <v>3.1911065507236202E-4</v>
      </c>
      <c r="AU791" s="5">
        <v>5.6905225022674797E-4</v>
      </c>
      <c r="AV791" s="5">
        <v>9.8009600053763611E-5</v>
      </c>
      <c r="AW791" s="5">
        <v>4.8092810027080087E-4</v>
      </c>
      <c r="AX791" s="5">
        <v>6.7216527878443961E-4</v>
      </c>
      <c r="AY791" s="5">
        <v>1.3846233047779907E-5</v>
      </c>
      <c r="AZ791" s="5">
        <v>4.0548200486037028E-4</v>
      </c>
      <c r="BA791" s="5">
        <v>2.9809252054496446E-4</v>
      </c>
      <c r="BB791" s="5">
        <v>6.0100995530086445E-5</v>
      </c>
      <c r="BC791" s="5">
        <v>1.0531327191761399E-4</v>
      </c>
      <c r="BD791" s="5">
        <v>1.730293660350032E-4</v>
      </c>
      <c r="BE791" s="5">
        <v>5.4834352310770337E-5</v>
      </c>
      <c r="BF791" s="5">
        <v>3.7383094338831486E-4</v>
      </c>
      <c r="BG791" s="5">
        <v>1.7624143596450654E-4</v>
      </c>
      <c r="BH791" s="5">
        <v>1.0191116910308384E-5</v>
      </c>
      <c r="BI791" s="5">
        <v>5.0242620893235128E-4</v>
      </c>
      <c r="BJ791" s="5">
        <v>6.061913340463371E-4</v>
      </c>
      <c r="BK791" s="6">
        <v>5.9232427450211459E-4</v>
      </c>
      <c r="BL791" s="6">
        <v>4.9830232366525065E-5</v>
      </c>
      <c r="BM791" s="6">
        <v>1.0996883856319963E-3</v>
      </c>
      <c r="BN791" s="6">
        <v>1.1617702830889609E-4</v>
      </c>
      <c r="BO791" s="6">
        <v>4.9515077593185386E-5</v>
      </c>
      <c r="BP791" s="6">
        <v>6.1213308259638056E-5</v>
      </c>
      <c r="BQ791" s="6">
        <v>6.0498385667068345E-5</v>
      </c>
      <c r="BR791" s="6">
        <v>8.9734590422449641E-4</v>
      </c>
      <c r="BS791" s="6">
        <v>7.2901882153933212E-4</v>
      </c>
      <c r="BT791" s="6">
        <v>2.5462540944162617E-3</v>
      </c>
      <c r="BU791" s="6">
        <v>4.6492497101686672E-5</v>
      </c>
      <c r="BV791" s="6">
        <v>5.4554466843456282E-4</v>
      </c>
      <c r="BW791" s="6">
        <v>2.5778331258666828E-4</v>
      </c>
      <c r="BX791" s="6">
        <v>2.7478158836163388E-3</v>
      </c>
      <c r="BY791" s="6">
        <v>1.7005998321677574E-5</v>
      </c>
      <c r="BZ791" s="6">
        <v>2.0177783430025225E-4</v>
      </c>
      <c r="CA791" s="6">
        <v>2.9993672669381237E-3</v>
      </c>
      <c r="CB791" s="6">
        <v>8.3586258555518207E-4</v>
      </c>
      <c r="CC791" s="6">
        <v>1.6307741498660852E-4</v>
      </c>
      <c r="CD791" s="7">
        <v>4.5174593629896125E-4</v>
      </c>
      <c r="CE791" s="7">
        <v>3.5620039132236257E-4</v>
      </c>
      <c r="CF791" s="7">
        <v>6.9652215651304095E-5</v>
      </c>
      <c r="CG791" s="7">
        <v>2.6121437165683895E-5</v>
      </c>
      <c r="CH791" s="7">
        <v>5.1499649754042822E-4</v>
      </c>
      <c r="CI791" s="7">
        <v>5.6279056423978168E-5</v>
      </c>
      <c r="CJ791" s="7">
        <v>3.686929714724087E-4</v>
      </c>
      <c r="CK791" s="7">
        <v>1.2500720879180888E-4</v>
      </c>
      <c r="CL791" s="7">
        <v>2.4519500864853612E-4</v>
      </c>
      <c r="CM791" s="7">
        <v>1.0519536278927964E-3</v>
      </c>
      <c r="CN791" s="9">
        <f t="shared" si="117"/>
        <v>1.8278221951478681E-4</v>
      </c>
      <c r="CO791" s="9">
        <f t="shared" si="118"/>
        <v>2.5778331258666828E-4</v>
      </c>
      <c r="CP791" s="9">
        <f t="shared" si="119"/>
        <v>3.0069769998544932E-4</v>
      </c>
      <c r="CQ791" s="10">
        <f t="shared" si="120"/>
        <v>1.4103303552773303</v>
      </c>
      <c r="CR791" s="10">
        <f t="shared" si="121"/>
        <v>1.6451146111677637</v>
      </c>
      <c r="CS791" s="10">
        <f t="shared" si="122"/>
        <v>0.85728395195288276</v>
      </c>
      <c r="CT791">
        <v>0.55393552376602595</v>
      </c>
      <c r="CX791" t="s">
        <v>3211</v>
      </c>
    </row>
    <row r="792" spans="1:102" x14ac:dyDescent="0.35">
      <c r="A792" s="2">
        <v>7</v>
      </c>
      <c r="B792" t="s">
        <v>1855</v>
      </c>
      <c r="C792" t="s">
        <v>1856</v>
      </c>
      <c r="D792" t="s">
        <v>1857</v>
      </c>
      <c r="E792" s="3">
        <v>6.6344060955497728E-3</v>
      </c>
      <c r="F792" s="3">
        <v>6.4689121021572872E-3</v>
      </c>
      <c r="G792" s="3">
        <v>6.3366413828225597E-3</v>
      </c>
      <c r="H792" s="3">
        <v>7.2331089582819575E-3</v>
      </c>
      <c r="I792" s="3">
        <v>7.0421357907111473E-3</v>
      </c>
      <c r="J792" s="3">
        <f t="shared" si="114"/>
        <v>6.7430408659045456E-3</v>
      </c>
      <c r="K792" s="3">
        <f t="shared" si="115"/>
        <v>3.8135716248172195E-4</v>
      </c>
      <c r="L792" s="4">
        <f t="shared" si="116"/>
        <v>5.6555665324529336</v>
      </c>
      <c r="M792" s="5">
        <v>4.1288299709152923E-3</v>
      </c>
      <c r="N792" s="5">
        <v>4.5090408224123784E-3</v>
      </c>
      <c r="O792" s="5">
        <v>5.5067677493934519E-3</v>
      </c>
      <c r="P792" s="5">
        <v>4.5733436238476503E-3</v>
      </c>
      <c r="Q792" s="5">
        <v>5.4346238327999639E-3</v>
      </c>
      <c r="R792" s="5">
        <v>4.9994643002305595E-3</v>
      </c>
      <c r="S792" s="5">
        <v>8.9558481219026154E-3</v>
      </c>
      <c r="T792" s="5">
        <v>4.3783981193545552E-3</v>
      </c>
      <c r="U792" s="5">
        <v>7.1187737889269733E-3</v>
      </c>
      <c r="V792" s="5">
        <v>4.1633902745198117E-3</v>
      </c>
      <c r="W792" s="5">
        <v>5.9256668160854392E-3</v>
      </c>
      <c r="X792" s="5">
        <v>7.6073501091174604E-3</v>
      </c>
      <c r="Y792" s="5">
        <v>6.4858956630706828E-3</v>
      </c>
      <c r="Z792" s="5">
        <v>5.8748683777799307E-3</v>
      </c>
      <c r="AA792" s="5">
        <v>8.4451143728005319E-3</v>
      </c>
      <c r="AB792" s="5">
        <v>6.6177052922076719E-3</v>
      </c>
      <c r="AC792" s="5">
        <v>5.6567730169988593E-3</v>
      </c>
      <c r="AD792" s="5">
        <v>7.0875655310304346E-3</v>
      </c>
      <c r="AE792" s="5">
        <v>5.1988310438703762E-3</v>
      </c>
      <c r="AF792" s="5">
        <v>7.0869659831378391E-3</v>
      </c>
      <c r="AG792" s="5">
        <v>1.0337609360631446E-2</v>
      </c>
      <c r="AH792" s="5">
        <v>7.4528338340672544E-3</v>
      </c>
      <c r="AI792" s="5">
        <v>4.0933674189154228E-3</v>
      </c>
      <c r="AJ792" s="5">
        <v>5.5451431421708799E-3</v>
      </c>
      <c r="AK792" s="5">
        <v>7.4709576391651612E-3</v>
      </c>
      <c r="AL792" s="5">
        <v>4.5135067960934356E-3</v>
      </c>
      <c r="AM792" s="5">
        <v>8.4552694498199917E-3</v>
      </c>
      <c r="AN792" s="5">
        <v>6.1330528386164557E-3</v>
      </c>
      <c r="AO792" s="5">
        <v>6.8098902519217698E-3</v>
      </c>
      <c r="AP792" s="5">
        <v>6.2790602748568278E-3</v>
      </c>
      <c r="AQ792" s="5">
        <v>7.6458940393134061E-3</v>
      </c>
      <c r="AR792" s="5">
        <v>7.012467309874224E-3</v>
      </c>
      <c r="AS792" s="5">
        <v>8.5238959929587847E-3</v>
      </c>
      <c r="AT792" s="5">
        <v>5.3738844805651205E-3</v>
      </c>
      <c r="AU792" s="5">
        <v>6.9396176843645211E-3</v>
      </c>
      <c r="AV792" s="5">
        <v>8.009462480102111E-3</v>
      </c>
      <c r="AW792" s="5">
        <v>6.097227272626655E-3</v>
      </c>
      <c r="AX792" s="5">
        <v>1.2547217763425116E-2</v>
      </c>
      <c r="AY792" s="5">
        <v>7.7239961361071788E-3</v>
      </c>
      <c r="AZ792" s="5">
        <v>5.2420758402806312E-3</v>
      </c>
      <c r="BA792" s="5">
        <v>1.1383038458529247E-2</v>
      </c>
      <c r="BB792" s="5">
        <v>7.7600623316987534E-3</v>
      </c>
      <c r="BC792" s="5">
        <v>6.1252269735434543E-3</v>
      </c>
      <c r="BD792" s="5">
        <v>5.4263455114483107E-3</v>
      </c>
      <c r="BE792" s="5">
        <v>1.0592467547125738E-2</v>
      </c>
      <c r="BF792" s="5">
        <v>7.8714480906974128E-3</v>
      </c>
      <c r="BG792" s="5">
        <v>7.7377601995515417E-3</v>
      </c>
      <c r="BH792" s="5">
        <v>7.0392594908190668E-3</v>
      </c>
      <c r="BI792" s="5">
        <v>5.6528123654239907E-3</v>
      </c>
      <c r="BJ792" s="5">
        <v>8.5117035176699163E-3</v>
      </c>
      <c r="BK792" s="6">
        <v>8.5547540797890551E-3</v>
      </c>
      <c r="BL792" s="6">
        <v>5.4764669903449668E-3</v>
      </c>
      <c r="BM792" s="6">
        <v>1.1452876121885915E-2</v>
      </c>
      <c r="BN792" s="6">
        <v>1.097491912036584E-2</v>
      </c>
      <c r="BO792" s="6">
        <v>4.6435213046594377E-3</v>
      </c>
      <c r="BP792" s="6">
        <v>8.4004976141564373E-3</v>
      </c>
      <c r="BQ792" s="6">
        <v>7.7303448388751786E-3</v>
      </c>
      <c r="BR792" s="6">
        <v>8.598203336039608E-3</v>
      </c>
      <c r="BS792" s="6">
        <v>3.4524478199076266E-3</v>
      </c>
      <c r="BT792" s="6">
        <v>1.0622696404372006E-2</v>
      </c>
      <c r="BU792" s="6">
        <v>4.8340248060622969E-3</v>
      </c>
      <c r="BV792" s="6">
        <v>6.0521377526508192E-3</v>
      </c>
      <c r="BW792" s="6">
        <v>7.3028478803494846E-3</v>
      </c>
      <c r="BX792" s="6">
        <v>8.2347017295289707E-3</v>
      </c>
      <c r="BY792" s="6">
        <v>5.2393872300134205E-3</v>
      </c>
      <c r="BZ792" s="6">
        <v>5.9123288427146928E-3</v>
      </c>
      <c r="CA792" s="6">
        <v>7.9680687869594057E-3</v>
      </c>
      <c r="CB792" s="6">
        <v>1.3044086748849677E-2</v>
      </c>
      <c r="CC792" s="6">
        <v>4.7201865909265823E-3</v>
      </c>
      <c r="CD792" s="7">
        <v>3.6052390792285414E-3</v>
      </c>
      <c r="CE792" s="7">
        <v>6.2854662520253537E-3</v>
      </c>
      <c r="CF792" s="7">
        <v>8.0203024895891036E-3</v>
      </c>
      <c r="CG792" s="7">
        <v>4.8418733558629806E-3</v>
      </c>
      <c r="CH792" s="7">
        <v>8.6610628522586393E-3</v>
      </c>
      <c r="CI792" s="7">
        <v>6.5664843499632052E-3</v>
      </c>
      <c r="CJ792" s="7">
        <v>4.321059476066866E-3</v>
      </c>
      <c r="CK792" s="7">
        <v>7.7093010542623238E-3</v>
      </c>
      <c r="CL792" s="7">
        <v>6.1544342568667209E-3</v>
      </c>
      <c r="CM792" s="7">
        <v>1.0874994709723119E-2</v>
      </c>
      <c r="CN792" s="9">
        <f t="shared" si="117"/>
        <v>6.7137977720647208E-3</v>
      </c>
      <c r="CO792" s="9">
        <f t="shared" si="118"/>
        <v>7.7303448388751786E-3</v>
      </c>
      <c r="CP792" s="9">
        <f t="shared" si="119"/>
        <v>6.4259753009942794E-3</v>
      </c>
      <c r="CQ792" s="10">
        <f t="shared" si="120"/>
        <v>1.1514116303949731</v>
      </c>
      <c r="CR792" s="10">
        <f t="shared" si="121"/>
        <v>0.95712970797719954</v>
      </c>
      <c r="CS792" s="10">
        <f t="shared" si="122"/>
        <v>1.2029839015532906</v>
      </c>
      <c r="CT792">
        <v>0.55410414489982596</v>
      </c>
      <c r="CX792" t="s">
        <v>3211</v>
      </c>
    </row>
    <row r="793" spans="1:102" x14ac:dyDescent="0.35">
      <c r="A793" s="2">
        <v>1</v>
      </c>
      <c r="B793" t="s">
        <v>2065</v>
      </c>
      <c r="C793" t="s">
        <v>2066</v>
      </c>
      <c r="D793" t="s">
        <v>2067</v>
      </c>
      <c r="E793" s="3">
        <v>2.1017636881954946E-4</v>
      </c>
      <c r="F793" s="3">
        <v>3.8441190357702942E-4</v>
      </c>
      <c r="G793" s="3">
        <v>3.8120916084766388E-4</v>
      </c>
      <c r="H793" s="3">
        <v>3.007265184745488E-4</v>
      </c>
      <c r="I793" s="3">
        <v>4.4957713364053944E-4</v>
      </c>
      <c r="J793" s="3">
        <f t="shared" si="114"/>
        <v>3.4522021707186621E-4</v>
      </c>
      <c r="K793" s="3">
        <f t="shared" si="115"/>
        <v>9.2111465853336117E-5</v>
      </c>
      <c r="L793" s="4">
        <f t="shared" si="116"/>
        <v>26.681944248404438</v>
      </c>
      <c r="M793" s="5">
        <v>1.0166470495551911E-4</v>
      </c>
      <c r="N793" s="5">
        <v>1.8195802518756104E-4</v>
      </c>
      <c r="O793" s="5">
        <v>5.9316791796745079E-5</v>
      </c>
      <c r="P793" s="5">
        <v>4.2218892355344648E-5</v>
      </c>
      <c r="Q793" s="5">
        <v>3.1752294295809804E-4</v>
      </c>
      <c r="R793" s="5">
        <v>2.9132315056575042E-4</v>
      </c>
      <c r="S793" s="5">
        <v>5.996430039127645E-4</v>
      </c>
      <c r="T793" s="5">
        <v>1.6402763278128608E-4</v>
      </c>
      <c r="U793" s="5">
        <v>3.9262096972096948E-4</v>
      </c>
      <c r="V793" s="5">
        <v>7.0034946605073935E-5</v>
      </c>
      <c r="W793" s="5">
        <v>3.1820172353703703E-4</v>
      </c>
      <c r="X793" s="5">
        <v>3.8915079646497275E-4</v>
      </c>
      <c r="Y793" s="5">
        <v>3.8068285603830391E-4</v>
      </c>
      <c r="Z793" s="5">
        <v>2.9555053163377959E-4</v>
      </c>
      <c r="AA793" s="5">
        <v>5.7313002046656349E-4</v>
      </c>
      <c r="AB793" s="5">
        <v>2.1423841359034711E-4</v>
      </c>
      <c r="AC793" s="5">
        <v>1.0805153933835079E-4</v>
      </c>
      <c r="AD793" s="5">
        <v>2.6683688120842232E-4</v>
      </c>
      <c r="AE793" s="5">
        <v>2.4355229205448326E-4</v>
      </c>
      <c r="AF793" s="5">
        <v>3.0078304454596641E-4</v>
      </c>
      <c r="AG793" s="5">
        <v>6.0841032608026542E-4</v>
      </c>
      <c r="AH793" s="5">
        <v>2.5766130741908841E-4</v>
      </c>
      <c r="AI793" s="5">
        <v>2.1575501794458883E-4</v>
      </c>
      <c r="AJ793" s="5">
        <v>2.923445644433086E-4</v>
      </c>
      <c r="AK793" s="5">
        <v>4.3913124011279764E-4</v>
      </c>
      <c r="AL793" s="5">
        <v>2.5305310422441994E-4</v>
      </c>
      <c r="AM793" s="5">
        <v>4.4559649655143011E-4</v>
      </c>
      <c r="AN793" s="5">
        <v>4.0993494697960523E-4</v>
      </c>
      <c r="AO793" s="5">
        <v>1.801511904805306E-4</v>
      </c>
      <c r="AP793" s="5">
        <v>2.4356151017187794E-4</v>
      </c>
      <c r="AQ793" s="5">
        <v>4.3436839557565933E-4</v>
      </c>
      <c r="AR793" s="5">
        <v>5.0012720451580469E-5</v>
      </c>
      <c r="AS793" s="5">
        <v>6.3373541741957871E-5</v>
      </c>
      <c r="AT793" s="5">
        <v>4.221054452171454E-5</v>
      </c>
      <c r="AU793" s="5">
        <v>1.5457697986128189E-4</v>
      </c>
      <c r="AV793" s="5">
        <v>1.2167712480497347E-4</v>
      </c>
      <c r="AW793" s="5">
        <v>3.3761995384674273E-5</v>
      </c>
      <c r="AX793" s="5">
        <v>3.0660643575615556E-4</v>
      </c>
      <c r="AY793" s="5">
        <v>7.8120351364871737E-4</v>
      </c>
      <c r="AZ793" s="5">
        <v>3.2053949566464881E-4</v>
      </c>
      <c r="BA793" s="5">
        <v>2.1516920963094775E-4</v>
      </c>
      <c r="BB793" s="5">
        <v>4.7293393161811282E-4</v>
      </c>
      <c r="BC793" s="5">
        <v>6.7040458881352364E-4</v>
      </c>
      <c r="BD793" s="5">
        <v>2.6790510791581623E-4</v>
      </c>
      <c r="BE793" s="5">
        <v>4.3772586840570615E-4</v>
      </c>
      <c r="BF793" s="5">
        <v>6.2437374765818277E-4</v>
      </c>
      <c r="BG793" s="5">
        <v>1.0729891034927745E-4</v>
      </c>
      <c r="BH793" s="5">
        <v>2.6892437383896703E-4</v>
      </c>
      <c r="BI793" s="5">
        <v>2.6744297665746785E-4</v>
      </c>
      <c r="BJ793" s="5">
        <v>1.2873491344508593E-4</v>
      </c>
      <c r="BK793" s="6">
        <v>4.4672113411748428E-4</v>
      </c>
      <c r="BL793" s="6">
        <v>3.1750144851170025E-4</v>
      </c>
      <c r="BM793" s="6">
        <v>5.6868368392026954E-4</v>
      </c>
      <c r="BN793" s="6">
        <v>7.2905701621110599E-4</v>
      </c>
      <c r="BO793" s="6">
        <v>3.4444454124267206E-4</v>
      </c>
      <c r="BP793" s="6">
        <v>1.8978894132865647E-4</v>
      </c>
      <c r="BQ793" s="6">
        <v>4.326834475705794E-4</v>
      </c>
      <c r="BR793" s="6">
        <v>2.3488822172103375E-4</v>
      </c>
      <c r="BS793" s="6">
        <v>3.3258228751115664E-4</v>
      </c>
      <c r="BT793" s="6">
        <v>5.9207738018784322E-4</v>
      </c>
      <c r="BU793" s="6">
        <v>3.5783042345263229E-4</v>
      </c>
      <c r="BV793" s="6">
        <v>1.0992013578062239E-4</v>
      </c>
      <c r="BW793" s="6">
        <v>3.4862852087309669E-4</v>
      </c>
      <c r="BX793" s="6">
        <v>4.8831324042017182E-4</v>
      </c>
      <c r="BY793" s="6">
        <v>2.983564603823638E-4</v>
      </c>
      <c r="BZ793" s="6">
        <v>2.557023035022359E-5</v>
      </c>
      <c r="CA793" s="6">
        <v>1.8952493731039244E-4</v>
      </c>
      <c r="CB793" s="6">
        <v>1.7682661371167213E-4</v>
      </c>
      <c r="CC793" s="6">
        <v>1.5821182054158746E-4</v>
      </c>
      <c r="CD793" s="7">
        <v>2.8057190952377077E-4</v>
      </c>
      <c r="CE793" s="7">
        <v>2.2832152218494949E-4</v>
      </c>
      <c r="CF793" s="7">
        <v>5.9337610752185378E-4</v>
      </c>
      <c r="CG793" s="7">
        <v>2.4039908193158234E-4</v>
      </c>
      <c r="CH793" s="7">
        <v>3.1734936338746191E-4</v>
      </c>
      <c r="CI793" s="7">
        <v>3.7393677083369511E-4</v>
      </c>
      <c r="CJ793" s="7">
        <v>1.2434375222742302E-4</v>
      </c>
      <c r="CK793" s="7">
        <v>4.7473982128651607E-4</v>
      </c>
      <c r="CL793" s="7">
        <v>2.8693552443941072E-4</v>
      </c>
      <c r="CM793" s="7">
        <v>8.4535714978825049E-5</v>
      </c>
      <c r="CN793" s="9">
        <f t="shared" si="117"/>
        <v>2.6767404228664204E-4</v>
      </c>
      <c r="CO793" s="9">
        <f t="shared" si="118"/>
        <v>3.3258228751115664E-4</v>
      </c>
      <c r="CP793" s="9">
        <f t="shared" si="119"/>
        <v>2.8375371698159072E-4</v>
      </c>
      <c r="CQ793" s="10">
        <f t="shared" si="120"/>
        <v>1.2424898756339131</v>
      </c>
      <c r="CR793" s="10">
        <f t="shared" si="121"/>
        <v>1.0600718491699301</v>
      </c>
      <c r="CS793" s="10">
        <f t="shared" si="122"/>
        <v>1.1720808137739172</v>
      </c>
      <c r="CT793">
        <v>0.55569254554435599</v>
      </c>
      <c r="CX793" t="s">
        <v>3211</v>
      </c>
    </row>
    <row r="794" spans="1:102" x14ac:dyDescent="0.35">
      <c r="A794" s="2">
        <v>6</v>
      </c>
      <c r="B794" t="s">
        <v>2443</v>
      </c>
      <c r="C794" t="s">
        <v>2444</v>
      </c>
      <c r="D794" t="s">
        <v>2445</v>
      </c>
      <c r="E794" s="3">
        <v>7.4550940945497871E-3</v>
      </c>
      <c r="F794" s="3">
        <v>8.6205549158776748E-3</v>
      </c>
      <c r="G794" s="3">
        <v>8.5915683381211031E-3</v>
      </c>
      <c r="H794" s="3">
        <v>7.1033537990610523E-3</v>
      </c>
      <c r="I794" s="3">
        <v>8.5277875694021871E-3</v>
      </c>
      <c r="J794" s="3">
        <f t="shared" si="114"/>
        <v>8.0596717434023614E-3</v>
      </c>
      <c r="K794" s="3">
        <f t="shared" si="115"/>
        <v>7.2399835831170193E-4</v>
      </c>
      <c r="L794" s="4">
        <f t="shared" si="116"/>
        <v>8.9829757508966317</v>
      </c>
      <c r="M794" s="5">
        <v>1.046887228042679E-2</v>
      </c>
      <c r="N794" s="5">
        <v>8.5471658530044872E-3</v>
      </c>
      <c r="O794" s="5">
        <v>4.4896195071425461E-3</v>
      </c>
      <c r="P794" s="5">
        <v>8.09632864289642E-3</v>
      </c>
      <c r="Q794" s="5">
        <v>5.4136126909326149E-3</v>
      </c>
      <c r="R794" s="5">
        <v>1.1051895891579819E-2</v>
      </c>
      <c r="S794" s="5">
        <v>2.2057704294540497E-2</v>
      </c>
      <c r="T794" s="5">
        <v>8.7776131746389249E-3</v>
      </c>
      <c r="U794" s="5">
        <v>2.3751925095184652E-2</v>
      </c>
      <c r="V794" s="5">
        <v>4.5854603901645773E-3</v>
      </c>
      <c r="W794" s="5">
        <v>7.3196535752660767E-3</v>
      </c>
      <c r="X794" s="5">
        <v>6.9646349186400546E-3</v>
      </c>
      <c r="Y794" s="5">
        <v>9.1672948025317193E-3</v>
      </c>
      <c r="Z794" s="5">
        <v>5.9752743547773412E-3</v>
      </c>
      <c r="AA794" s="5">
        <v>1.6233494426178992E-2</v>
      </c>
      <c r="AB794" s="5">
        <v>5.6249711607833063E-3</v>
      </c>
      <c r="AC794" s="5">
        <v>3.624267005340269E-2</v>
      </c>
      <c r="AD794" s="5">
        <v>3.8454557772041632E-3</v>
      </c>
      <c r="AE794" s="5">
        <v>4.8071824374512906E-3</v>
      </c>
      <c r="AF794" s="5">
        <v>7.020258492656411E-3</v>
      </c>
      <c r="AG794" s="5">
        <v>1.2414187703332972E-2</v>
      </c>
      <c r="AH794" s="5">
        <v>9.6676777508118081E-3</v>
      </c>
      <c r="AI794" s="5">
        <v>1.4933229724276399E-2</v>
      </c>
      <c r="AJ794" s="5">
        <v>1.2122291731605809E-2</v>
      </c>
      <c r="AK794" s="5">
        <v>7.6738258058616313E-3</v>
      </c>
      <c r="AL794" s="5">
        <v>1.3066791372591613E-2</v>
      </c>
      <c r="AM794" s="5">
        <v>6.8936832940118698E-3</v>
      </c>
      <c r="AN794" s="5">
        <v>6.9272831480638244E-3</v>
      </c>
      <c r="AO794" s="5">
        <v>1.0699797678037805E-2</v>
      </c>
      <c r="AP794" s="5">
        <v>7.5758222953878455E-3</v>
      </c>
      <c r="AQ794" s="5">
        <v>1.6672014286976896E-2</v>
      </c>
      <c r="AR794" s="5">
        <v>1.9516806087934047E-2</v>
      </c>
      <c r="AS794" s="5">
        <v>1.2504080704963122E-2</v>
      </c>
      <c r="AT794" s="5">
        <v>1.9548620260798778E-2</v>
      </c>
      <c r="AU794" s="5">
        <v>3.457838629887783E-3</v>
      </c>
      <c r="AV794" s="5">
        <v>6.4030876554410261E-3</v>
      </c>
      <c r="AW794" s="5">
        <v>7.3920193154167453E-3</v>
      </c>
      <c r="AX794" s="5">
        <v>1.0235368283513298E-2</v>
      </c>
      <c r="AY794" s="5">
        <v>3.6041228117862931E-3</v>
      </c>
      <c r="AZ794" s="5">
        <v>7.9301299161314755E-3</v>
      </c>
      <c r="BA794" s="5">
        <v>7.1512755256048794E-3</v>
      </c>
      <c r="BB794" s="5">
        <v>4.4251971958909368E-3</v>
      </c>
      <c r="BC794" s="5">
        <v>8.1862221723099631E-3</v>
      </c>
      <c r="BD794" s="5">
        <v>4.0918656377526199E-3</v>
      </c>
      <c r="BE794" s="5">
        <v>1.0050212279983026E-2</v>
      </c>
      <c r="BF794" s="5">
        <v>7.0629528587529879E-3</v>
      </c>
      <c r="BG794" s="5">
        <v>1.0931165058678987E-2</v>
      </c>
      <c r="BH794" s="5">
        <v>5.2429667649405171E-3</v>
      </c>
      <c r="BI794" s="5">
        <v>3.6024877236964922E-3</v>
      </c>
      <c r="BJ794" s="5">
        <v>8.2255234383546705E-3</v>
      </c>
      <c r="BK794" s="6">
        <v>7.051999195417236E-3</v>
      </c>
      <c r="BL794" s="6">
        <v>6.0841380008006211E-3</v>
      </c>
      <c r="BM794" s="6">
        <v>1.5627447980337682E-2</v>
      </c>
      <c r="BN794" s="6">
        <v>8.5901187850532766E-3</v>
      </c>
      <c r="BO794" s="6">
        <v>1.9073669089967198E-2</v>
      </c>
      <c r="BP794" s="6">
        <v>1.0534116104166895E-2</v>
      </c>
      <c r="BQ794" s="6">
        <v>1.2215183606283609E-2</v>
      </c>
      <c r="BR794" s="6">
        <v>6.9660440269739754E-3</v>
      </c>
      <c r="BS794" s="6">
        <v>1.1472717711088674E-2</v>
      </c>
      <c r="BT794" s="6">
        <v>7.0923308845311289E-3</v>
      </c>
      <c r="BU794" s="6">
        <v>5.1659473410246778E-3</v>
      </c>
      <c r="BV794" s="6">
        <v>3.9493763099024744E-3</v>
      </c>
      <c r="BW794" s="6">
        <v>8.3443463383217776E-3</v>
      </c>
      <c r="BX794" s="6">
        <v>8.4850481201731009E-3</v>
      </c>
      <c r="BY794" s="6">
        <v>2.3217301957076723E-2</v>
      </c>
      <c r="BZ794" s="6">
        <v>1.7178731746377594E-2</v>
      </c>
      <c r="CA794" s="6">
        <v>6.2259514406688065E-3</v>
      </c>
      <c r="CB794" s="6">
        <v>7.3738241926438915E-3</v>
      </c>
      <c r="CC794" s="6">
        <v>4.8126563991242894E-3</v>
      </c>
      <c r="CD794" s="7">
        <v>1.0728672000007598E-2</v>
      </c>
      <c r="CE794" s="7">
        <v>5.431931224418869E-3</v>
      </c>
      <c r="CF794" s="7">
        <v>6.576323270121945E-3</v>
      </c>
      <c r="CG794" s="7">
        <v>5.7542676555673465E-3</v>
      </c>
      <c r="CH794" s="7">
        <v>1.1499441371901467E-2</v>
      </c>
      <c r="CI794" s="7">
        <v>5.1614494359046772E-3</v>
      </c>
      <c r="CJ794" s="7">
        <v>5.7236497888120035E-3</v>
      </c>
      <c r="CK794" s="7">
        <v>8.6719132973039695E-3</v>
      </c>
      <c r="CL794" s="7">
        <v>5.565128007080017E-3</v>
      </c>
      <c r="CM794" s="7">
        <v>1.8329032443074544E-2</v>
      </c>
      <c r="CN794" s="9">
        <f t="shared" si="117"/>
        <v>8.0132292795139469E-3</v>
      </c>
      <c r="CO794" s="9">
        <f t="shared" si="118"/>
        <v>8.3443463383217776E-3</v>
      </c>
      <c r="CP794" s="9">
        <f t="shared" si="119"/>
        <v>6.1652954628446457E-3</v>
      </c>
      <c r="CQ794" s="10">
        <f t="shared" si="120"/>
        <v>1.0413213009709259</v>
      </c>
      <c r="CR794" s="10">
        <f t="shared" si="121"/>
        <v>0.76938962405660882</v>
      </c>
      <c r="CS794" s="10">
        <f t="shared" si="122"/>
        <v>1.3534381910176492</v>
      </c>
      <c r="CT794">
        <v>0.55756685194108302</v>
      </c>
      <c r="CX794" t="s">
        <v>3211</v>
      </c>
    </row>
    <row r="795" spans="1:102" x14ac:dyDescent="0.35">
      <c r="A795" s="2">
        <v>3</v>
      </c>
      <c r="B795" t="s">
        <v>2335</v>
      </c>
      <c r="C795" t="s">
        <v>2336</v>
      </c>
      <c r="D795" t="s">
        <v>2337</v>
      </c>
      <c r="E795" s="3">
        <v>1.156713913806469E-3</v>
      </c>
      <c r="F795" s="3">
        <v>1.111562212270583E-3</v>
      </c>
      <c r="G795" s="3">
        <v>1.7127876383112928E-3</v>
      </c>
      <c r="H795" s="3">
        <v>1.2299448660916634E-3</v>
      </c>
      <c r="I795" s="3">
        <v>2.3126285834219988E-3</v>
      </c>
      <c r="J795" s="3">
        <f t="shared" si="114"/>
        <v>1.5047274427804013E-3</v>
      </c>
      <c r="K795" s="3">
        <f t="shared" si="115"/>
        <v>5.116617723889429E-4</v>
      </c>
      <c r="L795" s="4">
        <f t="shared" si="116"/>
        <v>34.003618053479897</v>
      </c>
      <c r="M795" s="5">
        <v>8.3370483692022962E-4</v>
      </c>
      <c r="N795" s="5">
        <v>7.102120038603516E-4</v>
      </c>
      <c r="O795" s="5">
        <v>1.1793254220748037E-3</v>
      </c>
      <c r="P795" s="5">
        <v>1.2197158089847203E-3</v>
      </c>
      <c r="Q795" s="5">
        <v>1.858343030550413E-3</v>
      </c>
      <c r="R795" s="5">
        <v>1.4700597902559209E-3</v>
      </c>
      <c r="S795" s="5">
        <v>3.3445302589736091E-3</v>
      </c>
      <c r="T795" s="5">
        <v>1.876151442067447E-3</v>
      </c>
      <c r="U795" s="5">
        <v>1.6435119565423137E-3</v>
      </c>
      <c r="V795" s="5">
        <v>1.430772828781996E-3</v>
      </c>
      <c r="W795" s="5">
        <v>2.2642990982731904E-3</v>
      </c>
      <c r="X795" s="5">
        <v>1.5771202429092407E-3</v>
      </c>
      <c r="Y795" s="5">
        <v>8.0236033518005679E-4</v>
      </c>
      <c r="Z795" s="5">
        <v>2.4585258499725537E-3</v>
      </c>
      <c r="AA795" s="5">
        <v>2.2365195765780554E-3</v>
      </c>
      <c r="AB795" s="5">
        <v>1.1681253530115615E-3</v>
      </c>
      <c r="AC795" s="5">
        <v>9.6793799738805364E-4</v>
      </c>
      <c r="AD795" s="5">
        <v>1.1641631317122908E-3</v>
      </c>
      <c r="AE795" s="5">
        <v>9.0828493926926684E-4</v>
      </c>
      <c r="AF795" s="5">
        <v>9.6039340275144377E-4</v>
      </c>
      <c r="AG795" s="5">
        <v>2.8525386022541402E-3</v>
      </c>
      <c r="AH795" s="5">
        <v>9.1453760530285145E-4</v>
      </c>
      <c r="AI795" s="5">
        <v>1.1056258912648183E-3</v>
      </c>
      <c r="AJ795" s="5">
        <v>1.030935294404357E-3</v>
      </c>
      <c r="AK795" s="5">
        <v>1.8321720212509933E-3</v>
      </c>
      <c r="AL795" s="5">
        <v>1.3327152865281013E-3</v>
      </c>
      <c r="AM795" s="5">
        <v>2.8828035738188169E-3</v>
      </c>
      <c r="AN795" s="5">
        <v>1.3896555047734124E-3</v>
      </c>
      <c r="AO795" s="5">
        <v>1.8359069020730274E-3</v>
      </c>
      <c r="AP795" s="5">
        <v>1.3703368757215664E-3</v>
      </c>
      <c r="AQ795" s="5">
        <v>1.4741184810803199E-3</v>
      </c>
      <c r="AR795" s="5">
        <v>2.8583488936099479E-3</v>
      </c>
      <c r="AS795" s="5">
        <v>2.1453526037540729E-3</v>
      </c>
      <c r="AT795" s="5">
        <v>9.8775092593132588E-4</v>
      </c>
      <c r="AU795" s="5">
        <v>1.4368530572676642E-3</v>
      </c>
      <c r="AV795" s="5">
        <v>2.7515036595395777E-3</v>
      </c>
      <c r="AW795" s="5">
        <v>8.429485037496783E-4</v>
      </c>
      <c r="AX795" s="5">
        <v>4.6051412652896567E-3</v>
      </c>
      <c r="AY795" s="5">
        <v>2.1019309912816081E-3</v>
      </c>
      <c r="AZ795" s="5">
        <v>1.4091336944660453E-3</v>
      </c>
      <c r="BA795" s="5">
        <v>1.8674372812915148E-3</v>
      </c>
      <c r="BB795" s="5">
        <v>2.2243545334795869E-3</v>
      </c>
      <c r="BC795" s="5">
        <v>2.1227987038361551E-3</v>
      </c>
      <c r="BD795" s="5">
        <v>1.1870388659179813E-3</v>
      </c>
      <c r="BE795" s="5">
        <v>2.33371472082489E-3</v>
      </c>
      <c r="BF795" s="5">
        <v>1.5682349852003188E-3</v>
      </c>
      <c r="BG795" s="5">
        <v>9.8913583803283858E-4</v>
      </c>
      <c r="BH795" s="5">
        <v>1.0135564020537814E-3</v>
      </c>
      <c r="BI795" s="5">
        <v>1.0940592393069613E-3</v>
      </c>
      <c r="BJ795" s="5">
        <v>2.5931423276066195E-3</v>
      </c>
      <c r="BK795" s="6">
        <v>1.9403971930553527E-3</v>
      </c>
      <c r="BL795" s="6">
        <v>9.0953998709255538E-4</v>
      </c>
      <c r="BM795" s="6">
        <v>2.7462745632537348E-3</v>
      </c>
      <c r="BN795" s="6">
        <v>1.6723838921876731E-3</v>
      </c>
      <c r="BO795" s="6">
        <v>8.3806627283452445E-4</v>
      </c>
      <c r="BP795" s="6">
        <v>2.0850736043388643E-3</v>
      </c>
      <c r="BQ795" s="6">
        <v>3.2103114251735712E-3</v>
      </c>
      <c r="BR795" s="6">
        <v>1.8515894369721014E-3</v>
      </c>
      <c r="BS795" s="6">
        <v>1.1625374144919641E-3</v>
      </c>
      <c r="BT795" s="6">
        <v>1.3671213489655375E-3</v>
      </c>
      <c r="BU795" s="6">
        <v>1.4236597803007494E-3</v>
      </c>
      <c r="BV795" s="6">
        <v>1.8163362447544298E-3</v>
      </c>
      <c r="BW795" s="6">
        <v>1.0180755002902663E-3</v>
      </c>
      <c r="BX795" s="6">
        <v>1.7253410008109106E-3</v>
      </c>
      <c r="BY795" s="6">
        <v>6.8970325317554548E-4</v>
      </c>
      <c r="BZ795" s="6">
        <v>1.0073168667719468E-3</v>
      </c>
      <c r="CA795" s="6">
        <v>2.1295655585580183E-3</v>
      </c>
      <c r="CB795" s="6">
        <v>2.5136375973836772E-3</v>
      </c>
      <c r="CC795" s="6">
        <v>1.1742828302927562E-3</v>
      </c>
      <c r="CD795" s="7">
        <v>7.9366469798440565E-4</v>
      </c>
      <c r="CE795" s="7">
        <v>8.1886699667266694E-4</v>
      </c>
      <c r="CF795" s="7">
        <v>2.1040296529754384E-3</v>
      </c>
      <c r="CG795" s="7">
        <v>9.7792459202805247E-4</v>
      </c>
      <c r="CH795" s="7">
        <v>2.1241166872854413E-3</v>
      </c>
      <c r="CI795" s="7">
        <v>9.3263954772582463E-4</v>
      </c>
      <c r="CJ795" s="7">
        <v>2.4489629096181927E-3</v>
      </c>
      <c r="CK795" s="7">
        <v>1.7024378968111032E-3</v>
      </c>
      <c r="CL795" s="7">
        <v>1.1090188707627183E-3</v>
      </c>
      <c r="CM795" s="7">
        <v>9.5510971987580685E-4</v>
      </c>
      <c r="CN795" s="9">
        <f t="shared" si="117"/>
        <v>1.4534564237617927E-3</v>
      </c>
      <c r="CO795" s="9">
        <f t="shared" si="118"/>
        <v>1.6723838921876731E-3</v>
      </c>
      <c r="CP795" s="9">
        <f t="shared" si="119"/>
        <v>1.0434717313953855E-3</v>
      </c>
      <c r="CQ795" s="10">
        <f t="shared" si="120"/>
        <v>1.1506254090915631</v>
      </c>
      <c r="CR795" s="10">
        <f t="shared" si="121"/>
        <v>0.71792433150125201</v>
      </c>
      <c r="CS795" s="10">
        <f t="shared" si="122"/>
        <v>1.6027112588390613</v>
      </c>
      <c r="CT795">
        <v>0.559819194616759</v>
      </c>
      <c r="CX795" t="s">
        <v>3211</v>
      </c>
    </row>
    <row r="796" spans="1:102" x14ac:dyDescent="0.35">
      <c r="A796" s="2">
        <v>2</v>
      </c>
      <c r="B796" t="s">
        <v>2221</v>
      </c>
      <c r="C796" t="s">
        <v>2222</v>
      </c>
      <c r="D796" t="s">
        <v>2223</v>
      </c>
      <c r="E796" s="3">
        <v>5.0221255638275338E-4</v>
      </c>
      <c r="F796" s="3">
        <v>4.9209751349882716E-4</v>
      </c>
      <c r="G796" s="3">
        <v>4.2779326540185846E-4</v>
      </c>
      <c r="H796" s="3">
        <v>6.0168956491783092E-4</v>
      </c>
      <c r="I796" s="3">
        <v>3.7783919898084708E-4</v>
      </c>
      <c r="J796" s="3">
        <f t="shared" si="114"/>
        <v>4.8032641983642343E-4</v>
      </c>
      <c r="K796" s="3">
        <f t="shared" si="115"/>
        <v>8.4572361555844552E-5</v>
      </c>
      <c r="L796" s="4">
        <f t="shared" si="116"/>
        <v>17.607268320706972</v>
      </c>
      <c r="M796" s="5">
        <v>2.7247679396981563E-4</v>
      </c>
      <c r="N796" s="5">
        <v>3.752376629320092E-4</v>
      </c>
      <c r="O796" s="5">
        <v>6.611269216116396E-4</v>
      </c>
      <c r="P796" s="5">
        <v>3.1803402067199962E-4</v>
      </c>
      <c r="Q796" s="5">
        <v>3.0728278333543084E-4</v>
      </c>
      <c r="R796" s="5">
        <v>5.0779254126629E-4</v>
      </c>
      <c r="S796" s="5">
        <v>2.391367812515529E-3</v>
      </c>
      <c r="T796" s="5">
        <v>3.0932110811271262E-4</v>
      </c>
      <c r="U796" s="5">
        <v>2.4280721062883365E-4</v>
      </c>
      <c r="V796" s="5">
        <v>6.3374069081121893E-4</v>
      </c>
      <c r="W796" s="5">
        <v>4.6442207500873889E-4</v>
      </c>
      <c r="X796" s="5">
        <v>5.3828908741754603E-4</v>
      </c>
      <c r="Y796" s="5">
        <v>3.3695209421183734E-4</v>
      </c>
      <c r="Z796" s="5">
        <v>8.6949158533608148E-4</v>
      </c>
      <c r="AA796" s="5">
        <v>1.3449113800411527E-3</v>
      </c>
      <c r="AB796" s="5">
        <v>2.8995352425913753E-4</v>
      </c>
      <c r="AC796" s="5">
        <v>2.0127269080337501E-4</v>
      </c>
      <c r="AD796" s="5">
        <v>6.9946734137568353E-4</v>
      </c>
      <c r="AE796" s="5">
        <v>1.0296532628602546E-3</v>
      </c>
      <c r="AF796" s="5">
        <v>4.235449847901961E-4</v>
      </c>
      <c r="AG796" s="5">
        <v>1.6086811142223358E-3</v>
      </c>
      <c r="AH796" s="5">
        <v>3.0718797299398258E-4</v>
      </c>
      <c r="AI796" s="5">
        <v>4.9626812776919606E-4</v>
      </c>
      <c r="AJ796" s="5">
        <v>3.7571953267921226E-4</v>
      </c>
      <c r="AK796" s="5">
        <v>7.5108681691054039E-4</v>
      </c>
      <c r="AL796" s="5">
        <v>4.507008450852366E-4</v>
      </c>
      <c r="AM796" s="5">
        <v>1.5660826537366925E-3</v>
      </c>
      <c r="AN796" s="5">
        <v>8.9363756404372424E-4</v>
      </c>
      <c r="AO796" s="5">
        <v>1.2974241122068395E-3</v>
      </c>
      <c r="AP796" s="5">
        <v>1.1422238807007282E-3</v>
      </c>
      <c r="AQ796" s="5">
        <v>3.0032867602536182E-4</v>
      </c>
      <c r="AR796" s="5">
        <v>6.6297234741666483E-4</v>
      </c>
      <c r="AS796" s="5">
        <v>1.3980681892043596E-3</v>
      </c>
      <c r="AT796" s="5">
        <v>3.9729495957988335E-4</v>
      </c>
      <c r="AU796" s="5">
        <v>6.5109063596969791E-4</v>
      </c>
      <c r="AV796" s="5">
        <v>1.0197696471106739E-3</v>
      </c>
      <c r="AW796" s="5">
        <v>4.8423615461287299E-4</v>
      </c>
      <c r="AX796" s="5">
        <v>1.6012793839139618E-3</v>
      </c>
      <c r="AY796" s="5">
        <v>2.4762248398275239E-3</v>
      </c>
      <c r="AZ796" s="5">
        <v>3.9897138813455832E-4</v>
      </c>
      <c r="BA796" s="5">
        <v>1.4441115858082648E-3</v>
      </c>
      <c r="BB796" s="5">
        <v>9.0999248923076352E-4</v>
      </c>
      <c r="BC796" s="5">
        <v>9.4531617097476719E-4</v>
      </c>
      <c r="BD796" s="5">
        <v>3.3707852254967973E-4</v>
      </c>
      <c r="BE796" s="5">
        <v>6.8882296505238302E-4</v>
      </c>
      <c r="BF796" s="5">
        <v>5.489568854037853E-4</v>
      </c>
      <c r="BG796" s="5">
        <v>8.0313299353065523E-4</v>
      </c>
      <c r="BH796" s="5">
        <v>3.5444301361855645E-4</v>
      </c>
      <c r="BI796" s="5">
        <v>3.1584498701600248E-4</v>
      </c>
      <c r="BJ796" s="5">
        <v>6.8295748179928513E-4</v>
      </c>
      <c r="BK796" s="6">
        <v>1.071116164072902E-3</v>
      </c>
      <c r="BL796" s="6">
        <v>1.9157097404381851E-4</v>
      </c>
      <c r="BM796" s="6">
        <v>2.1165163927741415E-3</v>
      </c>
      <c r="BN796" s="6">
        <v>8.8350073291095074E-4</v>
      </c>
      <c r="BO796" s="6">
        <v>3.5645875918557555E-4</v>
      </c>
      <c r="BP796" s="6">
        <v>1.3247411520840799E-3</v>
      </c>
      <c r="BQ796" s="6">
        <v>3.1383870820005677E-3</v>
      </c>
      <c r="BR796" s="6">
        <v>8.2937691530054873E-4</v>
      </c>
      <c r="BS796" s="6">
        <v>4.6052054467040439E-4</v>
      </c>
      <c r="BT796" s="6">
        <v>5.4930836654743691E-4</v>
      </c>
      <c r="BU796" s="6">
        <v>8.762959418605787E-4</v>
      </c>
      <c r="BV796" s="6">
        <v>9.9109452260686282E-4</v>
      </c>
      <c r="BW796" s="6">
        <v>7.574143451063043E-4</v>
      </c>
      <c r="BX796" s="6">
        <v>6.3946811929939504E-4</v>
      </c>
      <c r="BY796" s="6">
        <v>3.3517359887585155E-4</v>
      </c>
      <c r="BZ796" s="6">
        <v>2.1571854845510018E-4</v>
      </c>
      <c r="CA796" s="6">
        <v>1.1311555264385393E-3</v>
      </c>
      <c r="CB796" s="6">
        <v>7.4030875521543193E-4</v>
      </c>
      <c r="CC796" s="6">
        <v>3.7803067663374937E-4</v>
      </c>
      <c r="CD796" s="7">
        <v>2.7852363429775595E-4</v>
      </c>
      <c r="CE796" s="7">
        <v>3.8365137656467266E-4</v>
      </c>
      <c r="CF796" s="7">
        <v>6.2762254188522993E-4</v>
      </c>
      <c r="CG796" s="7">
        <v>4.8348846915494082E-4</v>
      </c>
      <c r="CH796" s="7">
        <v>5.2093153214552673E-4</v>
      </c>
      <c r="CI796" s="7">
        <v>6.9239000791675046E-4</v>
      </c>
      <c r="CJ796" s="7">
        <v>4.0298651166963454E-4</v>
      </c>
      <c r="CK796" s="7">
        <v>8.9066748438769048E-4</v>
      </c>
      <c r="CL796" s="7">
        <v>4.7994329579295039E-4</v>
      </c>
      <c r="CM796" s="7">
        <v>8.0020169214588971E-4</v>
      </c>
      <c r="CN796" s="9">
        <f t="shared" si="117"/>
        <v>5.9134878810750211E-4</v>
      </c>
      <c r="CO796" s="9">
        <f t="shared" si="118"/>
        <v>7.574143451063043E-4</v>
      </c>
      <c r="CP796" s="9">
        <f t="shared" si="119"/>
        <v>5.0221000065023378E-4</v>
      </c>
      <c r="CQ796" s="10">
        <f t="shared" si="120"/>
        <v>1.2808250567829234</v>
      </c>
      <c r="CR796" s="10">
        <f t="shared" si="121"/>
        <v>0.84926190896147791</v>
      </c>
      <c r="CS796" s="10">
        <f t="shared" si="122"/>
        <v>1.508162609517226</v>
      </c>
      <c r="CT796">
        <v>0.55987500074686103</v>
      </c>
      <c r="CX796" t="s">
        <v>3211</v>
      </c>
    </row>
    <row r="797" spans="1:102" x14ac:dyDescent="0.35">
      <c r="A797" s="2">
        <v>1</v>
      </c>
      <c r="B797" t="s">
        <v>2278</v>
      </c>
      <c r="C797" t="s">
        <v>2279</v>
      </c>
      <c r="D797" t="s">
        <v>2280</v>
      </c>
      <c r="E797" s="3">
        <v>2.0891990689622311E-4</v>
      </c>
      <c r="F797" s="3">
        <v>1.7534218710753437E-4</v>
      </c>
      <c r="G797" s="3">
        <v>4.0328791822536809E-4</v>
      </c>
      <c r="H797" s="3">
        <v>3.2824113001718729E-4</v>
      </c>
      <c r="I797" s="3">
        <v>2.1918726851482152E-4</v>
      </c>
      <c r="J797" s="3">
        <f t="shared" si="114"/>
        <v>2.6699568215222686E-4</v>
      </c>
      <c r="K797" s="3">
        <f t="shared" si="115"/>
        <v>9.5374763090157942E-5</v>
      </c>
      <c r="L797" s="4">
        <f t="shared" si="116"/>
        <v>35.721462729790623</v>
      </c>
      <c r="M797" s="5">
        <v>5.5267434704594468E-4</v>
      </c>
      <c r="N797" s="5">
        <v>4.3286004636821192E-4</v>
      </c>
      <c r="O797" s="5">
        <v>1.7190140921855668E-4</v>
      </c>
      <c r="P797" s="5">
        <v>3.8690750836693327E-4</v>
      </c>
      <c r="Q797" s="5">
        <v>1.114092574107785E-4</v>
      </c>
      <c r="R797" s="5">
        <v>3.5004155705624113E-4</v>
      </c>
      <c r="S797" s="5">
        <v>8.1624727545600748E-4</v>
      </c>
      <c r="T797" s="5">
        <v>5.561865629170804E-5</v>
      </c>
      <c r="U797" s="5">
        <v>2.7351226787024764E-4</v>
      </c>
      <c r="V797" s="5">
        <v>4.4225820220630282E-4</v>
      </c>
      <c r="W797" s="5">
        <v>1.3807502438340253E-4</v>
      </c>
      <c r="X797" s="5">
        <v>4.6666882370908342E-4</v>
      </c>
      <c r="Y797" s="5">
        <v>7.9448637457514191E-4</v>
      </c>
      <c r="Z797" s="5">
        <v>7.6448154663608551E-5</v>
      </c>
      <c r="AA797" s="5">
        <v>9.0812661066249159E-4</v>
      </c>
      <c r="AB797" s="5">
        <v>2.7052987534744523E-4</v>
      </c>
      <c r="AC797" s="5">
        <v>6.2543958536382988E-4</v>
      </c>
      <c r="AD797" s="5">
        <v>2.2178198822775714E-4</v>
      </c>
      <c r="AE797" s="5">
        <v>3.2554244855664371E-4</v>
      </c>
      <c r="AF797" s="5">
        <v>8.0765582333842522E-4</v>
      </c>
      <c r="AG797" s="5">
        <v>5.8375156761482209E-4</v>
      </c>
      <c r="AH797" s="5">
        <v>4.6589263094300263E-4</v>
      </c>
      <c r="AI797" s="5">
        <v>7.3693931066729423E-4</v>
      </c>
      <c r="AJ797" s="5">
        <v>6.4977821518592902E-4</v>
      </c>
      <c r="AK797" s="5">
        <v>6.6978361739863164E-4</v>
      </c>
      <c r="AL797" s="5">
        <v>6.2634212957957808E-4</v>
      </c>
      <c r="AM797" s="5">
        <v>1.1543624508745683E-3</v>
      </c>
      <c r="AN797" s="5">
        <v>5.1719594687241785E-4</v>
      </c>
      <c r="AO797" s="5">
        <v>2.7179421890070779E-4</v>
      </c>
      <c r="AP797" s="5">
        <v>6.6506356540880736E-4</v>
      </c>
      <c r="AQ797" s="5">
        <v>9.1004791092111857E-4</v>
      </c>
      <c r="AR797" s="5">
        <v>1.2108880721005556E-4</v>
      </c>
      <c r="AS797" s="5">
        <v>7.6398396705437113E-4</v>
      </c>
      <c r="AT797" s="5">
        <v>5.8809758016589893E-4</v>
      </c>
      <c r="AU797" s="5">
        <v>6.4489512157268132E-4</v>
      </c>
      <c r="AV797" s="5">
        <v>5.3330991661794825E-4</v>
      </c>
      <c r="AW797" s="5">
        <v>1.9664495366339724E-4</v>
      </c>
      <c r="AX797" s="5">
        <v>1.3714091640260684E-3</v>
      </c>
      <c r="AY797" s="5">
        <v>9.8031389422056372E-4</v>
      </c>
      <c r="AZ797" s="5">
        <v>2.5310529178856412E-4</v>
      </c>
      <c r="BA797" s="5">
        <v>1.2199189918035466E-3</v>
      </c>
      <c r="BB797" s="5">
        <v>6.9799456516424262E-4</v>
      </c>
      <c r="BC797" s="5">
        <v>5.2806672548995684E-4</v>
      </c>
      <c r="BD797" s="5">
        <v>4.3743144871204263E-4</v>
      </c>
      <c r="BE797" s="5">
        <v>6.9581210038227245E-4</v>
      </c>
      <c r="BF797" s="5">
        <v>1.4109844977598166E-4</v>
      </c>
      <c r="BG797" s="5">
        <v>7.4146661527605729E-4</v>
      </c>
      <c r="BH797" s="5">
        <v>3.1325235642825505E-4</v>
      </c>
      <c r="BI797" s="5">
        <v>5.3371382871378629E-4</v>
      </c>
      <c r="BJ797" s="5">
        <v>3.1787753427114636E-4</v>
      </c>
      <c r="BK797" s="6">
        <v>1.4471291435343044E-3</v>
      </c>
      <c r="BL797" s="6">
        <v>4.2945492096260681E-4</v>
      </c>
      <c r="BM797" s="6">
        <v>7.3941159800375278E-4</v>
      </c>
      <c r="BN797" s="6">
        <v>1.9004435855839429E-4</v>
      </c>
      <c r="BO797" s="6">
        <v>4.1878500073523106E-5</v>
      </c>
      <c r="BP797" s="6">
        <v>1.0528857972577574E-3</v>
      </c>
      <c r="BQ797" s="6">
        <v>1.0624166331248395E-3</v>
      </c>
      <c r="BR797" s="6">
        <v>9.8983191925593704E-4</v>
      </c>
      <c r="BS797" s="6">
        <v>5.4083881458811894E-4</v>
      </c>
      <c r="BT797" s="6">
        <v>3.4640636334629311E-4</v>
      </c>
      <c r="BU797" s="6">
        <v>3.7977416888325031E-4</v>
      </c>
      <c r="BV797" s="6">
        <v>5.7129240932463662E-4</v>
      </c>
      <c r="BW797" s="6">
        <v>5.5388095857238399E-4</v>
      </c>
      <c r="BX797" s="6">
        <v>2.5795413425004757E-4</v>
      </c>
      <c r="BY797" s="6">
        <v>9.080848955887082E-4</v>
      </c>
      <c r="BZ797" s="6">
        <v>3.9728364416270328E-4</v>
      </c>
      <c r="CA797" s="6">
        <v>5.1411156755577303E-4</v>
      </c>
      <c r="CB797" s="6">
        <v>9.9630702141527568E-4</v>
      </c>
      <c r="CC797" s="6">
        <v>1.7675419567875179E-4</v>
      </c>
      <c r="CD797" s="7">
        <v>4.430441109236654E-4</v>
      </c>
      <c r="CE797" s="7">
        <v>2.50239759641619E-4</v>
      </c>
      <c r="CF797" s="7">
        <v>1.315447031184062E-4</v>
      </c>
      <c r="CG797" s="7">
        <v>3.3653586135786958E-4</v>
      </c>
      <c r="CH797" s="7">
        <v>8.1005247382139262E-4</v>
      </c>
      <c r="CI797" s="7">
        <v>4.697507239376292E-4</v>
      </c>
      <c r="CJ797" s="7">
        <v>3.6780860248950399E-4</v>
      </c>
      <c r="CK797" s="7">
        <v>2.0321238150900842E-4</v>
      </c>
      <c r="CL797" s="7">
        <v>4.9339722641938511E-4</v>
      </c>
      <c r="CM797" s="7">
        <v>9.5837635162276242E-4</v>
      </c>
      <c r="CN797" s="9">
        <f t="shared" si="117"/>
        <v>5.306883210539526E-4</v>
      </c>
      <c r="CO797" s="9">
        <f t="shared" si="118"/>
        <v>5.4083881458811894E-4</v>
      </c>
      <c r="CP797" s="9">
        <f t="shared" si="119"/>
        <v>4.054263567065847E-4</v>
      </c>
      <c r="CQ797" s="10">
        <f t="shared" si="120"/>
        <v>1.0191270339509402</v>
      </c>
      <c r="CR797" s="10">
        <f t="shared" si="121"/>
        <v>0.7639632164909973</v>
      </c>
      <c r="CS797" s="10">
        <f t="shared" si="122"/>
        <v>1.3340001350221415</v>
      </c>
      <c r="CT797">
        <v>0.56427756048234701</v>
      </c>
      <c r="CX797" t="s">
        <v>3211</v>
      </c>
    </row>
    <row r="798" spans="1:102" x14ac:dyDescent="0.35">
      <c r="A798" s="2">
        <v>6</v>
      </c>
      <c r="B798" t="s">
        <v>1852</v>
      </c>
      <c r="C798" t="s">
        <v>1853</v>
      </c>
      <c r="D798" t="s">
        <v>1854</v>
      </c>
      <c r="E798" s="3">
        <v>2.6729634452666699E-3</v>
      </c>
      <c r="F798" s="3">
        <v>3.4693824741875872E-3</v>
      </c>
      <c r="G798" s="3">
        <v>3.3946767775577973E-3</v>
      </c>
      <c r="H798" s="3">
        <v>2.9977061898593012E-3</v>
      </c>
      <c r="I798" s="3">
        <v>3.0429079895468972E-3</v>
      </c>
      <c r="J798" s="3">
        <f t="shared" si="114"/>
        <v>3.1155273752836504E-3</v>
      </c>
      <c r="K798" s="3">
        <f t="shared" si="115"/>
        <v>3.2332493674397644E-4</v>
      </c>
      <c r="L798" s="4">
        <f t="shared" si="116"/>
        <v>10.377855746317735</v>
      </c>
      <c r="M798" s="5">
        <v>4.1312638832279704E-3</v>
      </c>
      <c r="N798" s="5">
        <v>2.3158361546843829E-3</v>
      </c>
      <c r="O798" s="5">
        <v>3.6382143914784741E-3</v>
      </c>
      <c r="P798" s="5">
        <v>1.2329312765152502E-3</v>
      </c>
      <c r="Q798" s="5">
        <v>2.3459797737507191E-3</v>
      </c>
      <c r="R798" s="5">
        <v>3.7874803349681402E-3</v>
      </c>
      <c r="S798" s="5">
        <v>3.8434350333061522E-3</v>
      </c>
      <c r="T798" s="5">
        <v>2.7300695633212337E-3</v>
      </c>
      <c r="U798" s="5">
        <v>2.539700175332098E-3</v>
      </c>
      <c r="V798" s="5">
        <v>3.5613185566275773E-3</v>
      </c>
      <c r="W798" s="5">
        <v>2.3329942792357002E-3</v>
      </c>
      <c r="X798" s="5">
        <v>2.8289026305352086E-3</v>
      </c>
      <c r="Y798" s="5">
        <v>3.4683018625192028E-3</v>
      </c>
      <c r="Z798" s="5">
        <v>3.8006867695324536E-3</v>
      </c>
      <c r="AA798" s="5">
        <v>3.0240218814950397E-3</v>
      </c>
      <c r="AB798" s="5">
        <v>2.2172897274645395E-3</v>
      </c>
      <c r="AC798" s="5">
        <v>3.1469172989356305E-3</v>
      </c>
      <c r="AD798" s="5">
        <v>3.4133945952808851E-3</v>
      </c>
      <c r="AE798" s="5">
        <v>2.5409909922038064E-3</v>
      </c>
      <c r="AF798" s="5">
        <v>2.7082614935185741E-3</v>
      </c>
      <c r="AG798" s="5">
        <v>4.1288593753789947E-3</v>
      </c>
      <c r="AH798" s="5">
        <v>3.247810777759296E-3</v>
      </c>
      <c r="AI798" s="5">
        <v>3.2858812886006057E-3</v>
      </c>
      <c r="AJ798" s="5">
        <v>3.0747617979447156E-3</v>
      </c>
      <c r="AK798" s="5">
        <v>3.5469186652978242E-3</v>
      </c>
      <c r="AL798" s="5">
        <v>2.6241305321950958E-3</v>
      </c>
      <c r="AM798" s="5">
        <v>5.9845919644958929E-3</v>
      </c>
      <c r="AN798" s="5">
        <v>3.6841208315543648E-3</v>
      </c>
      <c r="AO798" s="5">
        <v>5.3858859242434916E-3</v>
      </c>
      <c r="AP798" s="5">
        <v>3.0380277133513264E-3</v>
      </c>
      <c r="AQ798" s="5">
        <v>7.5247577253563236E-3</v>
      </c>
      <c r="AR798" s="5">
        <v>4.2590054416032771E-3</v>
      </c>
      <c r="AS798" s="5">
        <v>4.6250618518604803E-3</v>
      </c>
      <c r="AT798" s="5">
        <v>3.1284041369542127E-3</v>
      </c>
      <c r="AU798" s="5">
        <v>1.4693865145075542E-3</v>
      </c>
      <c r="AV798" s="5">
        <v>6.4353894585764864E-3</v>
      </c>
      <c r="AW798" s="5">
        <v>2.2546392604239703E-3</v>
      </c>
      <c r="AX798" s="5">
        <v>3.4552445564038597E-3</v>
      </c>
      <c r="AY798" s="5">
        <v>4.2465220579830645E-3</v>
      </c>
      <c r="AZ798" s="5">
        <v>2.5969451233155802E-3</v>
      </c>
      <c r="BA798" s="5">
        <v>6.2723375101773268E-3</v>
      </c>
      <c r="BB798" s="5">
        <v>4.391499881945168E-3</v>
      </c>
      <c r="BC798" s="5">
        <v>3.6032698735014813E-3</v>
      </c>
      <c r="BD798" s="5">
        <v>3.2726151362399577E-3</v>
      </c>
      <c r="BE798" s="5">
        <v>6.2513064846720021E-3</v>
      </c>
      <c r="BF798" s="5">
        <v>6.322724090261825E-3</v>
      </c>
      <c r="BG798" s="5">
        <v>4.0590439475879335E-3</v>
      </c>
      <c r="BH798" s="5">
        <v>3.1597807598841478E-3</v>
      </c>
      <c r="BI798" s="5">
        <v>2.7422382528224558E-3</v>
      </c>
      <c r="BJ798" s="5">
        <v>2.9105484899788325E-3</v>
      </c>
      <c r="BK798" s="6">
        <v>4.5060356479233706E-3</v>
      </c>
      <c r="BL798" s="6">
        <v>3.124886354119792E-3</v>
      </c>
      <c r="BM798" s="6">
        <v>3.1406910247034829E-3</v>
      </c>
      <c r="BN798" s="6">
        <v>3.7126364690260611E-3</v>
      </c>
      <c r="BO798" s="6">
        <v>2.1309975528609054E-3</v>
      </c>
      <c r="BP798" s="6">
        <v>4.0659314233213893E-3</v>
      </c>
      <c r="BQ798" s="6">
        <v>3.0731454587559176E-3</v>
      </c>
      <c r="BR798" s="6">
        <v>6.2423495762980391E-3</v>
      </c>
      <c r="BS798" s="6">
        <v>1.6391908366987739E-3</v>
      </c>
      <c r="BT798" s="6">
        <v>5.0657414137243719E-3</v>
      </c>
      <c r="BU798" s="6">
        <v>1.4828838184111489E-3</v>
      </c>
      <c r="BV798" s="6">
        <v>2.9585559068690112E-3</v>
      </c>
      <c r="BW798" s="6">
        <v>4.1621087860740221E-3</v>
      </c>
      <c r="BX798" s="6">
        <v>2.9555291371622552E-3</v>
      </c>
      <c r="BY798" s="6">
        <v>4.3103819282739363E-3</v>
      </c>
      <c r="BZ798" s="6">
        <v>4.9140796017418465E-3</v>
      </c>
      <c r="CA798" s="6">
        <v>2.0781988432409704E-3</v>
      </c>
      <c r="CB798" s="6">
        <v>4.2506165943246898E-3</v>
      </c>
      <c r="CC798" s="6">
        <v>1.6187430627021995E-3</v>
      </c>
      <c r="CD798" s="7">
        <v>2.7636288295579958E-3</v>
      </c>
      <c r="CE798" s="7">
        <v>2.3323186968218241E-3</v>
      </c>
      <c r="CF798" s="7">
        <v>2.2430675276047711E-3</v>
      </c>
      <c r="CG798" s="7">
        <v>3.3326999284263416E-3</v>
      </c>
      <c r="CH798" s="7">
        <v>4.8995610486266428E-3</v>
      </c>
      <c r="CI798" s="7">
        <v>4.3368540270623803E-3</v>
      </c>
      <c r="CJ798" s="7">
        <v>2.0130000587697053E-3</v>
      </c>
      <c r="CK798" s="7">
        <v>3.1638852792877947E-3</v>
      </c>
      <c r="CL798" s="7">
        <v>2.8222312735974543E-3</v>
      </c>
      <c r="CM798" s="7">
        <v>2.6998808057590346E-3</v>
      </c>
      <c r="CN798" s="9">
        <f t="shared" si="117"/>
        <v>3.3496379419407454E-3</v>
      </c>
      <c r="CO798" s="9">
        <f t="shared" si="118"/>
        <v>3.1406910247034829E-3</v>
      </c>
      <c r="CP798" s="9">
        <f t="shared" si="119"/>
        <v>2.7929300515777251E-3</v>
      </c>
      <c r="CQ798" s="10">
        <f t="shared" si="120"/>
        <v>0.93762104416688064</v>
      </c>
      <c r="CR798" s="10">
        <f t="shared" si="121"/>
        <v>0.83380057784977513</v>
      </c>
      <c r="CS798" s="10">
        <f t="shared" si="122"/>
        <v>1.1245147449823556</v>
      </c>
      <c r="CT798">
        <v>0.56779911405809602</v>
      </c>
      <c r="CX798" t="s">
        <v>3211</v>
      </c>
    </row>
    <row r="799" spans="1:102" x14ac:dyDescent="0.35">
      <c r="A799" s="2">
        <v>2</v>
      </c>
      <c r="B799" t="s">
        <v>2743</v>
      </c>
      <c r="C799" t="s">
        <v>2744</v>
      </c>
      <c r="D799" t="s">
        <v>2745</v>
      </c>
      <c r="E799" s="3">
        <v>6.4936824213958583E-4</v>
      </c>
      <c r="F799" s="3">
        <v>8.8579627904394778E-4</v>
      </c>
      <c r="G799" s="3">
        <v>1.0047151078825065E-3</v>
      </c>
      <c r="H799" s="3">
        <v>1.3269233185144028E-3</v>
      </c>
      <c r="I799" s="3">
        <v>1.6565715457181327E-3</v>
      </c>
      <c r="J799" s="3">
        <f t="shared" si="114"/>
        <v>1.1046748986597152E-3</v>
      </c>
      <c r="K799" s="3">
        <f t="shared" si="115"/>
        <v>3.9344257221699306E-4</v>
      </c>
      <c r="L799" s="4">
        <f t="shared" si="116"/>
        <v>35.616141246112392</v>
      </c>
      <c r="M799" s="5">
        <v>6.6573433314985955E-4</v>
      </c>
      <c r="N799" s="5">
        <v>1.2378670710396875E-3</v>
      </c>
      <c r="O799" s="5">
        <v>2.3932354012342872E-3</v>
      </c>
      <c r="P799" s="5">
        <v>1.6375490680753618E-3</v>
      </c>
      <c r="Q799" s="5">
        <v>1.3739780778164936E-3</v>
      </c>
      <c r="R799" s="5">
        <v>2.2085713209297718E-3</v>
      </c>
      <c r="S799" s="5">
        <v>2.8491922401885144E-3</v>
      </c>
      <c r="T799" s="5">
        <v>8.5377375538503181E-4</v>
      </c>
      <c r="U799" s="5">
        <v>1.88961489909647E-3</v>
      </c>
      <c r="V799" s="5">
        <v>9.8626454981745929E-4</v>
      </c>
      <c r="W799" s="5">
        <v>1.4886805588527092E-3</v>
      </c>
      <c r="X799" s="5">
        <v>1.9641599333653651E-3</v>
      </c>
      <c r="Y799" s="5">
        <v>1.1270957362783107E-3</v>
      </c>
      <c r="Z799" s="5">
        <v>2.6328190423475354E-3</v>
      </c>
      <c r="AA799" s="5">
        <v>1.8969147560184132E-3</v>
      </c>
      <c r="AB799" s="5">
        <v>1.4754301328653737E-3</v>
      </c>
      <c r="AC799" s="5">
        <v>9.8215667026304893E-4</v>
      </c>
      <c r="AD799" s="5">
        <v>1.9954089516734507E-3</v>
      </c>
      <c r="AE799" s="5">
        <v>1.1793551238785936E-3</v>
      </c>
      <c r="AF799" s="5">
        <v>1.1371544416742337E-3</v>
      </c>
      <c r="AG799" s="5">
        <v>7.353812463300872E-4</v>
      </c>
      <c r="AH799" s="5">
        <v>1.3230846779604085E-3</v>
      </c>
      <c r="AI799" s="5">
        <v>1.7684241792933575E-3</v>
      </c>
      <c r="AJ799" s="5">
        <v>1.6584284625822023E-3</v>
      </c>
      <c r="AK799" s="5">
        <v>1.0305586563043158E-3</v>
      </c>
      <c r="AL799" s="5">
        <v>8.2127261588593812E-4</v>
      </c>
      <c r="AM799" s="5">
        <v>1.7672892152955364E-4</v>
      </c>
      <c r="AN799" s="5">
        <v>8.6892324432355766E-4</v>
      </c>
      <c r="AO799" s="5">
        <v>2.5155955395049774E-3</v>
      </c>
      <c r="AP799" s="5">
        <v>1.2532010561654597E-3</v>
      </c>
      <c r="AQ799" s="5">
        <v>1.7987951835204445E-3</v>
      </c>
      <c r="AR799" s="5">
        <v>1.18112450703392E-3</v>
      </c>
      <c r="AS799" s="5">
        <v>1.0213618058107403E-3</v>
      </c>
      <c r="AT799" s="5">
        <v>1.241809316410305E-3</v>
      </c>
      <c r="AU799" s="5">
        <v>1.1769816279125435E-3</v>
      </c>
      <c r="AV799" s="5">
        <v>1.32630709047703E-3</v>
      </c>
      <c r="AW799" s="5">
        <v>1.6625912679676532E-3</v>
      </c>
      <c r="AX799" s="5">
        <v>3.4140573363370349E-3</v>
      </c>
      <c r="AY799" s="5">
        <v>8.0843683369791078E-4</v>
      </c>
      <c r="AZ799" s="5">
        <v>9.8857236558500699E-4</v>
      </c>
      <c r="BA799" s="5">
        <v>2.7609475784617591E-3</v>
      </c>
      <c r="BB799" s="5">
        <v>1.4781959752625329E-3</v>
      </c>
      <c r="BC799" s="5">
        <v>1.6315243534427389E-3</v>
      </c>
      <c r="BD799" s="5">
        <v>1.3767813334264081E-3</v>
      </c>
      <c r="BE799" s="5">
        <v>1.3641691776848229E-3</v>
      </c>
      <c r="BF799" s="5">
        <v>8.2551277371965565E-4</v>
      </c>
      <c r="BG799" s="5">
        <v>2.6972094031179148E-3</v>
      </c>
      <c r="BH799" s="5">
        <v>8.9526994468686202E-4</v>
      </c>
      <c r="BI799" s="5">
        <v>1.82392416213109E-3</v>
      </c>
      <c r="BJ799" s="5">
        <v>3.182632483768814E-3</v>
      </c>
      <c r="BK799" s="6">
        <v>1.3169857570490067E-3</v>
      </c>
      <c r="BL799" s="6">
        <v>5.3943139106811305E-4</v>
      </c>
      <c r="BM799" s="6">
        <v>2.5319266446834671E-3</v>
      </c>
      <c r="BN799" s="6">
        <v>3.1468995037708721E-3</v>
      </c>
      <c r="BO799" s="6">
        <v>7.5399141724392027E-4</v>
      </c>
      <c r="BP799" s="6">
        <v>2.2059834579079259E-3</v>
      </c>
      <c r="BQ799" s="6">
        <v>1.1704718589570168E-3</v>
      </c>
      <c r="BR799" s="6">
        <v>1.1414906886865798E-3</v>
      </c>
      <c r="BS799" s="6">
        <v>1.3380415844666844E-3</v>
      </c>
      <c r="BT799" s="6">
        <v>5.0894321039170907E-3</v>
      </c>
      <c r="BU799" s="6">
        <v>1.0401270169813901E-3</v>
      </c>
      <c r="BV799" s="6">
        <v>7.4759311936933631E-4</v>
      </c>
      <c r="BW799" s="6">
        <v>1.5977612367866097E-3</v>
      </c>
      <c r="BX799" s="6">
        <v>2.0115504296016888E-3</v>
      </c>
      <c r="BY799" s="6">
        <v>1.9616037695970572E-3</v>
      </c>
      <c r="BZ799" s="6">
        <v>1.6389896512830349E-3</v>
      </c>
      <c r="CA799" s="6">
        <v>9.1322406288103146E-4</v>
      </c>
      <c r="CB799" s="6">
        <v>9.2250497107965472E-4</v>
      </c>
      <c r="CC799" s="6">
        <v>6.5753053879460119E-4</v>
      </c>
      <c r="CD799" s="7">
        <v>7.1288866210383742E-4</v>
      </c>
      <c r="CE799" s="7">
        <v>7.2392858539965332E-4</v>
      </c>
      <c r="CF799" s="7">
        <v>8.9385728604894513E-4</v>
      </c>
      <c r="CG799" s="7">
        <v>1.4003356155041066E-3</v>
      </c>
      <c r="CH799" s="7">
        <v>8.2724447664084722E-4</v>
      </c>
      <c r="CI799" s="7">
        <v>1.8541502755698106E-3</v>
      </c>
      <c r="CJ799" s="7">
        <v>1.3010643383842967E-3</v>
      </c>
      <c r="CK799" s="7">
        <v>2.0062507968470851E-3</v>
      </c>
      <c r="CL799" s="7">
        <v>1.5248048452563422E-3</v>
      </c>
      <c r="CM799" s="7">
        <v>7.9423428644511817E-4</v>
      </c>
      <c r="CN799" s="9">
        <f t="shared" si="117"/>
        <v>1.3690736277506583E-3</v>
      </c>
      <c r="CO799" s="9">
        <f t="shared" si="118"/>
        <v>1.3169857570490067E-3</v>
      </c>
      <c r="CP799" s="9">
        <f t="shared" si="119"/>
        <v>1.097460812216621E-3</v>
      </c>
      <c r="CQ799" s="10">
        <f t="shared" si="120"/>
        <v>0.96195393027383769</v>
      </c>
      <c r="CR799" s="10">
        <f t="shared" si="121"/>
        <v>0.80160832110959002</v>
      </c>
      <c r="CS799" s="10">
        <f t="shared" si="122"/>
        <v>1.2000298711249611</v>
      </c>
      <c r="CT799">
        <v>0.57025147516831498</v>
      </c>
      <c r="CX799" t="s">
        <v>3211</v>
      </c>
    </row>
    <row r="800" spans="1:102" x14ac:dyDescent="0.35">
      <c r="A800" s="2">
        <v>3</v>
      </c>
      <c r="B800" t="s">
        <v>2062</v>
      </c>
      <c r="C800" t="s">
        <v>2063</v>
      </c>
      <c r="D800" t="s">
        <v>2064</v>
      </c>
      <c r="E800" s="3">
        <v>6.4170416544414384E-4</v>
      </c>
      <c r="F800" s="3">
        <v>4.9975501422489259E-4</v>
      </c>
      <c r="G800" s="3">
        <v>8.9098829261499127E-4</v>
      </c>
      <c r="H800" s="3">
        <v>5.9380795774059485E-4</v>
      </c>
      <c r="I800" s="3">
        <v>1.1033973728922946E-3</v>
      </c>
      <c r="J800" s="3">
        <f t="shared" si="114"/>
        <v>7.4593056058338343E-4</v>
      </c>
      <c r="K800" s="3">
        <f t="shared" si="115"/>
        <v>2.4669368399329525E-4</v>
      </c>
      <c r="L800" s="4">
        <f t="shared" si="116"/>
        <v>33.07193685701241</v>
      </c>
      <c r="M800" s="5">
        <v>5.5723572928997737E-4</v>
      </c>
      <c r="N800" s="5">
        <v>4.8364859713678039E-4</v>
      </c>
      <c r="O800" s="5">
        <v>1.7225429761668013E-3</v>
      </c>
      <c r="P800" s="5">
        <v>2.0449395136902019E-4</v>
      </c>
      <c r="Q800" s="5">
        <v>3.7377623969496373E-4</v>
      </c>
      <c r="R800" s="5">
        <v>6.2897712203834055E-4</v>
      </c>
      <c r="S800" s="5">
        <v>3.6931495341074798E-3</v>
      </c>
      <c r="T800" s="5">
        <v>1.0222439790162497E-3</v>
      </c>
      <c r="U800" s="5">
        <v>1.8260684400896491E-3</v>
      </c>
      <c r="V800" s="5">
        <v>1.2095955897975942E-3</v>
      </c>
      <c r="W800" s="5">
        <v>6.3659164237373444E-4</v>
      </c>
      <c r="X800" s="5">
        <v>8.1031055226420459E-4</v>
      </c>
      <c r="Y800" s="5">
        <v>7.8142158152590862E-4</v>
      </c>
      <c r="Z800" s="5">
        <v>2.0500702856784264E-3</v>
      </c>
      <c r="AA800" s="5">
        <v>8.4226372063741768E-4</v>
      </c>
      <c r="AB800" s="5">
        <v>1.7991206243746323E-3</v>
      </c>
      <c r="AC800" s="5">
        <v>1.4025258055981374E-3</v>
      </c>
      <c r="AD800" s="5">
        <v>5.880444143090154E-4</v>
      </c>
      <c r="AE800" s="5">
        <v>1.3096831223066326E-3</v>
      </c>
      <c r="AF800" s="5">
        <v>7.588306569803468E-4</v>
      </c>
      <c r="AG800" s="5">
        <v>1.3004614684717535E-3</v>
      </c>
      <c r="AH800" s="5">
        <v>2.7843660682028609E-4</v>
      </c>
      <c r="AI800" s="5">
        <v>4.8271557272511347E-4</v>
      </c>
      <c r="AJ800" s="5">
        <v>1.2477332917998391E-3</v>
      </c>
      <c r="AK800" s="5">
        <v>1.354099500328823E-3</v>
      </c>
      <c r="AL800" s="5">
        <v>4.7056894003964095E-4</v>
      </c>
      <c r="AM800" s="5">
        <v>1.2398527949661594E-3</v>
      </c>
      <c r="AN800" s="5">
        <v>1.8685856115384153E-3</v>
      </c>
      <c r="AO800" s="5">
        <v>1.0160744049514819E-3</v>
      </c>
      <c r="AP800" s="5">
        <v>1.1172470036615034E-3</v>
      </c>
      <c r="AQ800" s="5">
        <v>1.6231327871210669E-3</v>
      </c>
      <c r="AR800" s="5">
        <v>1.9342830547666875E-3</v>
      </c>
      <c r="AS800" s="5">
        <v>1.1729848289198841E-3</v>
      </c>
      <c r="AT800" s="5">
        <v>4.7701524343380123E-4</v>
      </c>
      <c r="AU800" s="5">
        <v>9.6138841180321553E-4</v>
      </c>
      <c r="AV800" s="5">
        <v>1.2343396878641013E-3</v>
      </c>
      <c r="AW800" s="5">
        <v>1.1927662317761038E-3</v>
      </c>
      <c r="AX800" s="5">
        <v>1.4473142311984915E-3</v>
      </c>
      <c r="AY800" s="5">
        <v>2.240880505551426E-3</v>
      </c>
      <c r="AZ800" s="5">
        <v>1.6339691093874371E-3</v>
      </c>
      <c r="BA800" s="5">
        <v>5.4007564378823402E-3</v>
      </c>
      <c r="BB800" s="5">
        <v>6.6919707180965269E-4</v>
      </c>
      <c r="BC800" s="5">
        <v>1.5181569077851887E-3</v>
      </c>
      <c r="BD800" s="5">
        <v>6.5282561260115383E-4</v>
      </c>
      <c r="BE800" s="5">
        <v>3.3681281337676881E-3</v>
      </c>
      <c r="BF800" s="5">
        <v>1.5279666748892126E-3</v>
      </c>
      <c r="BG800" s="5">
        <v>1.5288042331699236E-3</v>
      </c>
      <c r="BH800" s="5">
        <v>4.3374799761328615E-4</v>
      </c>
      <c r="BI800" s="5">
        <v>1.3075575146081551E-3</v>
      </c>
      <c r="BJ800" s="5">
        <v>1.6120558983645653E-3</v>
      </c>
      <c r="BK800" s="6">
        <v>2.5582056919023584E-3</v>
      </c>
      <c r="BL800" s="6">
        <v>2.0717488393276782E-4</v>
      </c>
      <c r="BM800" s="6">
        <v>4.2034531230990624E-3</v>
      </c>
      <c r="BN800" s="6">
        <v>6.9530675948809636E-4</v>
      </c>
      <c r="BO800" s="6">
        <v>4.0715647685189368E-4</v>
      </c>
      <c r="BP800" s="6">
        <v>1.233398547585054E-3</v>
      </c>
      <c r="BQ800" s="6">
        <v>6.4877500629874482E-3</v>
      </c>
      <c r="BR800" s="6">
        <v>1.6918213367412463E-3</v>
      </c>
      <c r="BS800" s="6">
        <v>8.7526770309681156E-4</v>
      </c>
      <c r="BT800" s="6">
        <v>1.1564895313450878E-3</v>
      </c>
      <c r="BU800" s="6">
        <v>1.7305250429115286E-3</v>
      </c>
      <c r="BV800" s="6">
        <v>2.257989861545994E-3</v>
      </c>
      <c r="BW800" s="6">
        <v>1.4529862765726125E-3</v>
      </c>
      <c r="BX800" s="6">
        <v>1.319953682680242E-3</v>
      </c>
      <c r="BY800" s="6">
        <v>7.9103558621133516E-4</v>
      </c>
      <c r="BZ800" s="6">
        <v>6.2914773371076308E-4</v>
      </c>
      <c r="CA800" s="6">
        <v>5.5646666352059003E-3</v>
      </c>
      <c r="CB800" s="6">
        <v>9.4893165534789246E-4</v>
      </c>
      <c r="CC800" s="6">
        <v>1.3643134401567785E-3</v>
      </c>
      <c r="CD800" s="7">
        <v>3.5426667891816583E-4</v>
      </c>
      <c r="CE800" s="7">
        <v>4.1820062015010973E-4</v>
      </c>
      <c r="CF800" s="7">
        <v>2.3255823054231695E-3</v>
      </c>
      <c r="CG800" s="7">
        <v>7.1606234908412126E-4</v>
      </c>
      <c r="CH800" s="7">
        <v>1.7692022408595084E-3</v>
      </c>
      <c r="CI800" s="7">
        <v>1.0674545672592669E-4</v>
      </c>
      <c r="CJ800" s="7">
        <v>1.8833478393265512E-3</v>
      </c>
      <c r="CK800" s="7">
        <v>2.6923965002473046E-3</v>
      </c>
      <c r="CL800" s="7">
        <v>8.6991616274548331E-4</v>
      </c>
      <c r="CM800" s="7">
        <v>6.4156005876427383E-4</v>
      </c>
      <c r="CN800" s="9">
        <f t="shared" si="117"/>
        <v>1.2219676388308476E-3</v>
      </c>
      <c r="CO800" s="9">
        <f t="shared" si="118"/>
        <v>1.319953682680242E-3</v>
      </c>
      <c r="CP800" s="9">
        <f t="shared" si="119"/>
        <v>7.9298925591480228E-4</v>
      </c>
      <c r="CQ800" s="10">
        <f t="shared" si="120"/>
        <v>1.0801871021258347</v>
      </c>
      <c r="CR800" s="10">
        <f t="shared" si="121"/>
        <v>0.64894456343665319</v>
      </c>
      <c r="CS800" s="10">
        <f t="shared" si="122"/>
        <v>1.6645290876703329</v>
      </c>
      <c r="CT800">
        <v>0.570527269492623</v>
      </c>
      <c r="CX800" t="s">
        <v>3211</v>
      </c>
    </row>
    <row r="801" spans="1:102" x14ac:dyDescent="0.35">
      <c r="A801" s="2">
        <v>1</v>
      </c>
      <c r="B801" t="s">
        <v>3142</v>
      </c>
      <c r="C801" t="s">
        <v>3143</v>
      </c>
      <c r="D801" t="s">
        <v>3144</v>
      </c>
      <c r="E801" s="3">
        <v>2.4510968009107018E-4</v>
      </c>
      <c r="F801" s="3">
        <v>2.50653016800014E-4</v>
      </c>
      <c r="G801" s="3">
        <v>1.5477322594092006E-4</v>
      </c>
      <c r="H801" s="3">
        <v>2.5077432122240436E-4</v>
      </c>
      <c r="I801" s="3">
        <v>3.3100110871772865E-4</v>
      </c>
      <c r="J801" s="3">
        <f t="shared" si="114"/>
        <v>2.4646227055442747E-4</v>
      </c>
      <c r="K801" s="3">
        <f t="shared" si="115"/>
        <v>6.2433327830891411E-5</v>
      </c>
      <c r="L801" s="4">
        <f t="shared" si="116"/>
        <v>25.331799342124441</v>
      </c>
      <c r="M801" s="5">
        <v>8.9020333054346931E-5</v>
      </c>
      <c r="N801" s="5">
        <v>1.3318548065124268E-4</v>
      </c>
      <c r="O801" s="5">
        <v>1.4651443295498018E-4</v>
      </c>
      <c r="P801" s="5">
        <v>1.4037702788070858E-4</v>
      </c>
      <c r="Q801" s="5">
        <v>3.3835366835818179E-4</v>
      </c>
      <c r="R801" s="5">
        <v>3.0439265055845819E-4</v>
      </c>
      <c r="S801" s="5">
        <v>4.4378157472262184E-4</v>
      </c>
      <c r="T801" s="5">
        <v>1.8827654382489164E-4</v>
      </c>
      <c r="U801" s="5">
        <v>9.6031754783364271E-5</v>
      </c>
      <c r="V801" s="5">
        <v>1.1704099149363313E-4</v>
      </c>
      <c r="W801" s="5">
        <v>2.4632193232053623E-4</v>
      </c>
      <c r="X801" s="5">
        <v>2.2222426692745337E-4</v>
      </c>
      <c r="Y801" s="5">
        <v>1.4363872966157055E-4</v>
      </c>
      <c r="Z801" s="5">
        <v>1.6864669950511929E-3</v>
      </c>
      <c r="AA801" s="5">
        <v>9.7432038133092298E-4</v>
      </c>
      <c r="AB801" s="5">
        <v>1.9382291029859682E-4</v>
      </c>
      <c r="AC801" s="5">
        <v>4.3217969958809882E-5</v>
      </c>
      <c r="AD801" s="5">
        <v>9.8322910415712679E-5</v>
      </c>
      <c r="AE801" s="5">
        <v>9.6189871370106018E-5</v>
      </c>
      <c r="AF801" s="5">
        <v>1.951458520088278E-4</v>
      </c>
      <c r="AG801" s="5">
        <v>4.3499375136481704E-4</v>
      </c>
      <c r="AH801" s="5">
        <v>1.7540338099577082E-4</v>
      </c>
      <c r="AI801" s="5">
        <v>2.25395023757944E-4</v>
      </c>
      <c r="AJ801" s="5">
        <v>1.7763862442005858E-4</v>
      </c>
      <c r="AK801" s="5">
        <v>1.1782232278511014E-3</v>
      </c>
      <c r="AL801" s="5">
        <v>8.8969454470479159E-4</v>
      </c>
      <c r="AM801" s="5">
        <v>2.8939886311497712E-4</v>
      </c>
      <c r="AN801" s="5">
        <v>1.0372812127981135E-3</v>
      </c>
      <c r="AO801" s="5">
        <v>2.0280689409341973E-4</v>
      </c>
      <c r="AP801" s="5">
        <v>1.3539952259419071E-4</v>
      </c>
      <c r="AQ801" s="5">
        <v>3.5320206559852433E-4</v>
      </c>
      <c r="AR801" s="5">
        <v>6.2564150328293629E-4</v>
      </c>
      <c r="AS801" s="5">
        <v>5.2699035590144381E-4</v>
      </c>
      <c r="AT801" s="5">
        <v>1.318381799630683E-4</v>
      </c>
      <c r="AU801" s="5">
        <v>1.6700018432973807E-4</v>
      </c>
      <c r="AV801" s="5">
        <v>3.0337892067699274E-4</v>
      </c>
      <c r="AW801" s="5">
        <v>5.7494710173013823E-5</v>
      </c>
      <c r="AX801" s="5">
        <v>2.7674019727872166E-4</v>
      </c>
      <c r="AY801" s="5">
        <v>4.3798996527515935E-4</v>
      </c>
      <c r="AZ801" s="5">
        <v>1.3567233000467998E-4</v>
      </c>
      <c r="BA801" s="5">
        <v>7.5044702151237446E-4</v>
      </c>
      <c r="BB801" s="5">
        <v>2.8467742894375757E-4</v>
      </c>
      <c r="BC801" s="5">
        <v>2.3172916194773955E-4</v>
      </c>
      <c r="BD801" s="5">
        <v>1.2948956350182416E-4</v>
      </c>
      <c r="BE801" s="5">
        <v>5.8772876329263183E-4</v>
      </c>
      <c r="BF801" s="5">
        <v>1.2347148593986354E-4</v>
      </c>
      <c r="BG801" s="5">
        <v>2.8129770149909499E-4</v>
      </c>
      <c r="BH801" s="5">
        <v>2.06279032196634E-5</v>
      </c>
      <c r="BI801" s="5">
        <v>6.0113895587077838E-5</v>
      </c>
      <c r="BJ801" s="5">
        <v>7.8723420059629955E-5</v>
      </c>
      <c r="BK801" s="6">
        <v>1.7562227835582486E-4</v>
      </c>
      <c r="BL801" s="6">
        <v>1.551594710126402E-4</v>
      </c>
      <c r="BM801" s="6">
        <v>7.1187938395354334E-4</v>
      </c>
      <c r="BN801" s="6">
        <v>1.7591780076954615E-4</v>
      </c>
      <c r="BO801" s="6">
        <v>4.8951794945440786E-5</v>
      </c>
      <c r="BP801" s="6">
        <v>5.7909157264586324E-4</v>
      </c>
      <c r="BQ801" s="6">
        <v>1.7204406302309908E-4</v>
      </c>
      <c r="BR801" s="6">
        <v>3.4175880845890437E-4</v>
      </c>
      <c r="BS801" s="6">
        <v>1.5125826831682927E-4</v>
      </c>
      <c r="BT801" s="6">
        <v>1.3019725801193126E-4</v>
      </c>
      <c r="BU801" s="6">
        <v>6.81645130771339E-5</v>
      </c>
      <c r="BV801" s="6">
        <v>3.9170321771117236E-4</v>
      </c>
      <c r="BW801" s="6">
        <v>6.9304429351287565E-4</v>
      </c>
      <c r="BX801" s="6">
        <v>1.5279549440956903E-4</v>
      </c>
      <c r="BY801" s="6">
        <v>9.4261240780463246E-5</v>
      </c>
      <c r="BZ801" s="6">
        <v>1.8661878792632763E-5</v>
      </c>
      <c r="CA801" s="6">
        <v>2.8009442776983322E-4</v>
      </c>
      <c r="CB801" s="6">
        <v>5.006864862539742E-5</v>
      </c>
      <c r="CC801" s="6">
        <v>2.526100597057576E-4</v>
      </c>
      <c r="CD801" s="7">
        <v>8.2060784579412679E-5</v>
      </c>
      <c r="CE801" s="7">
        <v>2.1653992348844679E-4</v>
      </c>
      <c r="CF801" s="7">
        <v>2.0916552494555581E-4</v>
      </c>
      <c r="CG801" s="7">
        <v>1.6756469537900778E-4</v>
      </c>
      <c r="CH801" s="7">
        <v>3.7050986203660696E-4</v>
      </c>
      <c r="CI801" s="7">
        <v>2.5569898388690896E-4</v>
      </c>
      <c r="CJ801" s="7">
        <v>1.5918013007075658E-4</v>
      </c>
      <c r="CK801" s="7">
        <v>2.7271370596203596E-4</v>
      </c>
      <c r="CL801" s="7">
        <v>1.8821491512411261E-4</v>
      </c>
      <c r="CM801" s="7">
        <v>3.3360825810845133E-4</v>
      </c>
      <c r="CN801" s="9">
        <f t="shared" si="117"/>
        <v>1.9897637305112375E-4</v>
      </c>
      <c r="CO801" s="9">
        <f t="shared" si="118"/>
        <v>1.7204406302309908E-4</v>
      </c>
      <c r="CP801" s="9">
        <f t="shared" si="119"/>
        <v>2.1285272421700128E-4</v>
      </c>
      <c r="CQ801" s="10">
        <f t="shared" si="120"/>
        <v>0.86464568825412824</v>
      </c>
      <c r="CR801" s="10">
        <f t="shared" si="121"/>
        <v>1.069738687830601</v>
      </c>
      <c r="CS801" s="10">
        <f t="shared" si="122"/>
        <v>0.80827747756567037</v>
      </c>
      <c r="CT801">
        <v>0.57264704204135097</v>
      </c>
      <c r="CX801" t="s">
        <v>3211</v>
      </c>
    </row>
    <row r="802" spans="1:102" x14ac:dyDescent="0.35">
      <c r="A802" s="2">
        <v>1</v>
      </c>
      <c r="B802" t="s">
        <v>2596</v>
      </c>
      <c r="C802" t="s">
        <v>2597</v>
      </c>
      <c r="D802" t="s">
        <v>2598</v>
      </c>
      <c r="E802" s="3">
        <v>4.2815867532519235E-4</v>
      </c>
      <c r="F802" s="3">
        <v>4.3710494985735147E-4</v>
      </c>
      <c r="G802" s="3">
        <v>4.8938146453456413E-4</v>
      </c>
      <c r="H802" s="3">
        <v>5.4412449539459242E-4</v>
      </c>
      <c r="I802" s="3">
        <v>5.6587699048523397E-4</v>
      </c>
      <c r="J802" s="3">
        <f t="shared" si="114"/>
        <v>4.9292931511938688E-4</v>
      </c>
      <c r="K802" s="3">
        <f t="shared" si="115"/>
        <v>6.1778824456124279E-5</v>
      </c>
      <c r="L802" s="4">
        <f t="shared" si="116"/>
        <v>12.532998659485594</v>
      </c>
      <c r="M802" s="5">
        <v>1.3034406766022365E-4</v>
      </c>
      <c r="N802" s="5">
        <v>3.9880510698983573E-4</v>
      </c>
      <c r="O802" s="5">
        <v>5.4125138855067208E-4</v>
      </c>
      <c r="P802" s="5">
        <v>5.909445456453723E-5</v>
      </c>
      <c r="Q802" s="5">
        <v>5.5752615964834142E-5</v>
      </c>
      <c r="R802" s="5">
        <v>6.6185721926604181E-5</v>
      </c>
      <c r="S802" s="5">
        <v>1.0717710011435636E-3</v>
      </c>
      <c r="T802" s="5">
        <v>5.1025689559849616E-5</v>
      </c>
      <c r="U802" s="5">
        <v>4.1505534063271915E-5</v>
      </c>
      <c r="V802" s="5">
        <v>6.2520573057359613E-5</v>
      </c>
      <c r="W802" s="5">
        <v>1.6425696255339966E-5</v>
      </c>
      <c r="X802" s="5">
        <v>1.4065267072677233E-4</v>
      </c>
      <c r="Y802" s="5">
        <v>5.5441019708059194E-4</v>
      </c>
      <c r="Z802" s="5">
        <v>6.636316818296666E-5</v>
      </c>
      <c r="AA802" s="5">
        <v>5.4836747697446482E-4</v>
      </c>
      <c r="AB802" s="5">
        <v>1.4311279790284724E-4</v>
      </c>
      <c r="AC802" s="5">
        <v>2.9646192682903261E-4</v>
      </c>
      <c r="AD802" s="5">
        <v>4.3424624004346455E-4</v>
      </c>
      <c r="AE802" s="5">
        <v>4.1775474082323128E-5</v>
      </c>
      <c r="AF802" s="5">
        <v>4.0877362008434712E-4</v>
      </c>
      <c r="AG802" s="5">
        <v>3.8351367683459199E-4</v>
      </c>
      <c r="AH802" s="5">
        <v>1.8537563329727139E-4</v>
      </c>
      <c r="AI802" s="5">
        <v>3.8773779262784116E-4</v>
      </c>
      <c r="AJ802" s="5">
        <v>4.6941052752015854E-4</v>
      </c>
      <c r="AK802" s="5">
        <v>2.4923864752082308E-4</v>
      </c>
      <c r="AL802" s="5">
        <v>2.7636083233239058E-4</v>
      </c>
      <c r="AM802" s="5">
        <v>3.382495542233836E-4</v>
      </c>
      <c r="AN802" s="5">
        <v>9.4412371891302479E-5</v>
      </c>
      <c r="AO802" s="5">
        <v>5.3871668882376166E-4</v>
      </c>
      <c r="AP802" s="5">
        <v>1.6749158259693058E-4</v>
      </c>
      <c r="AQ802" s="5">
        <v>1.9598733830928408E-4</v>
      </c>
      <c r="AR802" s="5">
        <v>2.6421250805905462E-4</v>
      </c>
      <c r="AS802" s="5">
        <v>1.7690661553427178E-4</v>
      </c>
      <c r="AT802" s="5">
        <v>4.5318957806304581E-5</v>
      </c>
      <c r="AU802" s="5">
        <v>6.1127139743986144E-5</v>
      </c>
      <c r="AV802" s="5">
        <v>4.2158713668010941E-4</v>
      </c>
      <c r="AW802" s="5">
        <v>2.2972918940473161E-5</v>
      </c>
      <c r="AX802" s="5">
        <v>2.5153221274340221E-3</v>
      </c>
      <c r="AY802" s="5">
        <v>1.1027062000557318E-4</v>
      </c>
      <c r="AZ802" s="5">
        <v>2.5833764673798614E-5</v>
      </c>
      <c r="BA802" s="5">
        <v>1.5038676970426278E-4</v>
      </c>
      <c r="BB802" s="5">
        <v>2.4761751450399437E-4</v>
      </c>
      <c r="BC802" s="5">
        <v>1.1721354601780021E-4</v>
      </c>
      <c r="BD802" s="5">
        <v>4.0120211599395634E-5</v>
      </c>
      <c r="BE802" s="5">
        <v>1.7138941594105279E-4</v>
      </c>
      <c r="BF802" s="5">
        <v>1.0387493286165305E-4</v>
      </c>
      <c r="BG802" s="5">
        <v>1.4023065119240992E-4</v>
      </c>
      <c r="BH802" s="5">
        <v>1.313984328471911E-4</v>
      </c>
      <c r="BI802" s="5">
        <v>2.8618679408925541E-4</v>
      </c>
      <c r="BJ802" s="5">
        <v>1.7043061230100101E-4</v>
      </c>
      <c r="BK802" s="6">
        <v>1.211843880400061E-4</v>
      </c>
      <c r="BL802" s="6">
        <v>5.7169888891283131E-5</v>
      </c>
      <c r="BM802" s="6">
        <v>1.1530615034457197E-3</v>
      </c>
      <c r="BN802" s="6">
        <v>7.58796193015842E-5</v>
      </c>
      <c r="BO802" s="6">
        <v>1.6128466248105158E-4</v>
      </c>
      <c r="BP802" s="6">
        <v>4.7329645933728528E-4</v>
      </c>
      <c r="BQ802" s="6">
        <v>1.6628905230345477E-3</v>
      </c>
      <c r="BR802" s="6">
        <v>7.0825937745212374E-4</v>
      </c>
      <c r="BS802" s="6">
        <v>4.0754045814879596E-5</v>
      </c>
      <c r="BT802" s="6">
        <v>6.0939686739827691E-4</v>
      </c>
      <c r="BU802" s="6">
        <v>4.0004930061651601E-5</v>
      </c>
      <c r="BV802" s="6">
        <v>9.5305052856289895E-4</v>
      </c>
      <c r="BW802" s="6">
        <v>6.5913276817787731E-5</v>
      </c>
      <c r="BX802" s="6">
        <v>1.0672314043344374E-4</v>
      </c>
      <c r="BY802" s="6">
        <v>1.0973742700538197E-5</v>
      </c>
      <c r="BZ802" s="6">
        <v>2.037816174617125E-5</v>
      </c>
      <c r="CA802" s="6">
        <v>9.2269418789812636E-5</v>
      </c>
      <c r="CB802" s="6">
        <v>6.7919190913604192E-5</v>
      </c>
      <c r="CC802" s="6">
        <v>1.0407840750728784E-4</v>
      </c>
      <c r="CD802" s="7">
        <v>2.2108804593761072E-5</v>
      </c>
      <c r="CE802" s="7">
        <v>2.4712487040085251E-4</v>
      </c>
      <c r="CF802" s="7">
        <v>2.1106423330926368E-5</v>
      </c>
      <c r="CG802" s="7">
        <v>2.1510050645605919E-4</v>
      </c>
      <c r="CH802" s="7">
        <v>2.0786149686292363E-4</v>
      </c>
      <c r="CI802" s="7">
        <v>2.2271415270318253E-4</v>
      </c>
      <c r="CJ802" s="7">
        <v>5.8750436714531357E-5</v>
      </c>
      <c r="CK802" s="7">
        <v>1.0600664321111547E-3</v>
      </c>
      <c r="CL802" s="7">
        <v>4.2352907893284509E-5</v>
      </c>
      <c r="CM802" s="7">
        <v>7.8221489032003459E-5</v>
      </c>
      <c r="CN802" s="9">
        <f t="shared" si="117"/>
        <v>1.689610974489658E-4</v>
      </c>
      <c r="CO802" s="9">
        <f t="shared" si="118"/>
        <v>1.0407840750728784E-4</v>
      </c>
      <c r="CP802" s="9">
        <f t="shared" si="119"/>
        <v>1.4304149294746356E-4</v>
      </c>
      <c r="CQ802" s="10">
        <f t="shared" si="120"/>
        <v>0.61599036156073983</v>
      </c>
      <c r="CR802" s="10">
        <f t="shared" si="121"/>
        <v>0.84659424629192415</v>
      </c>
      <c r="CS802" s="10">
        <f t="shared" si="122"/>
        <v>0.72760990788535662</v>
      </c>
      <c r="CT802">
        <v>0.57282003943862103</v>
      </c>
      <c r="CX802" t="s">
        <v>3211</v>
      </c>
    </row>
    <row r="803" spans="1:102" x14ac:dyDescent="0.35">
      <c r="A803" s="2">
        <v>2</v>
      </c>
      <c r="B803" t="s">
        <v>2395</v>
      </c>
      <c r="C803" t="s">
        <v>2396</v>
      </c>
      <c r="D803" t="s">
        <v>2397</v>
      </c>
      <c r="E803" s="3">
        <v>1.232231055186837E-3</v>
      </c>
      <c r="F803" s="3">
        <v>1.3482174051423507E-3</v>
      </c>
      <c r="G803" s="3">
        <v>1.4359729725008854E-3</v>
      </c>
      <c r="H803" s="3">
        <v>1.0198873137464836E-3</v>
      </c>
      <c r="I803" s="3">
        <v>1.337065299371897E-3</v>
      </c>
      <c r="J803" s="3">
        <f t="shared" si="114"/>
        <v>1.2746748091896907E-3</v>
      </c>
      <c r="K803" s="3">
        <f t="shared" si="115"/>
        <v>1.5971562561336482E-4</v>
      </c>
      <c r="L803" s="4">
        <f t="shared" si="116"/>
        <v>12.529911508559257</v>
      </c>
      <c r="M803" s="5">
        <v>6.4116542128408809E-4</v>
      </c>
      <c r="N803" s="5">
        <v>5.1473823860754045E-4</v>
      </c>
      <c r="O803" s="5">
        <v>7.1169720412188602E-4</v>
      </c>
      <c r="P803" s="5">
        <v>7.036099014045672E-4</v>
      </c>
      <c r="Q803" s="5">
        <v>4.884553332548837E-4</v>
      </c>
      <c r="R803" s="5">
        <v>7.289007485920256E-4</v>
      </c>
      <c r="S803" s="5">
        <v>1.1420302843318444E-3</v>
      </c>
      <c r="T803" s="5">
        <v>4.8788433785377486E-4</v>
      </c>
      <c r="U803" s="5">
        <v>2.7748721317223202E-4</v>
      </c>
      <c r="V803" s="5">
        <v>1.0370479013106378E-3</v>
      </c>
      <c r="W803" s="5">
        <v>4.8404251031267711E-4</v>
      </c>
      <c r="X803" s="5">
        <v>7.4512830802811241E-4</v>
      </c>
      <c r="Y803" s="5">
        <v>7.6795017585340995E-4</v>
      </c>
      <c r="Z803" s="5">
        <v>3.1073137566914338E-4</v>
      </c>
      <c r="AA803" s="5">
        <v>8.7480314061162028E-4</v>
      </c>
      <c r="AB803" s="5">
        <v>2.7657709246615731E-4</v>
      </c>
      <c r="AC803" s="5">
        <v>7.3440514092039258E-4</v>
      </c>
      <c r="AD803" s="5">
        <v>5.4557091074727739E-4</v>
      </c>
      <c r="AE803" s="5">
        <v>5.1512866265330463E-4</v>
      </c>
      <c r="AF803" s="5">
        <v>8.8889207605069153E-4</v>
      </c>
      <c r="AG803" s="5">
        <v>1.3877626628056544E-3</v>
      </c>
      <c r="AH803" s="5">
        <v>1.2514767608360958E-3</v>
      </c>
      <c r="AI803" s="5">
        <v>1.0121783451054625E-3</v>
      </c>
      <c r="AJ803" s="5">
        <v>1.0660231917759466E-3</v>
      </c>
      <c r="AK803" s="5">
        <v>1.0886651581499954E-3</v>
      </c>
      <c r="AL803" s="5">
        <v>3.7838865011994302E-4</v>
      </c>
      <c r="AM803" s="5">
        <v>1.4574157221419004E-3</v>
      </c>
      <c r="AN803" s="5">
        <v>9.26928966261831E-4</v>
      </c>
      <c r="AO803" s="5">
        <v>1.1021756319963586E-3</v>
      </c>
      <c r="AP803" s="5">
        <v>1.3926995680995677E-3</v>
      </c>
      <c r="AQ803" s="5">
        <v>1.3434876246779753E-3</v>
      </c>
      <c r="AR803" s="5">
        <v>8.9947748168306256E-4</v>
      </c>
      <c r="AS803" s="5">
        <v>1.7508577027949266E-3</v>
      </c>
      <c r="AT803" s="5">
        <v>9.5822736363793592E-4</v>
      </c>
      <c r="AU803" s="5">
        <v>1.2855428219002421E-3</v>
      </c>
      <c r="AV803" s="5">
        <v>1.5140497069001089E-3</v>
      </c>
      <c r="AW803" s="5">
        <v>9.5735011679903294E-4</v>
      </c>
      <c r="AX803" s="5">
        <v>1.1437876929090577E-3</v>
      </c>
      <c r="AY803" s="5">
        <v>1.9829154235505783E-3</v>
      </c>
      <c r="AZ803" s="5">
        <v>1.1522237965896182E-3</v>
      </c>
      <c r="BA803" s="5">
        <v>1.9587173885575416E-3</v>
      </c>
      <c r="BB803" s="5">
        <v>1.5146395788006638E-3</v>
      </c>
      <c r="BC803" s="5">
        <v>2.2339889673188124E-3</v>
      </c>
      <c r="BD803" s="5">
        <v>1.2640790514551643E-3</v>
      </c>
      <c r="BE803" s="5">
        <v>1.8801877010225739E-3</v>
      </c>
      <c r="BF803" s="5">
        <v>7.8379881666581868E-4</v>
      </c>
      <c r="BG803" s="5">
        <v>6.772139394619508E-4</v>
      </c>
      <c r="BH803" s="5">
        <v>1.1774609694402988E-3</v>
      </c>
      <c r="BI803" s="5">
        <v>1.4106123108510011E-3</v>
      </c>
      <c r="BJ803" s="5">
        <v>3.0956943745692115E-4</v>
      </c>
      <c r="BK803" s="6">
        <v>1.3809263358779173E-3</v>
      </c>
      <c r="BL803" s="6">
        <v>1.0594577981404584E-3</v>
      </c>
      <c r="BM803" s="6">
        <v>1.0059088082755192E-3</v>
      </c>
      <c r="BN803" s="6">
        <v>1.0030538888723827E-3</v>
      </c>
      <c r="BO803" s="6">
        <v>7.9043019936091369E-4</v>
      </c>
      <c r="BP803" s="6">
        <v>1.3732858182008317E-3</v>
      </c>
      <c r="BQ803" s="6">
        <v>8.1351978067298683E-4</v>
      </c>
      <c r="BR803" s="6">
        <v>1.7334922167086431E-3</v>
      </c>
      <c r="BS803" s="6">
        <v>6.9640224182772738E-4</v>
      </c>
      <c r="BT803" s="6">
        <v>1.8075049775179912E-3</v>
      </c>
      <c r="BU803" s="6">
        <v>8.4803473859971102E-4</v>
      </c>
      <c r="BV803" s="6">
        <v>8.5944128784067573E-4</v>
      </c>
      <c r="BW803" s="6">
        <v>1.1838734236795764E-3</v>
      </c>
      <c r="BX803" s="6">
        <v>1.2197771076325676E-3</v>
      </c>
      <c r="BY803" s="6">
        <v>1.3091379563484678E-3</v>
      </c>
      <c r="BZ803" s="6">
        <v>1.2477054955384497E-3</v>
      </c>
      <c r="CA803" s="6">
        <v>9.2756481663616394E-4</v>
      </c>
      <c r="CB803" s="6">
        <v>6.5383460318734908E-4</v>
      </c>
      <c r="CC803" s="6">
        <v>7.5631554362249405E-4</v>
      </c>
      <c r="CD803" s="7">
        <v>6.4490813341914349E-4</v>
      </c>
      <c r="CE803" s="7">
        <v>5.3621137751735525E-4</v>
      </c>
      <c r="CF803" s="7">
        <v>5.0022916154076149E-4</v>
      </c>
      <c r="CG803" s="7">
        <v>7.9254976783202943E-4</v>
      </c>
      <c r="CH803" s="7">
        <v>1.3326689945094754E-3</v>
      </c>
      <c r="CI803" s="7">
        <v>1.1106608676258879E-3</v>
      </c>
      <c r="CJ803" s="7">
        <v>1.278321919435658E-3</v>
      </c>
      <c r="CK803" s="7">
        <v>1.6767708439785738E-3</v>
      </c>
      <c r="CL803" s="7">
        <v>1.3421335524437892E-3</v>
      </c>
      <c r="CM803" s="7">
        <v>1.4954227096798897E-3</v>
      </c>
      <c r="CN803" s="9">
        <f t="shared" si="117"/>
        <v>9.5778874021848438E-4</v>
      </c>
      <c r="CO803" s="9">
        <f t="shared" si="118"/>
        <v>1.0059088082755192E-3</v>
      </c>
      <c r="CP803" s="9">
        <f t="shared" si="119"/>
        <v>1.1944913935307729E-3</v>
      </c>
      <c r="CQ803" s="10">
        <f t="shared" si="120"/>
        <v>1.0502407953199138</v>
      </c>
      <c r="CR803" s="10">
        <f t="shared" si="121"/>
        <v>1.2471345124168962</v>
      </c>
      <c r="CS803" s="10">
        <f t="shared" si="122"/>
        <v>0.84212311091013714</v>
      </c>
      <c r="CT803">
        <v>0.573143744245042</v>
      </c>
      <c r="CX803" t="s">
        <v>3211</v>
      </c>
    </row>
    <row r="804" spans="1:102" x14ac:dyDescent="0.35">
      <c r="A804" s="2">
        <v>2</v>
      </c>
      <c r="B804" t="s">
        <v>3013</v>
      </c>
      <c r="C804" t="s">
        <v>3014</v>
      </c>
      <c r="D804" t="s">
        <v>3015</v>
      </c>
      <c r="E804" s="3">
        <v>3.0436116031104968E-3</v>
      </c>
      <c r="F804" s="3">
        <v>3.355863843157763E-3</v>
      </c>
      <c r="G804" s="3">
        <v>2.3806185013410912E-3</v>
      </c>
      <c r="H804" s="3">
        <v>3.3723837048042849E-3</v>
      </c>
      <c r="I804" s="3">
        <v>3.5974743335939465E-3</v>
      </c>
      <c r="J804" s="3">
        <f t="shared" si="114"/>
        <v>3.1499903972015166E-3</v>
      </c>
      <c r="K804" s="3">
        <f t="shared" si="115"/>
        <v>4.7311047713979773E-4</v>
      </c>
      <c r="L804" s="4">
        <f t="shared" si="116"/>
        <v>15.019426013492417</v>
      </c>
      <c r="M804" s="5">
        <v>3.0652298131797783E-3</v>
      </c>
      <c r="N804" s="5">
        <v>2.0038325371879943E-3</v>
      </c>
      <c r="O804" s="5">
        <v>2.9862899233172786E-3</v>
      </c>
      <c r="P804" s="5">
        <v>2.3858325101510937E-3</v>
      </c>
      <c r="Q804" s="5">
        <v>2.7946204494669366E-3</v>
      </c>
      <c r="R804" s="5">
        <v>3.5235651523919669E-3</v>
      </c>
      <c r="S804" s="5">
        <v>4.7483391728274354E-3</v>
      </c>
      <c r="T804" s="5">
        <v>2.6113306827890057E-3</v>
      </c>
      <c r="U804" s="5">
        <v>3.0335688496868798E-3</v>
      </c>
      <c r="V804" s="5">
        <v>3.1066205613275869E-3</v>
      </c>
      <c r="W804" s="5">
        <v>3.2338510099637081E-3</v>
      </c>
      <c r="X804" s="5">
        <v>3.5380881016024717E-3</v>
      </c>
      <c r="Y804" s="5">
        <v>3.8348827574762666E-3</v>
      </c>
      <c r="Z804" s="5">
        <v>3.407373389785012E-3</v>
      </c>
      <c r="AA804" s="5">
        <v>5.243758425204385E-3</v>
      </c>
      <c r="AB804" s="5">
        <v>2.0752323897211323E-3</v>
      </c>
      <c r="AC804" s="5">
        <v>3.7966396333078047E-3</v>
      </c>
      <c r="AD804" s="5">
        <v>3.3945676890040992E-3</v>
      </c>
      <c r="AE804" s="5">
        <v>3.1350757118991999E-3</v>
      </c>
      <c r="AF804" s="5">
        <v>3.7366909080025295E-3</v>
      </c>
      <c r="AG804" s="5">
        <v>1.5170846557901472E-3</v>
      </c>
      <c r="AH804" s="5">
        <v>3.8938802272660803E-3</v>
      </c>
      <c r="AI804" s="5">
        <v>3.4705031372641768E-3</v>
      </c>
      <c r="AJ804" s="5">
        <v>2.6379671298548003E-3</v>
      </c>
      <c r="AK804" s="5">
        <v>3.717256698084774E-3</v>
      </c>
      <c r="AL804" s="5">
        <v>2.1387070773408292E-3</v>
      </c>
      <c r="AM804" s="5">
        <v>4.8031208722527849E-3</v>
      </c>
      <c r="AN804" s="5">
        <v>1.8582854985954352E-3</v>
      </c>
      <c r="AO804" s="5">
        <v>2.5795057874752124E-3</v>
      </c>
      <c r="AP804" s="5">
        <v>4.1788288467334575E-3</v>
      </c>
      <c r="AQ804" s="5">
        <v>3.8263329880999296E-3</v>
      </c>
      <c r="AR804" s="5">
        <v>3.7780344337224191E-3</v>
      </c>
      <c r="AS804" s="5">
        <v>4.2047053835690311E-3</v>
      </c>
      <c r="AT804" s="5">
        <v>1.6692373471414669E-3</v>
      </c>
      <c r="AU804" s="5">
        <v>4.0058392755443518E-3</v>
      </c>
      <c r="AV804" s="5">
        <v>4.5300545116817364E-3</v>
      </c>
      <c r="AW804" s="5">
        <v>2.5288722287712404E-3</v>
      </c>
      <c r="AX804" s="5">
        <v>1.5123466882625497E-3</v>
      </c>
      <c r="AY804" s="5">
        <v>2.2323999727737825E-3</v>
      </c>
      <c r="AZ804" s="5">
        <v>3.0523638925547361E-3</v>
      </c>
      <c r="BA804" s="5">
        <v>4.7970228656412216E-3</v>
      </c>
      <c r="BB804" s="5">
        <v>3.2097557151530799E-3</v>
      </c>
      <c r="BC804" s="5">
        <v>5.1842786296436615E-3</v>
      </c>
      <c r="BD804" s="5">
        <v>3.0971228123202765E-3</v>
      </c>
      <c r="BE804" s="5">
        <v>6.4917502419733365E-3</v>
      </c>
      <c r="BF804" s="5">
        <v>4.4986639401963392E-3</v>
      </c>
      <c r="BG804" s="5">
        <v>4.2334620077745409E-3</v>
      </c>
      <c r="BH804" s="5">
        <v>2.9867347363772322E-3</v>
      </c>
      <c r="BI804" s="5">
        <v>2.1285478365734652E-3</v>
      </c>
      <c r="BJ804" s="5">
        <v>3.2575896481938644E-3</v>
      </c>
      <c r="BK804" s="6">
        <v>4.5957261123532036E-3</v>
      </c>
      <c r="BL804" s="6">
        <v>3.389573485766731E-3</v>
      </c>
      <c r="BM804" s="6">
        <v>2.804651801836608E-3</v>
      </c>
      <c r="BN804" s="6">
        <v>2.2497563444290811E-3</v>
      </c>
      <c r="BO804" s="6">
        <v>1.439560001433143E-3</v>
      </c>
      <c r="BP804" s="6">
        <v>4.1041645337382823E-3</v>
      </c>
      <c r="BQ804" s="6">
        <v>2.4555813310034383E-3</v>
      </c>
      <c r="BR804" s="6">
        <v>3.2837251103735058E-3</v>
      </c>
      <c r="BS804" s="6">
        <v>2.4078853132456358E-3</v>
      </c>
      <c r="BT804" s="6">
        <v>5.1649865299601564E-3</v>
      </c>
      <c r="BU804" s="6">
        <v>6.3273311833553843E-4</v>
      </c>
      <c r="BV804" s="6">
        <v>2.2711204096725647E-3</v>
      </c>
      <c r="BW804" s="6">
        <v>3.455012248951539E-3</v>
      </c>
      <c r="BX804" s="6">
        <v>3.80543538820384E-3</v>
      </c>
      <c r="BY804" s="6">
        <v>3.733109478744947E-3</v>
      </c>
      <c r="BZ804" s="6">
        <v>3.9599281767352485E-3</v>
      </c>
      <c r="CA804" s="6">
        <v>2.837516768810942E-3</v>
      </c>
      <c r="CB804" s="6">
        <v>2.8236303176504634E-3</v>
      </c>
      <c r="CC804" s="6">
        <v>1.6039810882351228E-3</v>
      </c>
      <c r="CD804" s="7">
        <v>3.4984080392335081E-3</v>
      </c>
      <c r="CE804" s="7">
        <v>2.4678332902168679E-3</v>
      </c>
      <c r="CF804" s="7">
        <v>3.104872495650429E-3</v>
      </c>
      <c r="CG804" s="7">
        <v>2.1222458906694414E-3</v>
      </c>
      <c r="CH804" s="7">
        <v>3.3917693398886153E-3</v>
      </c>
      <c r="CI804" s="7">
        <v>3.2206449991489796E-3</v>
      </c>
      <c r="CJ804" s="7">
        <v>1.0751042750356422E-3</v>
      </c>
      <c r="CK804" s="7">
        <v>4.6632705459106272E-3</v>
      </c>
      <c r="CL804" s="7">
        <v>2.9101218513387229E-3</v>
      </c>
      <c r="CM804" s="7">
        <v>4.1529093306467441E-3</v>
      </c>
      <c r="CN804" s="9">
        <f t="shared" si="117"/>
        <v>3.2457203290787865E-3</v>
      </c>
      <c r="CO804" s="9">
        <f t="shared" si="118"/>
        <v>2.837516768810942E-3</v>
      </c>
      <c r="CP804" s="9">
        <f t="shared" si="119"/>
        <v>3.1627587473997045E-3</v>
      </c>
      <c r="CQ804" s="10">
        <f t="shared" si="120"/>
        <v>0.87423329218765367</v>
      </c>
      <c r="CR804" s="10">
        <f t="shared" si="121"/>
        <v>0.97443970112402489</v>
      </c>
      <c r="CS804" s="10">
        <f t="shared" si="122"/>
        <v>0.89716510029221685</v>
      </c>
      <c r="CT804">
        <v>0.57410145895096898</v>
      </c>
      <c r="CX804" t="s">
        <v>3211</v>
      </c>
    </row>
    <row r="805" spans="1:102" x14ac:dyDescent="0.35">
      <c r="A805" s="2">
        <v>1</v>
      </c>
      <c r="B805" t="s">
        <v>2266</v>
      </c>
      <c r="C805" t="s">
        <v>2267</v>
      </c>
      <c r="D805" t="s">
        <v>2268</v>
      </c>
      <c r="E805" s="3">
        <v>7.1785866322112498E-4</v>
      </c>
      <c r="F805" s="3">
        <v>8.5299588124713934E-4</v>
      </c>
      <c r="G805" s="3">
        <v>8.1336012567435455E-4</v>
      </c>
      <c r="H805" s="3">
        <v>5.3601171891780699E-4</v>
      </c>
      <c r="I805" s="3">
        <v>5.7924994320359519E-4</v>
      </c>
      <c r="J805" s="3">
        <f t="shared" si="114"/>
        <v>6.9989526645280423E-4</v>
      </c>
      <c r="K805" s="3">
        <f t="shared" si="115"/>
        <v>1.3968703172323081E-4</v>
      </c>
      <c r="L805" s="4">
        <f t="shared" si="116"/>
        <v>19.958276390579112</v>
      </c>
      <c r="M805" s="5">
        <v>5.5004959703450456E-4</v>
      </c>
      <c r="N805" s="5">
        <v>2.0932308855261037E-4</v>
      </c>
      <c r="O805" s="5">
        <v>2.3706569180600642E-4</v>
      </c>
      <c r="P805" s="5">
        <v>1.9869042857013981E-4</v>
      </c>
      <c r="Q805" s="5">
        <v>5.2513263368321093E-5</v>
      </c>
      <c r="R805" s="5">
        <v>4.9801590023287653E-5</v>
      </c>
      <c r="S805" s="5">
        <v>5.8405681093579476E-4</v>
      </c>
      <c r="T805" s="5">
        <v>6.7452850813572607E-5</v>
      </c>
      <c r="U805" s="5">
        <v>1.6509063171623678E-4</v>
      </c>
      <c r="V805" s="5">
        <v>9.1668232984892654E-4</v>
      </c>
      <c r="W805" s="5">
        <v>3.7662908529887193E-4</v>
      </c>
      <c r="X805" s="5">
        <v>1.0446980540850812E-4</v>
      </c>
      <c r="Y805" s="5">
        <v>1.254186155746032E-3</v>
      </c>
      <c r="Z805" s="5">
        <v>1.1845801339532288E-4</v>
      </c>
      <c r="AA805" s="5">
        <v>2.576038863677301E-4</v>
      </c>
      <c r="AB805" s="5">
        <v>2.5947896090556719E-4</v>
      </c>
      <c r="AC805" s="5">
        <v>2.4563715483744603E-4</v>
      </c>
      <c r="AD805" s="5">
        <v>3.2617779780864183E-4</v>
      </c>
      <c r="AE805" s="5">
        <v>4.9513434093035756E-4</v>
      </c>
      <c r="AF805" s="5">
        <v>9.6387675433742316E-4</v>
      </c>
      <c r="AG805" s="5">
        <v>6.5230791693769502E-4</v>
      </c>
      <c r="AH805" s="5">
        <v>5.8465937680024355E-5</v>
      </c>
      <c r="AI805" s="5">
        <v>2.343015294710831E-4</v>
      </c>
      <c r="AJ805" s="5">
        <v>2.6604856675921628E-4</v>
      </c>
      <c r="AK805" s="5">
        <v>3.5451752827411569E-4</v>
      </c>
      <c r="AL805" s="5">
        <v>5.9777958379261456E-5</v>
      </c>
      <c r="AM805" s="5">
        <v>3.2753581127178559E-4</v>
      </c>
      <c r="AN805" s="5">
        <v>4.3628707262298905E-4</v>
      </c>
      <c r="AO805" s="5">
        <v>1.681008397577966E-4</v>
      </c>
      <c r="AP805" s="5">
        <v>3.3708680978639208E-4</v>
      </c>
      <c r="AQ805" s="5">
        <v>2.3492329308994744E-4</v>
      </c>
      <c r="AR805" s="5">
        <v>1.4600678439289518E-4</v>
      </c>
      <c r="AS805" s="5">
        <v>4.0173579205047725E-4</v>
      </c>
      <c r="AT805" s="5">
        <v>1.1204197173701484E-4</v>
      </c>
      <c r="AU805" s="5">
        <v>2.75929215185794E-4</v>
      </c>
      <c r="AV805" s="5">
        <v>7.5913354923270028E-4</v>
      </c>
      <c r="AW805" s="5">
        <v>1.7215864383860057E-4</v>
      </c>
      <c r="AX805" s="5">
        <v>4.243339835609202E-4</v>
      </c>
      <c r="AY805" s="5">
        <v>3.1402823328860393E-4</v>
      </c>
      <c r="AZ805" s="5">
        <v>1.783845494518046E-4</v>
      </c>
      <c r="BA805" s="5">
        <v>9.9936278776244572E-4</v>
      </c>
      <c r="BB805" s="5">
        <v>1.5675978709763451E-4</v>
      </c>
      <c r="BC805" s="5">
        <v>6.8834463405902883E-4</v>
      </c>
      <c r="BD805" s="5">
        <v>1.7147539205773771E-4</v>
      </c>
      <c r="BE805" s="5">
        <v>1.2474609458978166E-3</v>
      </c>
      <c r="BF805" s="5">
        <v>7.2701751704544579E-4</v>
      </c>
      <c r="BG805" s="5">
        <v>4.0386055164002904E-4</v>
      </c>
      <c r="BH805" s="5">
        <v>1.0616031785214758E-4</v>
      </c>
      <c r="BI805" s="5">
        <v>2.7375507143963333E-4</v>
      </c>
      <c r="BJ805" s="5">
        <v>8.539782367360866E-4</v>
      </c>
      <c r="BK805" s="6">
        <v>1.3438139608961802E-3</v>
      </c>
      <c r="BL805" s="6">
        <v>1.2767922702646472E-4</v>
      </c>
      <c r="BM805" s="6">
        <v>3.3386709673334999E-3</v>
      </c>
      <c r="BN805" s="6">
        <v>5.0197265157360144E-4</v>
      </c>
      <c r="BO805" s="6">
        <v>1.7654035467075711E-4</v>
      </c>
      <c r="BP805" s="6">
        <v>1.8850104132597773E-4</v>
      </c>
      <c r="BQ805" s="6">
        <v>7.3418521194578952E-3</v>
      </c>
      <c r="BR805" s="6">
        <v>8.5313447005547487E-4</v>
      </c>
      <c r="BS805" s="6">
        <v>2.913459403252713E-4</v>
      </c>
      <c r="BT805" s="6">
        <v>2.0973859543830105E-4</v>
      </c>
      <c r="BU805" s="6">
        <v>8.710741726896289E-5</v>
      </c>
      <c r="BV805" s="6">
        <v>1.5605514197249936E-3</v>
      </c>
      <c r="BW805" s="6">
        <v>2.2921545321169875E-4</v>
      </c>
      <c r="BX805" s="6">
        <v>2.9285743376661545E-4</v>
      </c>
      <c r="BY805" s="6">
        <v>8.3772855039522445E-5</v>
      </c>
      <c r="BZ805" s="6">
        <v>1.5267181524634128E-4</v>
      </c>
      <c r="CA805" s="6">
        <v>1.133441854410306E-3</v>
      </c>
      <c r="CB805" s="6">
        <v>4.1079861666066831E-4</v>
      </c>
      <c r="CC805" s="6">
        <v>2.7238159975471809E-4</v>
      </c>
      <c r="CD805" s="7">
        <v>6.2356998535591598E-5</v>
      </c>
      <c r="CE805" s="7">
        <v>3.3441990286150498E-4</v>
      </c>
      <c r="CF805" s="7">
        <v>7.3043167723138038E-4</v>
      </c>
      <c r="CG805" s="7">
        <v>3.0075293419781014E-4</v>
      </c>
      <c r="CH805" s="7">
        <v>8.5801916873139817E-5</v>
      </c>
      <c r="CI805" s="7">
        <v>9.8941243391850484E-5</v>
      </c>
      <c r="CJ805" s="7">
        <v>2.2277662360936434E-4</v>
      </c>
      <c r="CK805" s="7">
        <v>4.3151087373338449E-4</v>
      </c>
      <c r="CL805" s="7">
        <v>2.6874040343679103E-4</v>
      </c>
      <c r="CM805" s="7">
        <v>2.6857471474163409E-4</v>
      </c>
      <c r="CN805" s="9">
        <f t="shared" si="117"/>
        <v>2.6990181909942481E-4</v>
      </c>
      <c r="CO805" s="9">
        <f t="shared" si="118"/>
        <v>2.913459403252713E-4</v>
      </c>
      <c r="CP805" s="9">
        <f t="shared" si="119"/>
        <v>2.6865755908921259E-4</v>
      </c>
      <c r="CQ805" s="10">
        <f t="shared" si="120"/>
        <v>1.0794515624140608</v>
      </c>
      <c r="CR805" s="10">
        <f t="shared" si="121"/>
        <v>0.99538995322682922</v>
      </c>
      <c r="CS805" s="10">
        <f t="shared" si="122"/>
        <v>1.0844509319334827</v>
      </c>
      <c r="CT805">
        <v>0.57460792515022496</v>
      </c>
      <c r="CX805" t="s">
        <v>3211</v>
      </c>
    </row>
    <row r="806" spans="1:102" x14ac:dyDescent="0.35">
      <c r="A806" s="2">
        <v>10</v>
      </c>
      <c r="B806" t="s">
        <v>2692</v>
      </c>
      <c r="C806" t="s">
        <v>2693</v>
      </c>
      <c r="D806" t="s">
        <v>2694</v>
      </c>
      <c r="E806" s="3">
        <v>4.1002112292947826E-2</v>
      </c>
      <c r="F806" s="3">
        <v>4.9730610947705166E-2</v>
      </c>
      <c r="G806" s="3">
        <v>4.6016577113049566E-2</v>
      </c>
      <c r="H806" s="3">
        <v>5.8598474674097761E-2</v>
      </c>
      <c r="I806" s="3">
        <v>7.628630797800845E-2</v>
      </c>
      <c r="J806" s="3">
        <f t="shared" si="114"/>
        <v>5.4326816601161752E-2</v>
      </c>
      <c r="K806" s="3">
        <f t="shared" si="115"/>
        <v>1.3858203850804975E-2</v>
      </c>
      <c r="L806" s="4">
        <f t="shared" si="116"/>
        <v>25.508956198454346</v>
      </c>
      <c r="M806" s="5">
        <v>2.7453341950264373E-2</v>
      </c>
      <c r="N806" s="5">
        <v>4.255783652394686E-2</v>
      </c>
      <c r="O806" s="5">
        <v>4.1931834051088461E-2</v>
      </c>
      <c r="P806" s="5">
        <v>3.9084131449706412E-2</v>
      </c>
      <c r="Q806" s="5">
        <v>5.0365829300039772E-2</v>
      </c>
      <c r="R806" s="5">
        <v>5.0665971743874105E-2</v>
      </c>
      <c r="S806" s="5">
        <v>4.8827358088179208E-2</v>
      </c>
      <c r="T806" s="5">
        <v>5.2971301153821551E-2</v>
      </c>
      <c r="U806" s="5">
        <v>2.8886248084808726E-2</v>
      </c>
      <c r="V806" s="5">
        <v>4.5079151846081411E-2</v>
      </c>
      <c r="W806" s="5">
        <v>7.7650185882932779E-2</v>
      </c>
      <c r="X806" s="5">
        <v>5.0960967293898214E-2</v>
      </c>
      <c r="Y806" s="5">
        <v>4.0118676729073662E-2</v>
      </c>
      <c r="Z806" s="5">
        <v>4.9495075277536764E-2</v>
      </c>
      <c r="AA806" s="5">
        <v>9.3915184719447889E-2</v>
      </c>
      <c r="AB806" s="5">
        <v>2.5190321892902118E-2</v>
      </c>
      <c r="AC806" s="5">
        <v>3.6230282489713189E-2</v>
      </c>
      <c r="AD806" s="5">
        <v>8.4101192557253929E-2</v>
      </c>
      <c r="AE806" s="5">
        <v>4.4284480578345102E-2</v>
      </c>
      <c r="AF806" s="5">
        <v>3.6334819137863898E-2</v>
      </c>
      <c r="AG806" s="5">
        <v>4.0076917038228542E-2</v>
      </c>
      <c r="AH806" s="5">
        <v>4.1700429935570084E-2</v>
      </c>
      <c r="AI806" s="5">
        <v>3.7249408525880309E-2</v>
      </c>
      <c r="AJ806" s="5">
        <v>6.9311560985928597E-2</v>
      </c>
      <c r="AK806" s="5">
        <v>6.8891743128695379E-2</v>
      </c>
      <c r="AL806" s="5">
        <v>4.1378139649096091E-2</v>
      </c>
      <c r="AM806" s="5">
        <v>5.1381977959182465E-2</v>
      </c>
      <c r="AN806" s="5">
        <v>3.3104318763391247E-2</v>
      </c>
      <c r="AO806" s="5">
        <v>4.5013837794540643E-2</v>
      </c>
      <c r="AP806" s="5">
        <v>4.9039814764628341E-2</v>
      </c>
      <c r="AQ806" s="5">
        <v>5.833434074919245E-2</v>
      </c>
      <c r="AR806" s="5">
        <v>3.3659826244405285E-2</v>
      </c>
      <c r="AS806" s="5">
        <v>3.0282694036640041E-2</v>
      </c>
      <c r="AT806" s="5">
        <v>3.383669237067502E-2</v>
      </c>
      <c r="AU806" s="5">
        <v>4.8302541590303907E-2</v>
      </c>
      <c r="AV806" s="5">
        <v>3.2789695871590557E-2</v>
      </c>
      <c r="AW806" s="5">
        <v>3.9807147382981106E-2</v>
      </c>
      <c r="AX806" s="5">
        <v>3.8688113636450555E-2</v>
      </c>
      <c r="AY806" s="5">
        <v>3.8936830031687311E-2</v>
      </c>
      <c r="AZ806" s="5">
        <v>4.1403412566664029E-2</v>
      </c>
      <c r="BA806" s="5">
        <v>3.3756057780491143E-2</v>
      </c>
      <c r="BB806" s="5">
        <v>4.2754605075691482E-2</v>
      </c>
      <c r="BC806" s="5">
        <v>3.5625866272910048E-2</v>
      </c>
      <c r="BD806" s="5">
        <v>3.7861742737769544E-2</v>
      </c>
      <c r="BE806" s="5">
        <v>3.4013445324944103E-2</v>
      </c>
      <c r="BF806" s="5">
        <v>6.9951449898322082E-2</v>
      </c>
      <c r="BG806" s="5">
        <v>7.8820166206842013E-2</v>
      </c>
      <c r="BH806" s="5">
        <v>3.3092519805808303E-2</v>
      </c>
      <c r="BI806" s="5">
        <v>4.8778768700723556E-2</v>
      </c>
      <c r="BJ806" s="5">
        <v>3.2252535981027265E-2</v>
      </c>
      <c r="BK806" s="6">
        <v>7.0882096989909799E-2</v>
      </c>
      <c r="BL806" s="6">
        <v>6.3665737508011105E-2</v>
      </c>
      <c r="BM806" s="6">
        <v>4.6459426231880069E-2</v>
      </c>
      <c r="BN806" s="6">
        <v>4.9064222990909449E-2</v>
      </c>
      <c r="BO806" s="6">
        <v>4.0656228673288011E-2</v>
      </c>
      <c r="BP806" s="6">
        <v>6.9745123848049748E-2</v>
      </c>
      <c r="BQ806" s="6">
        <v>6.930612333444125E-2</v>
      </c>
      <c r="BR806" s="6">
        <v>4.390121212903518E-2</v>
      </c>
      <c r="BS806" s="6">
        <v>4.0494358368291121E-2</v>
      </c>
      <c r="BT806" s="6">
        <v>5.1761939943477803E-2</v>
      </c>
      <c r="BU806" s="6">
        <v>6.2814901613202259E-2</v>
      </c>
      <c r="BV806" s="6">
        <v>4.7388779111741691E-2</v>
      </c>
      <c r="BW806" s="6">
        <v>3.4360481192361444E-2</v>
      </c>
      <c r="BX806" s="6">
        <v>4.1290155580634043E-2</v>
      </c>
      <c r="BY806" s="6">
        <v>2.8772269075108787E-2</v>
      </c>
      <c r="BZ806" s="6">
        <v>3.2296002516347927E-2</v>
      </c>
      <c r="CA806" s="6">
        <v>1.9297436258355543E-2</v>
      </c>
      <c r="CB806" s="6">
        <v>8.0009907832304231E-2</v>
      </c>
      <c r="CC806" s="6">
        <v>2.2589467416652374E-2</v>
      </c>
      <c r="CD806" s="7">
        <v>4.7126856091881546E-2</v>
      </c>
      <c r="CE806" s="7">
        <v>5.4021910625400828E-2</v>
      </c>
      <c r="CF806" s="7">
        <v>3.1607245839670291E-2</v>
      </c>
      <c r="CG806" s="7">
        <v>4.5903573629307214E-2</v>
      </c>
      <c r="CH806" s="7">
        <v>5.9698002995868728E-2</v>
      </c>
      <c r="CI806" s="7">
        <v>2.4870365475096842E-2</v>
      </c>
      <c r="CJ806" s="7">
        <v>1.7812579953871137E-2</v>
      </c>
      <c r="CK806" s="7">
        <v>3.3898057078562201E-2</v>
      </c>
      <c r="CL806" s="7">
        <v>4.7473230253861874E-2</v>
      </c>
      <c r="CM806" s="7">
        <v>5.5186288228622482E-2</v>
      </c>
      <c r="CN806" s="9">
        <f t="shared" si="117"/>
        <v>4.1551921251117056E-2</v>
      </c>
      <c r="CO806" s="9">
        <f t="shared" si="118"/>
        <v>4.6459426231880069E-2</v>
      </c>
      <c r="CP806" s="9">
        <f t="shared" si="119"/>
        <v>4.651521486059438E-2</v>
      </c>
      <c r="CQ806" s="10">
        <f t="shared" si="120"/>
        <v>1.1181053687290352</v>
      </c>
      <c r="CR806" s="10">
        <f t="shared" si="121"/>
        <v>1.1194479932584078</v>
      </c>
      <c r="CS806" s="10">
        <f t="shared" si="122"/>
        <v>0.99880063697692234</v>
      </c>
      <c r="CT806">
        <v>0.57511626498142898</v>
      </c>
      <c r="CX806" t="s">
        <v>3211</v>
      </c>
    </row>
    <row r="807" spans="1:102" x14ac:dyDescent="0.35">
      <c r="A807" s="2">
        <v>1</v>
      </c>
      <c r="B807" t="s">
        <v>2896</v>
      </c>
      <c r="C807" t="s">
        <v>2897</v>
      </c>
      <c r="D807" t="s">
        <v>2898</v>
      </c>
      <c r="E807" s="3">
        <v>2.2547293305543139E-4</v>
      </c>
      <c r="F807" s="3">
        <v>6.350240631669206E-5</v>
      </c>
      <c r="G807" s="3">
        <v>9.4206880423433885E-4</v>
      </c>
      <c r="H807" s="3">
        <v>6.629574535127955E-4</v>
      </c>
      <c r="I807" s="3">
        <v>3.6512582755006894E-4</v>
      </c>
      <c r="J807" s="3">
        <f t="shared" si="114"/>
        <v>4.5182548493386535E-4</v>
      </c>
      <c r="K807" s="3">
        <f t="shared" si="115"/>
        <v>3.5159008162696602E-4</v>
      </c>
      <c r="L807" s="4">
        <f t="shared" si="116"/>
        <v>77.815460471077458</v>
      </c>
      <c r="M807" s="5">
        <v>1.536760282132257E-4</v>
      </c>
      <c r="N807" s="5">
        <v>1.4823952318021119E-4</v>
      </c>
      <c r="O807" s="5">
        <v>8.9803861824111703E-4</v>
      </c>
      <c r="P807" s="5">
        <v>1.7319356577701037E-4</v>
      </c>
      <c r="Q807" s="5">
        <v>2.5293312968251944E-4</v>
      </c>
      <c r="R807" s="5">
        <v>3.6332672952736937E-4</v>
      </c>
      <c r="S807" s="5">
        <v>3.5830214576363094E-4</v>
      </c>
      <c r="T807" s="5">
        <v>2.0827979815859173E-4</v>
      </c>
      <c r="U807" s="5">
        <v>2.2033745444515666E-4</v>
      </c>
      <c r="V807" s="5">
        <v>2.3181871577599878E-4</v>
      </c>
      <c r="W807" s="5">
        <v>2.3842612640693003E-4</v>
      </c>
      <c r="X807" s="5">
        <v>2.9594761386201901E-4</v>
      </c>
      <c r="Y807" s="5">
        <v>2.7958043176548239E-4</v>
      </c>
      <c r="Z807" s="5">
        <v>1.2885887386898816E-4</v>
      </c>
      <c r="AA807" s="5">
        <v>2.7021164698372318E-4</v>
      </c>
      <c r="AB807" s="5">
        <v>2.243978035476653E-4</v>
      </c>
      <c r="AC807" s="5">
        <v>2.8059779648584461E-4</v>
      </c>
      <c r="AD807" s="5">
        <v>2.5248540312171959E-4</v>
      </c>
      <c r="AE807" s="5">
        <v>2.3100572215211006E-4</v>
      </c>
      <c r="AF807" s="5">
        <v>2.3022901335406027E-4</v>
      </c>
      <c r="AG807" s="5">
        <v>2.9376139849407847E-4</v>
      </c>
      <c r="AH807" s="5">
        <v>9.479163382368819E-5</v>
      </c>
      <c r="AI807" s="5">
        <v>1.0512278246702493E-4</v>
      </c>
      <c r="AJ807" s="5">
        <v>2.0306357919511463E-4</v>
      </c>
      <c r="AK807" s="5">
        <v>2.3384186400635337E-4</v>
      </c>
      <c r="AL807" s="5">
        <v>2.0683092554290452E-4</v>
      </c>
      <c r="AM807" s="5">
        <v>3.5808388276600974E-4</v>
      </c>
      <c r="AN807" s="5">
        <v>3.6934443579439994E-4</v>
      </c>
      <c r="AO807" s="5">
        <v>2.8748438454171706E-4</v>
      </c>
      <c r="AP807" s="5">
        <v>2.8519502233931884E-4</v>
      </c>
      <c r="AQ807" s="5">
        <v>5.895381682317738E-4</v>
      </c>
      <c r="AR807" s="5">
        <v>2.4041353219654946E-3</v>
      </c>
      <c r="AS807" s="5">
        <v>2.3791552731832949E-4</v>
      </c>
      <c r="AT807" s="5">
        <v>2.0945879813730244E-4</v>
      </c>
      <c r="AU807" s="5">
        <v>1.8280313374050843E-4</v>
      </c>
      <c r="AV807" s="5">
        <v>3.7064494637863306E-4</v>
      </c>
      <c r="AW807" s="5">
        <v>1.4873947829605389E-4</v>
      </c>
      <c r="AX807" s="5">
        <v>1.8961617475882658E-3</v>
      </c>
      <c r="AY807" s="5">
        <v>4.1274957280549607E-5</v>
      </c>
      <c r="AZ807" s="5">
        <v>4.3994471085323316E-4</v>
      </c>
      <c r="BA807" s="5">
        <v>1.6674316426983687E-4</v>
      </c>
      <c r="BB807" s="5">
        <v>2.5425852005559093E-5</v>
      </c>
      <c r="BC807" s="5">
        <v>3.3864794663299397E-4</v>
      </c>
      <c r="BD807" s="5">
        <v>6.1931849005712292E-4</v>
      </c>
      <c r="BE807" s="5">
        <v>4.1583092246732671E-4</v>
      </c>
      <c r="BF807" s="5">
        <v>2.9401242716781248E-4</v>
      </c>
      <c r="BG807" s="5">
        <v>4.454293478117583E-4</v>
      </c>
      <c r="BH807" s="5">
        <v>0</v>
      </c>
      <c r="BI807" s="5">
        <v>1.9410230397898118E-4</v>
      </c>
      <c r="BJ807" s="5">
        <v>2.8479351991242456E-4</v>
      </c>
      <c r="BK807" s="6">
        <v>2.7814397559271334E-4</v>
      </c>
      <c r="BL807" s="6">
        <v>1.1040051066156356E-4</v>
      </c>
      <c r="BM807" s="6">
        <v>1.2940446647226895E-3</v>
      </c>
      <c r="BN807" s="6">
        <v>1.3764911776663959E-4</v>
      </c>
      <c r="BO807" s="6">
        <v>2.3007260624931738E-4</v>
      </c>
      <c r="BP807" s="6">
        <v>2.7185053466585301E-4</v>
      </c>
      <c r="BQ807" s="6">
        <v>3.150072417751997E-4</v>
      </c>
      <c r="BR807" s="6">
        <v>5.2309841019743456E-4</v>
      </c>
      <c r="BS807" s="6">
        <v>1.4839698183413422E-4</v>
      </c>
      <c r="BT807" s="6">
        <v>7.8021571022467474E-5</v>
      </c>
      <c r="BU807" s="6">
        <v>5.2748311023575151E-5</v>
      </c>
      <c r="BV807" s="6">
        <v>1.2247737486753728E-4</v>
      </c>
      <c r="BW807" s="6">
        <v>1.9944140288177294E-4</v>
      </c>
      <c r="BX807" s="6">
        <v>3.0785418294569086E-4</v>
      </c>
      <c r="BY807" s="6">
        <v>8.2734504063599126E-4</v>
      </c>
      <c r="BZ807" s="6">
        <v>2.7612084484005376E-5</v>
      </c>
      <c r="CA807" s="6">
        <v>2.4659444109413929E-4</v>
      </c>
      <c r="CB807" s="6">
        <v>2.5711332417767158E-4</v>
      </c>
      <c r="CC807" s="6">
        <v>2.5879987289202026E-4</v>
      </c>
      <c r="CD807" s="7">
        <v>1.6918532589174423E-4</v>
      </c>
      <c r="CE807" s="7">
        <v>1.7429704372153146E-4</v>
      </c>
      <c r="CF807" s="7">
        <v>1.9747069088333542E-4</v>
      </c>
      <c r="CG807" s="7">
        <v>1.8655195649209857E-4</v>
      </c>
      <c r="CH807" s="7">
        <v>3.3446235046218786E-4</v>
      </c>
      <c r="CI807" s="7">
        <v>4.6631898709412022E-4</v>
      </c>
      <c r="CJ807" s="7">
        <v>1.5084060490259003E-4</v>
      </c>
      <c r="CK807" s="7">
        <v>9.0087453587701493E-4</v>
      </c>
      <c r="CL807" s="7">
        <v>1.0742050619575361E-3</v>
      </c>
      <c r="CM807" s="7">
        <v>1.8258808057579378E-4</v>
      </c>
      <c r="CN807" s="9">
        <f t="shared" si="117"/>
        <v>2.4545576476432478E-4</v>
      </c>
      <c r="CO807" s="9">
        <f t="shared" si="118"/>
        <v>2.4659444109413929E-4</v>
      </c>
      <c r="CP807" s="9">
        <f t="shared" si="119"/>
        <v>1.92011323687717E-4</v>
      </c>
      <c r="CQ807" s="10">
        <f t="shared" si="120"/>
        <v>1.0046390286694133</v>
      </c>
      <c r="CR807" s="10">
        <f t="shared" si="121"/>
        <v>0.78226446982036602</v>
      </c>
      <c r="CS807" s="10">
        <f t="shared" si="122"/>
        <v>1.2842703042618209</v>
      </c>
      <c r="CT807">
        <v>0.57536341525095003</v>
      </c>
      <c r="CX807" t="s">
        <v>3211</v>
      </c>
    </row>
    <row r="808" spans="1:102" x14ac:dyDescent="0.35">
      <c r="A808" s="2">
        <v>3</v>
      </c>
      <c r="B808" t="s">
        <v>1963</v>
      </c>
      <c r="C808" t="s">
        <v>1964</v>
      </c>
      <c r="D808" t="s">
        <v>1965</v>
      </c>
      <c r="E808" s="3">
        <v>6.317687185082285E-4</v>
      </c>
      <c r="F808" s="3">
        <v>6.6428837609119233E-4</v>
      </c>
      <c r="G808" s="3">
        <v>1.0438430035905435E-3</v>
      </c>
      <c r="H808" s="3">
        <v>8.0794547844327894E-4</v>
      </c>
      <c r="I808" s="3">
        <v>1.0911172472849451E-3</v>
      </c>
      <c r="J808" s="3">
        <f t="shared" si="114"/>
        <v>8.4779256478363771E-4</v>
      </c>
      <c r="K808" s="3">
        <f t="shared" si="115"/>
        <v>2.1187883057767508E-4</v>
      </c>
      <c r="L808" s="4">
        <f t="shared" si="116"/>
        <v>24.991824578191242</v>
      </c>
      <c r="M808" s="5">
        <v>5.1926135227064042E-4</v>
      </c>
      <c r="N808" s="5">
        <v>2.7370880012814695E-4</v>
      </c>
      <c r="O808" s="5">
        <v>4.2488209254545119E-4</v>
      </c>
      <c r="P808" s="5">
        <v>3.8395662835682184E-4</v>
      </c>
      <c r="Q808" s="5">
        <v>4.9311904260953155E-4</v>
      </c>
      <c r="R808" s="5">
        <v>7.6552037781740323E-4</v>
      </c>
      <c r="S808" s="5">
        <v>7.739097668396619E-4</v>
      </c>
      <c r="T808" s="5">
        <v>6.0248326691262689E-4</v>
      </c>
      <c r="U808" s="5">
        <v>8.9230666702963925E-4</v>
      </c>
      <c r="V808" s="5">
        <v>7.4574414223800578E-4</v>
      </c>
      <c r="W808" s="5">
        <v>4.1459651270086591E-4</v>
      </c>
      <c r="X808" s="5">
        <v>6.783417330848765E-4</v>
      </c>
      <c r="Y808" s="5">
        <v>6.6391442487220658E-4</v>
      </c>
      <c r="Z808" s="5">
        <v>1.9348310687942761E-4</v>
      </c>
      <c r="AA808" s="5">
        <v>1.6050917736687561E-4</v>
      </c>
      <c r="AB808" s="5">
        <v>6.2452954622567924E-4</v>
      </c>
      <c r="AC808" s="5">
        <v>4.9846251616534796E-4</v>
      </c>
      <c r="AD808" s="5">
        <v>3.0963155254737406E-4</v>
      </c>
      <c r="AE808" s="5">
        <v>7.7436172267686789E-4</v>
      </c>
      <c r="AF808" s="5">
        <v>6.1890542302457327E-4</v>
      </c>
      <c r="AG808" s="5">
        <v>8.4185798543157597E-4</v>
      </c>
      <c r="AH808" s="5">
        <v>3.623374803572677E-4</v>
      </c>
      <c r="AI808" s="5">
        <v>5.5005554142633186E-4</v>
      </c>
      <c r="AJ808" s="5">
        <v>4.2716178387123323E-4</v>
      </c>
      <c r="AK808" s="5">
        <v>5.2181961475314864E-4</v>
      </c>
      <c r="AL808" s="5">
        <v>3.5979369919658736E-4</v>
      </c>
      <c r="AM808" s="5">
        <v>3.8435788226280073E-4</v>
      </c>
      <c r="AN808" s="5">
        <v>5.29244022158499E-4</v>
      </c>
      <c r="AO808" s="5">
        <v>3.3969568805963313E-4</v>
      </c>
      <c r="AP808" s="5">
        <v>9.5603278838614543E-4</v>
      </c>
      <c r="AQ808" s="5">
        <v>4.9652008431079453E-4</v>
      </c>
      <c r="AR808" s="5">
        <v>7.6117382716771158E-4</v>
      </c>
      <c r="AS808" s="5">
        <v>1.4076566052221874E-3</v>
      </c>
      <c r="AT808" s="5">
        <v>1.7931550946483174E-4</v>
      </c>
      <c r="AU808" s="5">
        <v>4.9014978227013728E-4</v>
      </c>
      <c r="AV808" s="5">
        <v>8.8564747171124291E-4</v>
      </c>
      <c r="AW808" s="5">
        <v>4.2541261770058422E-4</v>
      </c>
      <c r="AX808" s="5">
        <v>9.4518926053082839E-4</v>
      </c>
      <c r="AY808" s="5">
        <v>8.1482724682173868E-4</v>
      </c>
      <c r="AZ808" s="5">
        <v>6.7782721961064617E-4</v>
      </c>
      <c r="BA808" s="5">
        <v>1.2115798625597337E-3</v>
      </c>
      <c r="BB808" s="5">
        <v>4.4993618911931077E-4</v>
      </c>
      <c r="BC808" s="5">
        <v>1.144510289148856E-3</v>
      </c>
      <c r="BD808" s="5">
        <v>5.7463660415268719E-4</v>
      </c>
      <c r="BE808" s="5">
        <v>9.2728337224415455E-4</v>
      </c>
      <c r="BF808" s="5">
        <v>1.9258412083069741E-3</v>
      </c>
      <c r="BG808" s="5">
        <v>2.0827802581449882E-3</v>
      </c>
      <c r="BH808" s="5">
        <v>4.5857205042983248E-4</v>
      </c>
      <c r="BI808" s="5">
        <v>7.5330091663621381E-4</v>
      </c>
      <c r="BJ808" s="5">
        <v>2.612864075862806E-4</v>
      </c>
      <c r="BK808" s="6">
        <v>9.9096500547156841E-4</v>
      </c>
      <c r="BL808" s="6">
        <v>3.8096510328838412E-4</v>
      </c>
      <c r="BM808" s="6">
        <v>2.0932411668252099E-3</v>
      </c>
      <c r="BN808" s="6">
        <v>7.1376448241070717E-4</v>
      </c>
      <c r="BO808" s="6">
        <v>2.6863054762063412E-4</v>
      </c>
      <c r="BP808" s="6">
        <v>8.4695361313656767E-4</v>
      </c>
      <c r="BQ808" s="6">
        <v>1.5204869815380062E-3</v>
      </c>
      <c r="BR808" s="6">
        <v>9.5628374720308905E-4</v>
      </c>
      <c r="BS808" s="6">
        <v>3.4797225732158537E-4</v>
      </c>
      <c r="BT808" s="6">
        <v>3.2490455240100687E-4</v>
      </c>
      <c r="BU808" s="6">
        <v>3.4336069123832295E-4</v>
      </c>
      <c r="BV808" s="6">
        <v>1.1482805270692632E-3</v>
      </c>
      <c r="BW808" s="6">
        <v>4.0402712002621916E-4</v>
      </c>
      <c r="BX808" s="6">
        <v>8.0293641931583658E-4</v>
      </c>
      <c r="BY808" s="6">
        <v>8.3150150770768349E-5</v>
      </c>
      <c r="BZ808" s="6">
        <v>3.2642328577674992E-4</v>
      </c>
      <c r="CA808" s="6">
        <v>7.2945613187410914E-4</v>
      </c>
      <c r="CB808" s="6">
        <v>1.36253476966561E-3</v>
      </c>
      <c r="CC808" s="6">
        <v>5.2789549636957501E-4</v>
      </c>
      <c r="CD808" s="7">
        <v>9.6657566840820878E-4</v>
      </c>
      <c r="CE808" s="7">
        <v>7.1082321923195385E-4</v>
      </c>
      <c r="CF808" s="7">
        <v>9.2318252327964838E-4</v>
      </c>
      <c r="CG808" s="7">
        <v>5.5826388721913099E-4</v>
      </c>
      <c r="CH808" s="7">
        <v>5.950196224718189E-4</v>
      </c>
      <c r="CI808" s="7">
        <v>4.7306512785254842E-4</v>
      </c>
      <c r="CJ808" s="7">
        <v>3.9199429844436585E-4</v>
      </c>
      <c r="CK808" s="7">
        <v>8.082676590509051E-4</v>
      </c>
      <c r="CL808" s="7">
        <v>4.107872611874706E-4</v>
      </c>
      <c r="CM808" s="7">
        <v>1.079165384482028E-3</v>
      </c>
      <c r="CN808" s="9">
        <f t="shared" si="117"/>
        <v>5.6234607278950947E-4</v>
      </c>
      <c r="CO808" s="9">
        <f t="shared" si="118"/>
        <v>7.1376448241070717E-4</v>
      </c>
      <c r="CP808" s="9">
        <f t="shared" si="119"/>
        <v>6.5292142085188643E-4</v>
      </c>
      <c r="CQ808" s="10">
        <f t="shared" si="120"/>
        <v>1.2692619668704876</v>
      </c>
      <c r="CR808" s="10">
        <f t="shared" si="121"/>
        <v>1.1610669166996743</v>
      </c>
      <c r="CS808" s="10">
        <f t="shared" si="122"/>
        <v>1.0931858867173281</v>
      </c>
      <c r="CT808">
        <v>0.57558777220473201</v>
      </c>
      <c r="CX808" t="s">
        <v>3211</v>
      </c>
    </row>
    <row r="809" spans="1:102" x14ac:dyDescent="0.35">
      <c r="A809" s="2">
        <v>12</v>
      </c>
      <c r="B809" t="s">
        <v>2587</v>
      </c>
      <c r="C809" t="s">
        <v>2588</v>
      </c>
      <c r="D809" t="s">
        <v>2589</v>
      </c>
      <c r="E809" s="3">
        <v>1.1336597922290326E-2</v>
      </c>
      <c r="F809" s="3">
        <v>1.2574419114652841E-2</v>
      </c>
      <c r="G809" s="3">
        <v>1.198358459732834E-2</v>
      </c>
      <c r="H809" s="3">
        <v>1.075877797344453E-2</v>
      </c>
      <c r="I809" s="3">
        <v>1.1995789027605583E-2</v>
      </c>
      <c r="J809" s="3">
        <f t="shared" si="114"/>
        <v>1.1729833727064324E-2</v>
      </c>
      <c r="K809" s="3">
        <f t="shared" si="115"/>
        <v>6.975008741514488E-4</v>
      </c>
      <c r="L809" s="4">
        <f t="shared" si="116"/>
        <v>5.946383302451256</v>
      </c>
      <c r="M809" s="5">
        <v>7.8777757099395742E-3</v>
      </c>
      <c r="N809" s="5">
        <v>1.1466759223624563E-2</v>
      </c>
      <c r="O809" s="5">
        <v>1.0582694262946729E-2</v>
      </c>
      <c r="P809" s="5">
        <v>5.0112370116526016E-3</v>
      </c>
      <c r="Q809" s="5">
        <v>6.8159589044578944E-3</v>
      </c>
      <c r="R809" s="5">
        <v>5.8908007342024869E-3</v>
      </c>
      <c r="S809" s="5">
        <v>1.7203623835106815E-2</v>
      </c>
      <c r="T809" s="5">
        <v>4.1826661053332949E-3</v>
      </c>
      <c r="U809" s="5">
        <v>6.665688846877421E-3</v>
      </c>
      <c r="V809" s="5">
        <v>6.3357834545812392E-3</v>
      </c>
      <c r="W809" s="5">
        <v>6.5069922960374381E-3</v>
      </c>
      <c r="X809" s="5">
        <v>5.6959027052542405E-3</v>
      </c>
      <c r="Y809" s="5">
        <v>1.2029672918271795E-2</v>
      </c>
      <c r="Z809" s="5">
        <v>2.6828754473243552E-2</v>
      </c>
      <c r="AA809" s="5">
        <v>9.6724305926519875E-3</v>
      </c>
      <c r="AB809" s="5">
        <v>5.9723814462179477E-3</v>
      </c>
      <c r="AC809" s="5">
        <v>1.2493172636968397E-2</v>
      </c>
      <c r="AD809" s="5">
        <v>1.2149876897966608E-2</v>
      </c>
      <c r="AE809" s="5">
        <v>8.7946349411729269E-3</v>
      </c>
      <c r="AF809" s="5">
        <v>7.5223066191974592E-3</v>
      </c>
      <c r="AG809" s="5">
        <v>6.682430876959012E-3</v>
      </c>
      <c r="AH809" s="5">
        <v>5.4706370714777044E-3</v>
      </c>
      <c r="AI809" s="5">
        <v>9.5436667216088067E-3</v>
      </c>
      <c r="AJ809" s="5">
        <v>5.5688500985704419E-3</v>
      </c>
      <c r="AK809" s="5">
        <v>1.858893266226401E-2</v>
      </c>
      <c r="AL809" s="5">
        <v>8.9970330823230318E-3</v>
      </c>
      <c r="AM809" s="5">
        <v>1.0130910299829404E-2</v>
      </c>
      <c r="AN809" s="5">
        <v>1.5937108650734107E-2</v>
      </c>
      <c r="AO809" s="5">
        <v>1.7906073749869977E-2</v>
      </c>
      <c r="AP809" s="5">
        <v>6.5431241394043813E-3</v>
      </c>
      <c r="AQ809" s="5">
        <v>1.1141208561854904E-2</v>
      </c>
      <c r="AR809" s="5">
        <v>3.5826508932449296E-3</v>
      </c>
      <c r="AS809" s="5">
        <v>2.2306759350445269E-2</v>
      </c>
      <c r="AT809" s="5">
        <v>3.5523932179271382E-3</v>
      </c>
      <c r="AU809" s="5">
        <v>7.3713413183995741E-2</v>
      </c>
      <c r="AV809" s="5">
        <v>3.5442713052398156E-2</v>
      </c>
      <c r="AW809" s="5">
        <v>8.7379519828527305E-3</v>
      </c>
      <c r="AX809" s="5">
        <v>6.8553594710179999E-3</v>
      </c>
      <c r="AY809" s="5">
        <v>1.9743460297856012E-2</v>
      </c>
      <c r="AZ809" s="5">
        <v>9.19548555719173E-3</v>
      </c>
      <c r="BA809" s="5">
        <v>1.3088396090674111E-2</v>
      </c>
      <c r="BB809" s="5">
        <v>1.0991214498087071E-2</v>
      </c>
      <c r="BC809" s="5">
        <v>8.1110463426727203E-3</v>
      </c>
      <c r="BD809" s="5">
        <v>4.294940936095201E-3</v>
      </c>
      <c r="BE809" s="5">
        <v>1.4955003134971523E-2</v>
      </c>
      <c r="BF809" s="5">
        <v>1.4779853683646049E-2</v>
      </c>
      <c r="BG809" s="5">
        <v>1.0320920863300867E-2</v>
      </c>
      <c r="BH809" s="5">
        <v>3.0544524058034252E-3</v>
      </c>
      <c r="BI809" s="5">
        <v>2.539559218753349E-3</v>
      </c>
      <c r="BJ809" s="5">
        <v>2.1172002556654315E-2</v>
      </c>
      <c r="BK809" s="6">
        <v>1.4949537987480933E-2</v>
      </c>
      <c r="BL809" s="6">
        <v>2.2251491692090782E-3</v>
      </c>
      <c r="BM809" s="6">
        <v>6.5864452832785957E-3</v>
      </c>
      <c r="BN809" s="6">
        <v>4.4301622500387459E-2</v>
      </c>
      <c r="BO809" s="6">
        <v>3.5964129979816064E-3</v>
      </c>
      <c r="BP809" s="6">
        <v>1.0380452371657078E-2</v>
      </c>
      <c r="BQ809" s="6">
        <v>4.316603086459073E-3</v>
      </c>
      <c r="BR809" s="6">
        <v>1.1652517222538596E-2</v>
      </c>
      <c r="BS809" s="6">
        <v>7.7976086400746124E-3</v>
      </c>
      <c r="BT809" s="6">
        <v>1.2667624801022669E-2</v>
      </c>
      <c r="BU809" s="6">
        <v>1.5151450865868913E-2</v>
      </c>
      <c r="BV809" s="6">
        <v>2.8886866551246573E-3</v>
      </c>
      <c r="BW809" s="6">
        <v>1.217591530206738E-2</v>
      </c>
      <c r="BX809" s="6">
        <v>2.4685543332933178E-2</v>
      </c>
      <c r="BY809" s="6">
        <v>0.28459990453956752</v>
      </c>
      <c r="BZ809" s="6">
        <v>3.3562680746506569E-2</v>
      </c>
      <c r="CA809" s="6">
        <v>5.6013525086699946E-3</v>
      </c>
      <c r="CB809" s="6">
        <v>8.023951743542335E-3</v>
      </c>
      <c r="CC809" s="6">
        <v>9.4443299964946138E-3</v>
      </c>
      <c r="CD809" s="7">
        <v>5.7698768844903882E-3</v>
      </c>
      <c r="CE809" s="7">
        <v>2.0683275741780363E-3</v>
      </c>
      <c r="CF809" s="7">
        <v>1.5753696611868886E-2</v>
      </c>
      <c r="CG809" s="7">
        <v>4.7184783801654537E-3</v>
      </c>
      <c r="CH809" s="7">
        <v>5.9568094070247936E-3</v>
      </c>
      <c r="CI809" s="7">
        <v>3.8709356489318994E-3</v>
      </c>
      <c r="CJ809" s="7">
        <v>9.1253591653763042E-3</v>
      </c>
      <c r="CK809" s="7">
        <v>1.0445250755565799E-2</v>
      </c>
      <c r="CL809" s="7">
        <v>9.2976374199947517E-3</v>
      </c>
      <c r="CM809" s="7">
        <v>1.0425109309705378E-2</v>
      </c>
      <c r="CN809" s="9">
        <f t="shared" si="117"/>
        <v>9.0962593197573809E-3</v>
      </c>
      <c r="CO809" s="9">
        <f t="shared" si="118"/>
        <v>1.0380452371657078E-2</v>
      </c>
      <c r="CP809" s="9">
        <f t="shared" si="119"/>
        <v>7.5410842862005494E-3</v>
      </c>
      <c r="CQ809" s="10">
        <f t="shared" si="120"/>
        <v>1.1411781488144679</v>
      </c>
      <c r="CR809" s="10">
        <f t="shared" si="121"/>
        <v>0.829031365653908</v>
      </c>
      <c r="CS809" s="10">
        <f t="shared" si="122"/>
        <v>1.3765198713734439</v>
      </c>
      <c r="CT809">
        <v>0.57591278593240802</v>
      </c>
      <c r="CX809" t="s">
        <v>3211</v>
      </c>
    </row>
    <row r="810" spans="1:102" x14ac:dyDescent="0.35">
      <c r="A810" s="2">
        <v>1</v>
      </c>
      <c r="B810" t="s">
        <v>2656</v>
      </c>
      <c r="C810" t="s">
        <v>2657</v>
      </c>
      <c r="D810" t="s">
        <v>2658</v>
      </c>
      <c r="E810" s="3">
        <v>3.6038450613180086E-4</v>
      </c>
      <c r="F810" s="3">
        <v>3.4911586635275169E-4</v>
      </c>
      <c r="G810" s="3">
        <v>2.3293706323520725E-3</v>
      </c>
      <c r="H810" s="3">
        <v>3.4716685983010852E-4</v>
      </c>
      <c r="I810" s="3">
        <v>4.1181944355919568E-4</v>
      </c>
      <c r="J810" s="3">
        <f t="shared" si="114"/>
        <v>7.5957146164518595E-4</v>
      </c>
      <c r="K810" s="3">
        <f t="shared" si="115"/>
        <v>8.7793827789772218E-4</v>
      </c>
      <c r="L810" s="4">
        <f t="shared" si="116"/>
        <v>115.58336802124725</v>
      </c>
      <c r="M810" s="5">
        <v>2.4112251731185649E-4</v>
      </c>
      <c r="N810" s="5">
        <v>1.2184804752928222E-4</v>
      </c>
      <c r="O810" s="5">
        <v>2.9503814466906922E-4</v>
      </c>
      <c r="P810" s="5">
        <v>6.0335211166265908E-5</v>
      </c>
      <c r="Q810" s="5">
        <v>2.6468649002166727E-4</v>
      </c>
      <c r="R810" s="5">
        <v>2.4343485686164032E-4</v>
      </c>
      <c r="S810" s="5">
        <v>5.9962355360701773E-4</v>
      </c>
      <c r="T810" s="5">
        <v>6.0076259416620779E-4</v>
      </c>
      <c r="U810" s="5">
        <v>4.1328674407314724E-4</v>
      </c>
      <c r="V810" s="5">
        <v>2.9893118252559284E-4</v>
      </c>
      <c r="W810" s="5">
        <v>7.5566323759646345E-5</v>
      </c>
      <c r="X810" s="5">
        <v>3.3401625479131692E-4</v>
      </c>
      <c r="Y810" s="5">
        <v>3.1102798278783519E-3</v>
      </c>
      <c r="Z810" s="5">
        <v>5.2027848429915232E-4</v>
      </c>
      <c r="AA810" s="5">
        <v>2.9417178242111133E-4</v>
      </c>
      <c r="AB810" s="5">
        <v>1.5087090512988234E-4</v>
      </c>
      <c r="AC810" s="5">
        <v>2.6835571726070566E-5</v>
      </c>
      <c r="AD810" s="5">
        <v>1.631743463536781E-3</v>
      </c>
      <c r="AE810" s="5">
        <v>2.7581326174700447E-4</v>
      </c>
      <c r="AF810" s="5">
        <v>1.0735204268708914E-3</v>
      </c>
      <c r="AG810" s="5">
        <v>2.1574501412119627E-3</v>
      </c>
      <c r="AH810" s="5">
        <v>2.021149357216346E-4</v>
      </c>
      <c r="AI810" s="5">
        <v>3.7174935712771449E-4</v>
      </c>
      <c r="AJ810" s="5">
        <v>1.2750857843416821E-3</v>
      </c>
      <c r="AK810" s="5">
        <v>1.2992807099896431E-3</v>
      </c>
      <c r="AL810" s="5">
        <v>2.1494634617554115E-4</v>
      </c>
      <c r="AM810" s="5">
        <v>3.4716751715540553E-4</v>
      </c>
      <c r="AN810" s="5">
        <v>5.0139621756677718E-4</v>
      </c>
      <c r="AO810" s="5">
        <v>2.4286708422931435E-4</v>
      </c>
      <c r="AP810" s="5">
        <v>3.4131150457266963E-4</v>
      </c>
      <c r="AQ810" s="5">
        <v>1.5680172003143574E-3</v>
      </c>
      <c r="AR810" s="5">
        <v>3.5215770140622387E-4</v>
      </c>
      <c r="AS810" s="5">
        <v>6.2228696627106099E-4</v>
      </c>
      <c r="AT810" s="5">
        <v>6.4713875901389466E-5</v>
      </c>
      <c r="AU810" s="5">
        <v>1.1727502583674151E-4</v>
      </c>
      <c r="AV810" s="5">
        <v>1.4811431205997785E-3</v>
      </c>
      <c r="AW810" s="5">
        <v>1.5615029880939509E-4</v>
      </c>
      <c r="AX810" s="5">
        <v>7.1162084154299408E-4</v>
      </c>
      <c r="AY810" s="5">
        <v>4.5210323241710312E-4</v>
      </c>
      <c r="AZ810" s="5">
        <v>2.1729311383414198E-4</v>
      </c>
      <c r="BA810" s="5">
        <v>1.1471107232115958E-2</v>
      </c>
      <c r="BB810" s="5">
        <v>3.1093357392761257E-4</v>
      </c>
      <c r="BC810" s="5">
        <v>7.6085774273155597E-3</v>
      </c>
      <c r="BD810" s="5">
        <v>2.0547876356748074E-4</v>
      </c>
      <c r="BE810" s="5">
        <v>1.3861570563088111E-2</v>
      </c>
      <c r="BF810" s="5">
        <v>3.9788817144898136E-4</v>
      </c>
      <c r="BG810" s="5">
        <v>3.8544580093727505E-4</v>
      </c>
      <c r="BH810" s="5">
        <v>9.9191278860138229E-4</v>
      </c>
      <c r="BI810" s="5">
        <v>2.0538046390850185E-4</v>
      </c>
      <c r="BJ810" s="5">
        <v>2.6880624519888096E-4</v>
      </c>
      <c r="BK810" s="6">
        <v>2.0704426464065778E-4</v>
      </c>
      <c r="BL810" s="6">
        <v>1.9260990524375826E-4</v>
      </c>
      <c r="BM810" s="6">
        <v>7.8932987999849841E-4</v>
      </c>
      <c r="BN810" s="6">
        <v>2.6552453884449371E-4</v>
      </c>
      <c r="BO810" s="6">
        <v>2.2111341704479209E-4</v>
      </c>
      <c r="BP810" s="6">
        <v>1.2294939282898609E-3</v>
      </c>
      <c r="BQ810" s="6">
        <v>1.1200567426331003E-3</v>
      </c>
      <c r="BR810" s="6">
        <v>3.4546392218017126E-3</v>
      </c>
      <c r="BS810" s="6">
        <v>3.7759920363622659E-4</v>
      </c>
      <c r="BT810" s="6">
        <v>1.873975207966331E-4</v>
      </c>
      <c r="BU810" s="6">
        <v>3.3293619678209353E-4</v>
      </c>
      <c r="BV810" s="6">
        <v>5.4786076336080041E-4</v>
      </c>
      <c r="BW810" s="6">
        <v>2.2281579096704767E-3</v>
      </c>
      <c r="BX810" s="6">
        <v>1.706080999331765E-4</v>
      </c>
      <c r="BY810" s="6">
        <v>1.0597072133228545E-4</v>
      </c>
      <c r="BZ810" s="6">
        <v>2.5221109571915359E-4</v>
      </c>
      <c r="CA810" s="6">
        <v>5.4463710019832376E-4</v>
      </c>
      <c r="CB810" s="6">
        <v>4.5567772501942962E-4</v>
      </c>
      <c r="CC810" s="6">
        <v>3.9408548780629055E-4</v>
      </c>
      <c r="CD810" s="7">
        <v>2.3388765729720254E-4</v>
      </c>
      <c r="CE810" s="7">
        <v>2.2757052398095202E-4</v>
      </c>
      <c r="CF810" s="7">
        <v>5.7608476129782213E-4</v>
      </c>
      <c r="CG810" s="7">
        <v>1.9785410213796033E-4</v>
      </c>
      <c r="CH810" s="7">
        <v>2.4223485997756965E-3</v>
      </c>
      <c r="CI810" s="7">
        <v>1.1100997129001216E-3</v>
      </c>
      <c r="CJ810" s="7">
        <v>2.5255705873758363E-3</v>
      </c>
      <c r="CK810" s="7">
        <v>4.4229170106044698E-4</v>
      </c>
      <c r="CL810" s="7">
        <v>2.5754108561425865E-4</v>
      </c>
      <c r="CM810" s="7">
        <v>4.6324647861882275E-4</v>
      </c>
      <c r="CN810" s="9">
        <f t="shared" si="117"/>
        <v>3.4423951086403758E-4</v>
      </c>
      <c r="CO810" s="9">
        <f t="shared" si="118"/>
        <v>3.7759920363622659E-4</v>
      </c>
      <c r="CP810" s="9">
        <f t="shared" si="119"/>
        <v>4.5276908983963486E-4</v>
      </c>
      <c r="CQ810" s="10">
        <f t="shared" si="120"/>
        <v>1.0969083783800893</v>
      </c>
      <c r="CR810" s="10">
        <f t="shared" si="121"/>
        <v>1.3152734522053822</v>
      </c>
      <c r="CS810" s="10">
        <f t="shared" si="122"/>
        <v>0.83397743377306854</v>
      </c>
      <c r="CT810">
        <v>0.58142563752424703</v>
      </c>
      <c r="CX810" t="s">
        <v>3211</v>
      </c>
    </row>
    <row r="811" spans="1:102" x14ac:dyDescent="0.35">
      <c r="A811" s="2">
        <v>4</v>
      </c>
      <c r="B811" t="s">
        <v>1117</v>
      </c>
      <c r="C811" t="s">
        <v>1118</v>
      </c>
      <c r="D811" t="s">
        <v>1119</v>
      </c>
      <c r="E811" s="3">
        <v>3.6340135672287481E-3</v>
      </c>
      <c r="F811" s="3">
        <v>4.3787886623536613E-3</v>
      </c>
      <c r="G811" s="3">
        <v>4.0226627425132243E-3</v>
      </c>
      <c r="H811" s="3">
        <v>3.4399084327870191E-3</v>
      </c>
      <c r="I811" s="3">
        <v>3.3929765021944247E-3</v>
      </c>
      <c r="J811" s="3">
        <f t="shared" si="114"/>
        <v>3.7736699814154154E-3</v>
      </c>
      <c r="K811" s="3">
        <f t="shared" si="115"/>
        <v>4.1952181814157154E-4</v>
      </c>
      <c r="L811" s="4">
        <f t="shared" si="116"/>
        <v>11.117077545403658</v>
      </c>
      <c r="M811" s="5">
        <v>3.4152440700940616E-3</v>
      </c>
      <c r="N811" s="5">
        <v>3.2936044229185304E-3</v>
      </c>
      <c r="O811" s="5">
        <v>4.0185168263151896E-3</v>
      </c>
      <c r="P811" s="5">
        <v>3.0593936023100171E-3</v>
      </c>
      <c r="Q811" s="5">
        <v>3.5282735788628445E-3</v>
      </c>
      <c r="R811" s="5">
        <v>4.0626278986109895E-3</v>
      </c>
      <c r="S811" s="5">
        <v>5.9647757216845605E-3</v>
      </c>
      <c r="T811" s="5">
        <v>2.660242052325977E-3</v>
      </c>
      <c r="U811" s="5">
        <v>4.3344000394205055E-3</v>
      </c>
      <c r="V811" s="5">
        <v>4.0466796364026182E-3</v>
      </c>
      <c r="W811" s="5">
        <v>2.4182019456887205E-3</v>
      </c>
      <c r="X811" s="5">
        <v>3.7408299424827318E-3</v>
      </c>
      <c r="Y811" s="5">
        <v>3.9287304531688315E-3</v>
      </c>
      <c r="Z811" s="5">
        <v>3.1920116942199392E-3</v>
      </c>
      <c r="AA811" s="5">
        <v>3.5780681693782183E-3</v>
      </c>
      <c r="AB811" s="5">
        <v>1.8609616906390177E-3</v>
      </c>
      <c r="AC811" s="5">
        <v>3.4152145068256493E-3</v>
      </c>
      <c r="AD811" s="5">
        <v>3.180893830081816E-3</v>
      </c>
      <c r="AE811" s="5">
        <v>3.2355282026436446E-3</v>
      </c>
      <c r="AF811" s="5">
        <v>4.6841627743287265E-3</v>
      </c>
      <c r="AG811" s="5">
        <v>6.8192837892710224E-3</v>
      </c>
      <c r="AH811" s="5">
        <v>1.9314568843357147E-3</v>
      </c>
      <c r="AI811" s="5">
        <v>3.3224181564617105E-3</v>
      </c>
      <c r="AJ811" s="5">
        <v>3.4138256753153359E-3</v>
      </c>
      <c r="AK811" s="5">
        <v>2.7769361422478236E-3</v>
      </c>
      <c r="AL811" s="5">
        <v>2.7815114526604169E-3</v>
      </c>
      <c r="AM811" s="5">
        <v>4.8409086375245068E-3</v>
      </c>
      <c r="AN811" s="5">
        <v>1.6276737849075062E-3</v>
      </c>
      <c r="AO811" s="5">
        <v>4.0040011554184785E-3</v>
      </c>
      <c r="AP811" s="5">
        <v>4.3732200582536967E-3</v>
      </c>
      <c r="AQ811" s="5">
        <v>4.2842972811329713E-3</v>
      </c>
      <c r="AR811" s="5">
        <v>5.0971624869941756E-3</v>
      </c>
      <c r="AS811" s="5">
        <v>6.9452864597027396E-3</v>
      </c>
      <c r="AT811" s="5">
        <v>3.5994113148089795E-3</v>
      </c>
      <c r="AU811" s="5">
        <v>1.0036241306996482E-3</v>
      </c>
      <c r="AV811" s="5">
        <v>2.6434545745082604E-3</v>
      </c>
      <c r="AW811" s="5">
        <v>2.2420469596053393E-3</v>
      </c>
      <c r="AX811" s="5">
        <v>3.6322033960387834E-3</v>
      </c>
      <c r="AY811" s="5">
        <v>4.8755411195118585E-3</v>
      </c>
      <c r="AZ811" s="5">
        <v>1.8513322768794044E-3</v>
      </c>
      <c r="BA811" s="5">
        <v>6.1604300696538024E-3</v>
      </c>
      <c r="BB811" s="5">
        <v>3.7335889823449063E-3</v>
      </c>
      <c r="BC811" s="5">
        <v>2.738540145858595E-3</v>
      </c>
      <c r="BD811" s="5">
        <v>1.212554005166105E-3</v>
      </c>
      <c r="BE811" s="5">
        <v>6.394165593552833E-3</v>
      </c>
      <c r="BF811" s="5">
        <v>4.0703615165920476E-3</v>
      </c>
      <c r="BG811" s="5">
        <v>1.0567653703655202E-3</v>
      </c>
      <c r="BH811" s="5">
        <v>1.931277169561647E-3</v>
      </c>
      <c r="BI811" s="5">
        <v>2.5853743118455135E-3</v>
      </c>
      <c r="BJ811" s="5">
        <v>5.2433535692390336E-3</v>
      </c>
      <c r="BK811" s="6">
        <v>7.6950974520798871E-3</v>
      </c>
      <c r="BL811" s="6">
        <v>3.0513395066028575E-3</v>
      </c>
      <c r="BM811" s="6">
        <v>5.7166180144415874E-3</v>
      </c>
      <c r="BN811" s="6">
        <v>4.3124096965839898E-3</v>
      </c>
      <c r="BO811" s="6">
        <v>8.5998576718930011E-4</v>
      </c>
      <c r="BP811" s="6">
        <v>5.9572159046290584E-3</v>
      </c>
      <c r="BQ811" s="6">
        <v>5.5889162741601175E-3</v>
      </c>
      <c r="BR811" s="6">
        <v>8.1038692505897257E-3</v>
      </c>
      <c r="BS811" s="6">
        <v>2.969867272503562E-3</v>
      </c>
      <c r="BT811" s="6">
        <v>3.5597321363091601E-3</v>
      </c>
      <c r="BU811" s="6">
        <v>2.7650169696677141E-3</v>
      </c>
      <c r="BV811" s="6">
        <v>4.3186309893231273E-3</v>
      </c>
      <c r="BW811" s="6">
        <v>3.7732726598362675E-3</v>
      </c>
      <c r="BX811" s="6">
        <v>6.3402487016043724E-3</v>
      </c>
      <c r="BY811" s="6">
        <v>2.9069117165822305E-3</v>
      </c>
      <c r="BZ811" s="6">
        <v>2.0604796413257009E-3</v>
      </c>
      <c r="CA811" s="6">
        <v>1.4146355569650449E-3</v>
      </c>
      <c r="CB811" s="6">
        <v>3.2976276835594786E-3</v>
      </c>
      <c r="CC811" s="6">
        <v>2.3959924021856164E-3</v>
      </c>
      <c r="CD811" s="7">
        <v>2.8667202937672914E-3</v>
      </c>
      <c r="CE811" s="7">
        <v>3.7980330867349774E-3</v>
      </c>
      <c r="CF811" s="7">
        <v>4.6394136267198282E-3</v>
      </c>
      <c r="CG811" s="7">
        <v>3.004796738582791E-3</v>
      </c>
      <c r="CH811" s="7">
        <v>4.291709138846223E-3</v>
      </c>
      <c r="CI811" s="7">
        <v>3.5497550455293124E-3</v>
      </c>
      <c r="CJ811" s="7">
        <v>1.4083778152333348E-3</v>
      </c>
      <c r="CK811" s="7">
        <v>2.2335217476766498E-3</v>
      </c>
      <c r="CL811" s="7">
        <v>2.1751687992585911E-3</v>
      </c>
      <c r="CM811" s="7">
        <v>4.7945577302623025E-3</v>
      </c>
      <c r="CN811" s="9">
        <f t="shared" si="117"/>
        <v>3.4717588244784531E-3</v>
      </c>
      <c r="CO811" s="9">
        <f t="shared" si="118"/>
        <v>3.5597321363091601E-3</v>
      </c>
      <c r="CP811" s="9">
        <f t="shared" si="119"/>
        <v>3.2772758920560519E-3</v>
      </c>
      <c r="CQ811" s="10">
        <f t="shared" si="120"/>
        <v>1.0253396956062819</v>
      </c>
      <c r="CR811" s="10">
        <f t="shared" si="121"/>
        <v>0.94398143930645373</v>
      </c>
      <c r="CS811" s="10">
        <f t="shared" si="122"/>
        <v>1.0861862881113451</v>
      </c>
      <c r="CT811">
        <v>0.58212076517683298</v>
      </c>
      <c r="CX811" t="s">
        <v>3211</v>
      </c>
    </row>
    <row r="812" spans="1:102" x14ac:dyDescent="0.35">
      <c r="A812" s="2">
        <v>2</v>
      </c>
      <c r="B812" t="s">
        <v>1387</v>
      </c>
      <c r="C812" t="s">
        <v>1388</v>
      </c>
      <c r="D812" t="s">
        <v>1389</v>
      </c>
      <c r="E812" s="3">
        <v>1.0746516843663119E-3</v>
      </c>
      <c r="F812" s="3">
        <v>1.0872934669250655E-3</v>
      </c>
      <c r="G812" s="3">
        <v>1.1126838948093644E-3</v>
      </c>
      <c r="H812" s="3">
        <v>1.7086452235907832E-3</v>
      </c>
      <c r="I812" s="3">
        <v>1.8535164061438327E-3</v>
      </c>
      <c r="J812" s="3">
        <f t="shared" si="114"/>
        <v>1.3673581351670715E-3</v>
      </c>
      <c r="K812" s="3">
        <f t="shared" si="115"/>
        <v>3.8137874698372545E-4</v>
      </c>
      <c r="L812" s="4">
        <f t="shared" si="116"/>
        <v>27.891650122601309</v>
      </c>
      <c r="M812" s="5">
        <v>4.7141767772427987E-4</v>
      </c>
      <c r="N812" s="5">
        <v>6.8139924067793533E-4</v>
      </c>
      <c r="O812" s="5">
        <v>1.5261833529520909E-3</v>
      </c>
      <c r="P812" s="5">
        <v>1.4319873194766322E-3</v>
      </c>
      <c r="Q812" s="5">
        <v>6.5022721066543331E-4</v>
      </c>
      <c r="R812" s="5">
        <v>1.2950970174713061E-3</v>
      </c>
      <c r="S812" s="5">
        <v>3.243140815786034E-3</v>
      </c>
      <c r="T812" s="5">
        <v>2.0997209446554815E-4</v>
      </c>
      <c r="U812" s="5">
        <v>9.0306119034957804E-4</v>
      </c>
      <c r="V812" s="5">
        <v>1.9462334534629581E-3</v>
      </c>
      <c r="W812" s="5">
        <v>3.302325602792012E-4</v>
      </c>
      <c r="X812" s="5">
        <v>1.7410024526175883E-3</v>
      </c>
      <c r="Y812" s="5">
        <v>1.2572805964815679E-3</v>
      </c>
      <c r="Z812" s="5">
        <v>4.9296344934131613E-4</v>
      </c>
      <c r="AA812" s="5">
        <v>1.4498760056403561E-3</v>
      </c>
      <c r="AB812" s="5">
        <v>2.4881552944707461E-4</v>
      </c>
      <c r="AC812" s="5">
        <v>4.8794442993355412E-4</v>
      </c>
      <c r="AD812" s="5">
        <v>2.267839404658186E-4</v>
      </c>
      <c r="AE812" s="5">
        <v>3.2448624428220278E-4</v>
      </c>
      <c r="AF812" s="5">
        <v>4.3822477314685114E-4</v>
      </c>
      <c r="AG812" s="5">
        <v>2.2461520597911937E-3</v>
      </c>
      <c r="AH812" s="5">
        <v>3.6909492233269534E-4</v>
      </c>
      <c r="AI812" s="5">
        <v>1.0470883924333753E-3</v>
      </c>
      <c r="AJ812" s="5">
        <v>1.7936014303343974E-4</v>
      </c>
      <c r="AK812" s="5">
        <v>6.1105719929861432E-4</v>
      </c>
      <c r="AL812" s="5">
        <v>6.0923099486105648E-4</v>
      </c>
      <c r="AM812" s="5">
        <v>1.2987054476040366E-3</v>
      </c>
      <c r="AN812" s="5">
        <v>1.2245059051067377E-3</v>
      </c>
      <c r="AO812" s="5">
        <v>6.0510402554608334E-4</v>
      </c>
      <c r="AP812" s="5">
        <v>7.5078225550741641E-4</v>
      </c>
      <c r="AQ812" s="5">
        <v>1.7223116906648968E-3</v>
      </c>
      <c r="AR812" s="5">
        <v>2.684488253565129E-3</v>
      </c>
      <c r="AS812" s="5">
        <v>1.3747184381398502E-3</v>
      </c>
      <c r="AT812" s="5">
        <v>4.6396033138532117E-4</v>
      </c>
      <c r="AU812" s="5">
        <v>1.1953572673253684E-3</v>
      </c>
      <c r="AV812" s="5">
        <v>2.08828933553622E-3</v>
      </c>
      <c r="AW812" s="5">
        <v>1.7929650931542587E-4</v>
      </c>
      <c r="AX812" s="5">
        <v>2.0745459093978753E-3</v>
      </c>
      <c r="AY812" s="5">
        <v>3.0361439846395711E-3</v>
      </c>
      <c r="AZ812" s="5">
        <v>7.5649765036190015E-4</v>
      </c>
      <c r="BA812" s="5">
        <v>2.2958780703146594E-3</v>
      </c>
      <c r="BB812" s="5">
        <v>7.6390280837784058E-4</v>
      </c>
      <c r="BC812" s="5">
        <v>1.3353426666207395E-3</v>
      </c>
      <c r="BD812" s="5">
        <v>6.3127763125973293E-4</v>
      </c>
      <c r="BE812" s="5">
        <v>1.5321403651322681E-3</v>
      </c>
      <c r="BF812" s="5">
        <v>8.0663952665563008E-4</v>
      </c>
      <c r="BG812" s="5">
        <v>1.5428372754633577E-3</v>
      </c>
      <c r="BH812" s="5">
        <v>5.6497697346629577E-4</v>
      </c>
      <c r="BI812" s="5">
        <v>6.4467410101239238E-4</v>
      </c>
      <c r="BJ812" s="5">
        <v>1.3173631118528527E-3</v>
      </c>
      <c r="BK812" s="6">
        <v>2.3576835931999772E-3</v>
      </c>
      <c r="BL812" s="6">
        <v>3.7069062788072182E-4</v>
      </c>
      <c r="BM812" s="6">
        <v>3.8775764931345672E-3</v>
      </c>
      <c r="BN812" s="6">
        <v>1.6914810756649998E-3</v>
      </c>
      <c r="BO812" s="6">
        <v>4.7570462872418212E-4</v>
      </c>
      <c r="BP812" s="6">
        <v>3.0585518783528358E-3</v>
      </c>
      <c r="BQ812" s="6">
        <v>5.1170530411771362E-3</v>
      </c>
      <c r="BR812" s="6">
        <v>8.1983408468061449E-4</v>
      </c>
      <c r="BS812" s="6">
        <v>5.7739543712941694E-4</v>
      </c>
      <c r="BT812" s="6">
        <v>3.3276409515148439E-4</v>
      </c>
      <c r="BU812" s="6">
        <v>1.7503779489104728E-3</v>
      </c>
      <c r="BV812" s="6">
        <v>2.3298598883701904E-3</v>
      </c>
      <c r="BW812" s="6">
        <v>7.8269916803961411E-4</v>
      </c>
      <c r="BX812" s="6">
        <v>3.4881567576199453E-4</v>
      </c>
      <c r="BY812" s="6">
        <v>5.4319161327613837E-4</v>
      </c>
      <c r="BZ812" s="6">
        <v>5.1543008081689375E-4</v>
      </c>
      <c r="CA812" s="6">
        <v>2.4200542356508331E-3</v>
      </c>
      <c r="CB812" s="6">
        <v>2.9505922927279722E-3</v>
      </c>
      <c r="CC812" s="6">
        <v>6.0325792470387483E-4</v>
      </c>
      <c r="CD812" s="7">
        <v>3.0234394014666706E-4</v>
      </c>
      <c r="CE812" s="7">
        <v>1.0203647771310166E-3</v>
      </c>
      <c r="CF812" s="7">
        <v>2.569067001397563E-3</v>
      </c>
      <c r="CG812" s="7">
        <v>7.6957541483035539E-4</v>
      </c>
      <c r="CH812" s="7">
        <v>1.8907151796455687E-3</v>
      </c>
      <c r="CI812" s="7">
        <v>6.09645156923318E-4</v>
      </c>
      <c r="CJ812" s="7">
        <v>5.1099383298055568E-4</v>
      </c>
      <c r="CK812" s="7">
        <v>1.3479299109657205E-3</v>
      </c>
      <c r="CL812" s="7">
        <v>9.2279497063166218E-4</v>
      </c>
      <c r="CM812" s="7">
        <v>1.1291748597928454E-3</v>
      </c>
      <c r="CN812" s="9">
        <f t="shared" si="117"/>
        <v>8.54850358502604E-4</v>
      </c>
      <c r="CO812" s="9">
        <f t="shared" si="118"/>
        <v>8.1983408468061449E-4</v>
      </c>
      <c r="CP812" s="9">
        <f t="shared" si="119"/>
        <v>9.7157987388133945E-4</v>
      </c>
      <c r="CQ812" s="10">
        <f t="shared" si="120"/>
        <v>0.95903812465689819</v>
      </c>
      <c r="CR812" s="10">
        <f t="shared" si="121"/>
        <v>1.1365496478040955</v>
      </c>
      <c r="CS812" s="10">
        <f t="shared" si="122"/>
        <v>0.84381542549402588</v>
      </c>
      <c r="CT812">
        <v>0.58255434503235004</v>
      </c>
      <c r="CX812" t="s">
        <v>3211</v>
      </c>
    </row>
    <row r="813" spans="1:102" x14ac:dyDescent="0.35">
      <c r="A813" s="2">
        <v>7</v>
      </c>
      <c r="B813" t="s">
        <v>1741</v>
      </c>
      <c r="C813" t="s">
        <v>1742</v>
      </c>
      <c r="D813" t="s">
        <v>1743</v>
      </c>
      <c r="E813" s="3">
        <v>5.3654424551150418E-3</v>
      </c>
      <c r="F813" s="3">
        <v>7.0730996250730786E-3</v>
      </c>
      <c r="G813" s="3">
        <v>5.179939715617793E-3</v>
      </c>
      <c r="H813" s="3">
        <v>3.9563467442740334E-3</v>
      </c>
      <c r="I813" s="3">
        <v>5.0111044658486198E-3</v>
      </c>
      <c r="J813" s="3">
        <f t="shared" si="114"/>
        <v>5.317186601185713E-3</v>
      </c>
      <c r="K813" s="3">
        <f t="shared" si="115"/>
        <v>1.1236066117892118E-3</v>
      </c>
      <c r="L813" s="4">
        <f t="shared" si="116"/>
        <v>21.131600149948689</v>
      </c>
      <c r="M813" s="5">
        <v>4.0107734157804956E-3</v>
      </c>
      <c r="N813" s="5">
        <v>3.3752623823040295E-3</v>
      </c>
      <c r="O813" s="5">
        <v>5.4339533708638414E-3</v>
      </c>
      <c r="P813" s="5">
        <v>2.8945247191790304E-3</v>
      </c>
      <c r="Q813" s="5">
        <v>2.8756033955041355E-3</v>
      </c>
      <c r="R813" s="5">
        <v>4.6537231647970547E-3</v>
      </c>
      <c r="S813" s="5">
        <v>6.3827630082409458E-3</v>
      </c>
      <c r="T813" s="5">
        <v>2.0038754532617368E-3</v>
      </c>
      <c r="U813" s="5">
        <v>1.2366798543910863E-2</v>
      </c>
      <c r="V813" s="5">
        <v>4.246007231963625E-3</v>
      </c>
      <c r="W813" s="5">
        <v>8.5814495313759846E-3</v>
      </c>
      <c r="X813" s="5">
        <v>5.3373156932756188E-3</v>
      </c>
      <c r="Y813" s="5">
        <v>3.6908530178471951E-3</v>
      </c>
      <c r="Z813" s="5">
        <v>3.9593581912286324E-3</v>
      </c>
      <c r="AA813" s="5">
        <v>3.2038343339882589E-3</v>
      </c>
      <c r="AB813" s="5">
        <v>3.3153249266224035E-3</v>
      </c>
      <c r="AC813" s="5">
        <v>3.5483464980551713E-3</v>
      </c>
      <c r="AD813" s="5">
        <v>5.0607594968592158E-3</v>
      </c>
      <c r="AE813" s="5">
        <v>3.7133423779275245E-3</v>
      </c>
      <c r="AF813" s="5">
        <v>4.0366280162653072E-3</v>
      </c>
      <c r="AG813" s="5">
        <v>6.5203538530141623E-3</v>
      </c>
      <c r="AH813" s="5">
        <v>9.3275815537093108E-3</v>
      </c>
      <c r="AI813" s="5">
        <v>6.0654314243119107E-3</v>
      </c>
      <c r="AJ813" s="5">
        <v>4.9436709763823307E-3</v>
      </c>
      <c r="AK813" s="5">
        <v>8.099768877076698E-3</v>
      </c>
      <c r="AL813" s="5">
        <v>4.463426698165583E-3</v>
      </c>
      <c r="AM813" s="5">
        <v>4.4585743692656544E-3</v>
      </c>
      <c r="AN813" s="5">
        <v>6.3476864864287089E-3</v>
      </c>
      <c r="AO813" s="5">
        <v>5.7534782998794175E-3</v>
      </c>
      <c r="AP813" s="5">
        <v>6.050808306057422E-3</v>
      </c>
      <c r="AQ813" s="5">
        <v>9.5650541746778398E-3</v>
      </c>
      <c r="AR813" s="5">
        <v>6.8968001197637577E-3</v>
      </c>
      <c r="AS813" s="5">
        <v>7.9344011337449966E-3</v>
      </c>
      <c r="AT813" s="5">
        <v>5.1418311011845871E-3</v>
      </c>
      <c r="AU813" s="5">
        <v>3.548211917481258E-3</v>
      </c>
      <c r="AV813" s="5">
        <v>8.6871626014074742E-3</v>
      </c>
      <c r="AW813" s="5">
        <v>5.9148535537679372E-3</v>
      </c>
      <c r="AX813" s="5">
        <v>6.7569919306901104E-3</v>
      </c>
      <c r="AY813" s="5">
        <v>1.8551382224426254E-2</v>
      </c>
      <c r="AZ813" s="5">
        <v>5.8056915382053934E-3</v>
      </c>
      <c r="BA813" s="5">
        <v>9.5976332750264074E-3</v>
      </c>
      <c r="BB813" s="5">
        <v>6.4659246400484375E-3</v>
      </c>
      <c r="BC813" s="5">
        <v>8.5754991474652053E-3</v>
      </c>
      <c r="BD813" s="5">
        <v>1.1396730045056399E-2</v>
      </c>
      <c r="BE813" s="5">
        <v>5.9452022119332679E-3</v>
      </c>
      <c r="BF813" s="5">
        <v>6.9941694719666348E-3</v>
      </c>
      <c r="BG813" s="5">
        <v>5.2914472705366802E-3</v>
      </c>
      <c r="BH813" s="5">
        <v>8.162438701881004E-3</v>
      </c>
      <c r="BI813" s="5">
        <v>6.0196675765817964E-3</v>
      </c>
      <c r="BJ813" s="5">
        <v>6.8459121273409824E-3</v>
      </c>
      <c r="BK813" s="6">
        <v>7.1505646785495159E-3</v>
      </c>
      <c r="BL813" s="6">
        <v>6.3131354947135489E-3</v>
      </c>
      <c r="BM813" s="6">
        <v>1.1265025903912495E-2</v>
      </c>
      <c r="BN813" s="6">
        <v>7.0506825963327999E-3</v>
      </c>
      <c r="BO813" s="6">
        <v>4.1622342297236575E-3</v>
      </c>
      <c r="BP813" s="6">
        <v>1.0932504228359589E-2</v>
      </c>
      <c r="BQ813" s="6">
        <v>7.1634726013995193E-3</v>
      </c>
      <c r="BR813" s="6">
        <v>6.0813139395774918E-3</v>
      </c>
      <c r="BS813" s="6">
        <v>5.2190383500450828E-3</v>
      </c>
      <c r="BT813" s="6">
        <v>5.9578440902362459E-3</v>
      </c>
      <c r="BU813" s="6">
        <v>4.1109417830429073E-3</v>
      </c>
      <c r="BV813" s="6">
        <v>4.2464049317167789E-3</v>
      </c>
      <c r="BW813" s="6">
        <v>5.655141453682175E-3</v>
      </c>
      <c r="BX813" s="6">
        <v>5.946986182963492E-3</v>
      </c>
      <c r="BY813" s="6">
        <v>5.2782371664180623E-3</v>
      </c>
      <c r="BZ813" s="6">
        <v>5.1246247885888821E-3</v>
      </c>
      <c r="CA813" s="6">
        <v>5.7923356869808715E-3</v>
      </c>
      <c r="CB813" s="6">
        <v>1.2683320040467825E-2</v>
      </c>
      <c r="CC813" s="6">
        <v>5.8692037345326525E-3</v>
      </c>
      <c r="CD813" s="7">
        <v>2.0811863121891574E-3</v>
      </c>
      <c r="CE813" s="7">
        <v>3.383301950204021E-3</v>
      </c>
      <c r="CF813" s="7">
        <v>3.9678805355050917E-3</v>
      </c>
      <c r="CG813" s="7">
        <v>3.216442584697359E-3</v>
      </c>
      <c r="CH813" s="7">
        <v>6.9391943453168152E-3</v>
      </c>
      <c r="CI813" s="7">
        <v>8.6765223699782623E-3</v>
      </c>
      <c r="CJ813" s="7">
        <v>3.9028151058819469E-3</v>
      </c>
      <c r="CK813" s="7">
        <v>1.0902469394696097E-2</v>
      </c>
      <c r="CL813" s="7">
        <v>6.9459822415742839E-3</v>
      </c>
      <c r="CM813" s="7">
        <v>8.8926159991941974E-3</v>
      </c>
      <c r="CN813" s="9">
        <f t="shared" si="117"/>
        <v>5.8602725459866653E-3</v>
      </c>
      <c r="CO813" s="9">
        <f t="shared" si="118"/>
        <v>5.946986182963492E-3</v>
      </c>
      <c r="CP813" s="9">
        <f t="shared" si="119"/>
        <v>5.4535374404109539E-3</v>
      </c>
      <c r="CQ813" s="10">
        <f t="shared" si="120"/>
        <v>1.0147968607767588</v>
      </c>
      <c r="CR813" s="10">
        <f t="shared" si="121"/>
        <v>0.93059450693052514</v>
      </c>
      <c r="CS813" s="10">
        <f t="shared" si="122"/>
        <v>1.0904823241692743</v>
      </c>
      <c r="CT813">
        <v>0.58307488117531603</v>
      </c>
      <c r="CX813" t="s">
        <v>3211</v>
      </c>
    </row>
    <row r="814" spans="1:102" x14ac:dyDescent="0.35">
      <c r="A814" s="2">
        <v>1</v>
      </c>
      <c r="B814" t="s">
        <v>2311</v>
      </c>
      <c r="C814" t="s">
        <v>2312</v>
      </c>
      <c r="D814" t="s">
        <v>2313</v>
      </c>
      <c r="E814" s="3">
        <v>1.7498239826084662E-4</v>
      </c>
      <c r="F814" s="3">
        <v>2.3797640740611499E-4</v>
      </c>
      <c r="G814" s="3">
        <v>6.657962494240595E-4</v>
      </c>
      <c r="H814" s="3">
        <v>5.8119155144434949E-4</v>
      </c>
      <c r="I814" s="3">
        <v>5.2972726985617453E-4</v>
      </c>
      <c r="J814" s="3">
        <f t="shared" si="114"/>
        <v>4.3793477527830896E-4</v>
      </c>
      <c r="K814" s="3">
        <f t="shared" si="115"/>
        <v>2.1794295058537357E-4</v>
      </c>
      <c r="L814" s="4">
        <f t="shared" si="116"/>
        <v>49.766075426841844</v>
      </c>
      <c r="M814" s="5">
        <v>1.5258384709081478E-4</v>
      </c>
      <c r="N814" s="5">
        <v>6.7794761999394239E-4</v>
      </c>
      <c r="O814" s="5">
        <v>2.8934870440625534E-5</v>
      </c>
      <c r="P814" s="5">
        <v>5.0342554352688198E-4</v>
      </c>
      <c r="Q814" s="5">
        <v>4.1619294321104883E-4</v>
      </c>
      <c r="R814" s="5">
        <v>4.5066478574786676E-4</v>
      </c>
      <c r="S814" s="5">
        <v>3.0827500493888063E-4</v>
      </c>
      <c r="T814" s="5">
        <v>4.3294715932157529E-4</v>
      </c>
      <c r="U814" s="5">
        <v>1.0285433783008755E-3</v>
      </c>
      <c r="V814" s="5">
        <v>6.3707645853136922E-4</v>
      </c>
      <c r="W814" s="5">
        <v>2.7497879831050651E-4</v>
      </c>
      <c r="X814" s="5">
        <v>7.5231754215581879E-4</v>
      </c>
      <c r="Y814" s="5">
        <v>8.2023631928429346E-4</v>
      </c>
      <c r="Z814" s="5">
        <v>2.8479883829729492E-4</v>
      </c>
      <c r="AA814" s="5">
        <v>1.0671155382435281E-3</v>
      </c>
      <c r="AB814" s="5">
        <v>1.2350074246147332E-4</v>
      </c>
      <c r="AC814" s="5">
        <v>5.8422191052930398E-4</v>
      </c>
      <c r="AD814" s="5">
        <v>2.3010812632171635E-4</v>
      </c>
      <c r="AE814" s="5">
        <v>6.7522145888523834E-4</v>
      </c>
      <c r="AF814" s="5">
        <v>6.4929496771769766E-4</v>
      </c>
      <c r="AG814" s="5">
        <v>1.3868371211570385E-3</v>
      </c>
      <c r="AH814" s="5">
        <v>4.6485521377559154E-4</v>
      </c>
      <c r="AI814" s="5">
        <v>6.3303396637022611E-4</v>
      </c>
      <c r="AJ814" s="5">
        <v>2.1874191627858664E-4</v>
      </c>
      <c r="AK814" s="5">
        <v>5.6205582259553346E-4</v>
      </c>
      <c r="AL814" s="5">
        <v>3.4778743115621545E-4</v>
      </c>
      <c r="AM814" s="5">
        <v>8.8256183873157358E-4</v>
      </c>
      <c r="AN814" s="5">
        <v>8.229225579914571E-4</v>
      </c>
      <c r="AO814" s="5">
        <v>6.0115283063091776E-4</v>
      </c>
      <c r="AP814" s="5">
        <v>6.5045514744111781E-5</v>
      </c>
      <c r="AQ814" s="5">
        <v>1.1549337884237723E-4</v>
      </c>
      <c r="AR814" s="5">
        <v>4.7164026523020613E-4</v>
      </c>
      <c r="AS814" s="5">
        <v>1.0907242032248926E-3</v>
      </c>
      <c r="AT814" s="5">
        <v>3.2734819481316092E-4</v>
      </c>
      <c r="AU814" s="5">
        <v>3.1431513168556773E-5</v>
      </c>
      <c r="AV814" s="5">
        <v>3.0191592194758613E-4</v>
      </c>
      <c r="AW814" s="5">
        <v>5.9256804846285105E-4</v>
      </c>
      <c r="AX814" s="5">
        <v>1.0255706354941599E-3</v>
      </c>
      <c r="AY814" s="5">
        <v>9.5713035317231143E-4</v>
      </c>
      <c r="AZ814" s="5">
        <v>5.6132646821368431E-4</v>
      </c>
      <c r="BA814" s="5">
        <v>3.6266163979769509E-4</v>
      </c>
      <c r="BB814" s="5">
        <v>1.0839951198497399E-3</v>
      </c>
      <c r="BC814" s="5">
        <v>1.6638735041044372E-3</v>
      </c>
      <c r="BD814" s="5">
        <v>8.146563002859533E-4</v>
      </c>
      <c r="BE814" s="5">
        <v>6.6709015109602671E-4</v>
      </c>
      <c r="BF814" s="5">
        <v>9.2989769703791768E-4</v>
      </c>
      <c r="BG814" s="5">
        <v>7.9206705006919513E-4</v>
      </c>
      <c r="BH814" s="5">
        <v>6.524072437896132E-4</v>
      </c>
      <c r="BI814" s="5">
        <v>5.7926405566586874E-4</v>
      </c>
      <c r="BJ814" s="5">
        <v>6.5063418316825235E-4</v>
      </c>
      <c r="BK814" s="6">
        <v>8.121383021859437E-4</v>
      </c>
      <c r="BL814" s="6">
        <v>3.9581088448371161E-4</v>
      </c>
      <c r="BM814" s="6">
        <v>8.6525872897089801E-4</v>
      </c>
      <c r="BN814" s="6">
        <v>9.1648023495724291E-4</v>
      </c>
      <c r="BO814" s="6">
        <v>2.2930837286688541E-4</v>
      </c>
      <c r="BP814" s="6">
        <v>7.0549754537223134E-4</v>
      </c>
      <c r="BQ814" s="6">
        <v>8.1107495596457568E-4</v>
      </c>
      <c r="BR814" s="6">
        <v>2.5243725722901337E-4</v>
      </c>
      <c r="BS814" s="6">
        <v>5.6040528728669176E-4</v>
      </c>
      <c r="BT814" s="6">
        <v>2.9578735302531649E-4</v>
      </c>
      <c r="BU814" s="6">
        <v>2.8002747131586038E-4</v>
      </c>
      <c r="BV814" s="6">
        <v>5.1134826744491301E-4</v>
      </c>
      <c r="BW814" s="6">
        <v>5.1305750415644687E-4</v>
      </c>
      <c r="BX814" s="6">
        <v>6.5301547120995924E-4</v>
      </c>
      <c r="BY814" s="6">
        <v>6.1138751176566936E-4</v>
      </c>
      <c r="BZ814" s="6">
        <v>5.2551429053927041E-4</v>
      </c>
      <c r="CA814" s="6">
        <v>1.1041212134894403E-3</v>
      </c>
      <c r="CB814" s="6">
        <v>2.3154480010731615E-4</v>
      </c>
      <c r="CC814" s="6">
        <v>4.7815767731848022E-4</v>
      </c>
      <c r="CD814" s="7">
        <v>4.6227790135547824E-4</v>
      </c>
      <c r="CE814" s="7">
        <v>4.3942747370397458E-4</v>
      </c>
      <c r="CF814" s="7">
        <v>7.8867610077719668E-4</v>
      </c>
      <c r="CG814" s="7">
        <v>2.2681634887311406E-4</v>
      </c>
      <c r="CH814" s="7">
        <v>2.2696803884755739E-4</v>
      </c>
      <c r="CI814" s="7">
        <v>1.5935303621507707E-4</v>
      </c>
      <c r="CJ814" s="7">
        <v>5.095680873085889E-5</v>
      </c>
      <c r="CK814" s="7">
        <v>1.2981635286364657E-3</v>
      </c>
      <c r="CL814" s="7">
        <v>4.9763208539750251E-5</v>
      </c>
      <c r="CM814" s="7">
        <v>1.9368247785013515E-3</v>
      </c>
      <c r="CN814" s="9">
        <f t="shared" si="117"/>
        <v>5.8839497949607746E-4</v>
      </c>
      <c r="CO814" s="9">
        <f t="shared" si="118"/>
        <v>5.2551429053927041E-4</v>
      </c>
      <c r="CP814" s="9">
        <f t="shared" si="119"/>
        <v>3.33197756275766E-4</v>
      </c>
      <c r="CQ814" s="10">
        <f t="shared" si="120"/>
        <v>0.89313183975386679</v>
      </c>
      <c r="CR814" s="10">
        <f t="shared" si="121"/>
        <v>0.56628245971970814</v>
      </c>
      <c r="CS814" s="10">
        <f t="shared" si="122"/>
        <v>1.5771843616627976</v>
      </c>
      <c r="CT814">
        <v>0.58567816398914896</v>
      </c>
      <c r="CX814" t="s">
        <v>3211</v>
      </c>
    </row>
    <row r="815" spans="1:102" x14ac:dyDescent="0.35">
      <c r="A815" s="2">
        <v>3</v>
      </c>
      <c r="B815" t="s">
        <v>2104</v>
      </c>
      <c r="C815" t="s">
        <v>2105</v>
      </c>
      <c r="D815" t="s">
        <v>2106</v>
      </c>
      <c r="E815" s="3">
        <v>5.9292817474291409E-3</v>
      </c>
      <c r="F815" s="3">
        <v>7.1840690313116169E-3</v>
      </c>
      <c r="G815" s="3">
        <v>7.1836856209500028E-3</v>
      </c>
      <c r="H815" s="3">
        <v>7.0449255298758433E-3</v>
      </c>
      <c r="I815" s="3">
        <v>7.4368362433778696E-3</v>
      </c>
      <c r="J815" s="3">
        <f t="shared" si="114"/>
        <v>6.9557596345888942E-3</v>
      </c>
      <c r="K815" s="3">
        <f t="shared" si="115"/>
        <v>5.9099863560010718E-4</v>
      </c>
      <c r="L815" s="4">
        <f t="shared" si="116"/>
        <v>8.4965362037706029</v>
      </c>
      <c r="M815" s="5">
        <v>4.3552787004379262E-3</v>
      </c>
      <c r="N815" s="5">
        <v>4.4689594484791859E-3</v>
      </c>
      <c r="O815" s="5">
        <v>6.6486027808058505E-3</v>
      </c>
      <c r="P815" s="5">
        <v>4.1107996299246776E-3</v>
      </c>
      <c r="Q815" s="5">
        <v>5.9873926562966024E-3</v>
      </c>
      <c r="R815" s="5">
        <v>6.5133112522950398E-3</v>
      </c>
      <c r="S815" s="5">
        <v>9.8731132749561648E-3</v>
      </c>
      <c r="T815" s="5">
        <v>4.5325328119466147E-3</v>
      </c>
      <c r="U815" s="5">
        <v>5.0030421039801891E-3</v>
      </c>
      <c r="V815" s="5">
        <v>6.8056129133300478E-3</v>
      </c>
      <c r="W815" s="5">
        <v>5.3973485870701179E-3</v>
      </c>
      <c r="X815" s="5">
        <v>7.4150196754165735E-3</v>
      </c>
      <c r="Y815" s="5">
        <v>6.8082262429620122E-3</v>
      </c>
      <c r="Z815" s="5">
        <v>6.1484067429541491E-3</v>
      </c>
      <c r="AA815" s="5">
        <v>8.8184037825428784E-3</v>
      </c>
      <c r="AB815" s="5">
        <v>5.0299199282611146E-3</v>
      </c>
      <c r="AC815" s="5">
        <v>7.4738345787459222E-3</v>
      </c>
      <c r="AD815" s="5">
        <v>6.0198410640447692E-3</v>
      </c>
      <c r="AE815" s="5">
        <v>5.956886619961424E-3</v>
      </c>
      <c r="AF815" s="5">
        <v>6.4857050415920835E-3</v>
      </c>
      <c r="AG815" s="5">
        <v>1.1796632586282154E-2</v>
      </c>
      <c r="AH815" s="5">
        <v>4.9318482401441259E-3</v>
      </c>
      <c r="AI815" s="5">
        <v>4.9922104298073889E-3</v>
      </c>
      <c r="AJ815" s="5">
        <v>5.4347777898129104E-3</v>
      </c>
      <c r="AK815" s="5">
        <v>5.9542843705704378E-3</v>
      </c>
      <c r="AL815" s="5">
        <v>3.8954262325703072E-3</v>
      </c>
      <c r="AM815" s="5">
        <v>9.2060415145928526E-3</v>
      </c>
      <c r="AN815" s="5">
        <v>2.292395824897295E-3</v>
      </c>
      <c r="AO815" s="5">
        <v>4.9795976108519754E-3</v>
      </c>
      <c r="AP815" s="5">
        <v>6.1250214934634867E-3</v>
      </c>
      <c r="AQ815" s="5">
        <v>7.6593763021802026E-3</v>
      </c>
      <c r="AR815" s="5">
        <v>7.632013384780866E-3</v>
      </c>
      <c r="AS815" s="5">
        <v>8.6269635912700603E-3</v>
      </c>
      <c r="AT815" s="5">
        <v>4.4681488207758257E-3</v>
      </c>
      <c r="AU815" s="5">
        <v>3.9610831849883222E-3</v>
      </c>
      <c r="AV815" s="5">
        <v>7.2656123433054009E-3</v>
      </c>
      <c r="AW815" s="5">
        <v>2.694563185884102E-3</v>
      </c>
      <c r="AX815" s="5">
        <v>6.9966122949928133E-3</v>
      </c>
      <c r="AY815" s="5">
        <v>5.0035353646220811E-2</v>
      </c>
      <c r="AZ815" s="5">
        <v>5.7783987978265502E-3</v>
      </c>
      <c r="BA815" s="5">
        <v>1.0222761419381879E-2</v>
      </c>
      <c r="BB815" s="5">
        <v>7.5005621871484336E-3</v>
      </c>
      <c r="BC815" s="5">
        <v>1.0469823751344311E-2</v>
      </c>
      <c r="BD815" s="5">
        <v>5.1919990777849452E-3</v>
      </c>
      <c r="BE815" s="5">
        <v>4.1510179251712707E-2</v>
      </c>
      <c r="BF815" s="5">
        <v>7.3948819348046042E-3</v>
      </c>
      <c r="BG815" s="5">
        <v>6.8097721310583078E-3</v>
      </c>
      <c r="BH815" s="5">
        <v>5.0134084354545106E-3</v>
      </c>
      <c r="BI815" s="5">
        <v>6.0341144055429891E-3</v>
      </c>
      <c r="BJ815" s="5">
        <v>8.8064212110213619E-3</v>
      </c>
      <c r="BK815" s="6">
        <v>7.7775563317339586E-3</v>
      </c>
      <c r="BL815" s="6">
        <v>5.5615014122816532E-3</v>
      </c>
      <c r="BM815" s="6">
        <v>7.9443711873756519E-3</v>
      </c>
      <c r="BN815" s="6">
        <v>3.2309385324432406E-3</v>
      </c>
      <c r="BO815" s="6">
        <v>2.4782319329124691E-3</v>
      </c>
      <c r="BP815" s="6">
        <v>1.0366053538128604E-2</v>
      </c>
      <c r="BQ815" s="6">
        <v>4.9163001949735054E-3</v>
      </c>
      <c r="BR815" s="6">
        <v>8.5802175719677468E-3</v>
      </c>
      <c r="BS815" s="6">
        <v>5.1507588648728678E-3</v>
      </c>
      <c r="BT815" s="6">
        <v>7.0525920163939174E-3</v>
      </c>
      <c r="BU815" s="6">
        <v>4.758265103726466E-3</v>
      </c>
      <c r="BV815" s="6">
        <v>5.7692537037681993E-3</v>
      </c>
      <c r="BW815" s="6">
        <v>7.6111275129004674E-3</v>
      </c>
      <c r="BX815" s="6">
        <v>6.9184724709714729E-3</v>
      </c>
      <c r="BY815" s="6">
        <v>4.7900473251414298E-3</v>
      </c>
      <c r="BZ815" s="6">
        <v>5.3196506116563926E-3</v>
      </c>
      <c r="CA815" s="6">
        <v>6.1828876547093802E-3</v>
      </c>
      <c r="CB815" s="6">
        <v>7.7416725982066056E-3</v>
      </c>
      <c r="CC815" s="6">
        <v>3.4827112661989959E-3</v>
      </c>
      <c r="CD815" s="7">
        <v>5.432870494148076E-3</v>
      </c>
      <c r="CE815" s="7">
        <v>5.0967406580322899E-3</v>
      </c>
      <c r="CF815" s="7">
        <v>7.3548756381821142E-3</v>
      </c>
      <c r="CG815" s="7">
        <v>4.491880385212599E-3</v>
      </c>
      <c r="CH815" s="7">
        <v>7.2438876701155959E-3</v>
      </c>
      <c r="CI815" s="7">
        <v>3.5908730818382194E-3</v>
      </c>
      <c r="CJ815" s="7">
        <v>5.790275200889294E-3</v>
      </c>
      <c r="CK815" s="7">
        <v>7.0450216979876792E-3</v>
      </c>
      <c r="CL815" s="7">
        <v>5.4940864080333073E-3</v>
      </c>
      <c r="CM815" s="7">
        <v>5.8594931672362434E-3</v>
      </c>
      <c r="CN815" s="9">
        <f t="shared" si="117"/>
        <v>6.1367141182088174E-3</v>
      </c>
      <c r="CO815" s="9">
        <f t="shared" si="118"/>
        <v>5.7692537037681993E-3</v>
      </c>
      <c r="CP815" s="9">
        <f t="shared" si="119"/>
        <v>5.6421808044613006E-3</v>
      </c>
      <c r="CQ815" s="10">
        <f t="shared" si="120"/>
        <v>0.94012098211479467</v>
      </c>
      <c r="CR815" s="10">
        <f t="shared" si="121"/>
        <v>0.91941398862297641</v>
      </c>
      <c r="CS815" s="10">
        <f t="shared" si="122"/>
        <v>1.022521947401335</v>
      </c>
      <c r="CT815">
        <v>0.58656310938626399</v>
      </c>
      <c r="CX815" t="s">
        <v>3211</v>
      </c>
    </row>
    <row r="816" spans="1:102" x14ac:dyDescent="0.35">
      <c r="A816" s="2">
        <v>8</v>
      </c>
      <c r="B816" t="s">
        <v>2245</v>
      </c>
      <c r="C816" t="s">
        <v>2246</v>
      </c>
      <c r="D816" t="s">
        <v>2247</v>
      </c>
      <c r="E816" s="3">
        <v>1.5205467097512587E-2</v>
      </c>
      <c r="F816" s="3">
        <v>1.5937144034421483E-2</v>
      </c>
      <c r="G816" s="3">
        <v>1.1556612239045964E-2</v>
      </c>
      <c r="H816" s="3">
        <v>1.6028813558919622E-2</v>
      </c>
      <c r="I816" s="3">
        <v>1.7156852904291597E-2</v>
      </c>
      <c r="J816" s="3">
        <f t="shared" si="114"/>
        <v>1.5176977966838251E-2</v>
      </c>
      <c r="K816" s="3">
        <f t="shared" si="115"/>
        <v>2.1407499111139195E-3</v>
      </c>
      <c r="L816" s="4">
        <f t="shared" si="116"/>
        <v>14.105244903112235</v>
      </c>
      <c r="M816" s="5">
        <v>1.7832065623771112E-2</v>
      </c>
      <c r="N816" s="5">
        <v>7.3125980457227624E-3</v>
      </c>
      <c r="O816" s="5">
        <v>1.4803647008094865E-2</v>
      </c>
      <c r="P816" s="5">
        <v>1.0024760199375305E-2</v>
      </c>
      <c r="Q816" s="5">
        <v>9.7042001360730917E-3</v>
      </c>
      <c r="R816" s="5">
        <v>1.4632133107630787E-2</v>
      </c>
      <c r="S816" s="5">
        <v>2.5420385938131382E-2</v>
      </c>
      <c r="T816" s="5">
        <v>9.6952383615479358E-3</v>
      </c>
      <c r="U816" s="5">
        <v>1.2282986396168094E-2</v>
      </c>
      <c r="V816" s="5">
        <v>1.547993252811276E-2</v>
      </c>
      <c r="W816" s="5">
        <v>1.1051784930335968E-2</v>
      </c>
      <c r="X816" s="5">
        <v>8.8186796359950581E-3</v>
      </c>
      <c r="Y816" s="5">
        <v>9.644724541060452E-3</v>
      </c>
      <c r="Z816" s="5">
        <v>1.1290942905805899E-2</v>
      </c>
      <c r="AA816" s="5">
        <v>1.2243769223382122E-2</v>
      </c>
      <c r="AB816" s="5">
        <v>6.0198605451172033E-3</v>
      </c>
      <c r="AC816" s="5">
        <v>7.0593012661645527E-3</v>
      </c>
      <c r="AD816" s="5">
        <v>1.0492355898156882E-2</v>
      </c>
      <c r="AE816" s="5">
        <v>9.5065566924733506E-3</v>
      </c>
      <c r="AF816" s="5">
        <v>1.0766322307165892E-2</v>
      </c>
      <c r="AG816" s="5">
        <v>4.3421937506259783E-3</v>
      </c>
      <c r="AH816" s="5">
        <v>8.6409679078373585E-3</v>
      </c>
      <c r="AI816" s="5">
        <v>1.2402470792604871E-2</v>
      </c>
      <c r="AJ816" s="5">
        <v>1.1214592354952591E-2</v>
      </c>
      <c r="AK816" s="5">
        <v>1.2559345187445326E-2</v>
      </c>
      <c r="AL816" s="5">
        <v>7.1524562742442451E-3</v>
      </c>
      <c r="AM816" s="5">
        <v>1.3939896284218586E-2</v>
      </c>
      <c r="AN816" s="5">
        <v>1.3277607966231635E-2</v>
      </c>
      <c r="AO816" s="5">
        <v>8.8478610649983611E-3</v>
      </c>
      <c r="AP816" s="5">
        <v>1.4989218600258133E-2</v>
      </c>
      <c r="AQ816" s="5">
        <v>1.1735790340215126E-2</v>
      </c>
      <c r="AR816" s="5">
        <v>1.2127673465058393E-2</v>
      </c>
      <c r="AS816" s="5">
        <v>1.1752329578629888E-2</v>
      </c>
      <c r="AT816" s="5">
        <v>8.6719292702986516E-3</v>
      </c>
      <c r="AU816" s="5">
        <v>1.3197058656891593E-2</v>
      </c>
      <c r="AV816" s="5">
        <v>2.647043547541356E-2</v>
      </c>
      <c r="AW816" s="5">
        <v>1.882434202070116E-2</v>
      </c>
      <c r="AX816" s="5">
        <v>1.2772171916987183E-2</v>
      </c>
      <c r="AY816" s="5">
        <v>1.5785766589137308E-2</v>
      </c>
      <c r="AZ816" s="5">
        <v>9.535186971229832E-3</v>
      </c>
      <c r="BA816" s="5">
        <v>2.3636095742314164E-2</v>
      </c>
      <c r="BB816" s="5">
        <v>1.357616621571309E-2</v>
      </c>
      <c r="BC816" s="5">
        <v>1.1579838443480393E-2</v>
      </c>
      <c r="BD816" s="5">
        <v>1.0775478889410835E-2</v>
      </c>
      <c r="BE816" s="5">
        <v>1.2480988192948208E-2</v>
      </c>
      <c r="BF816" s="5">
        <v>1.1189844927689334E-2</v>
      </c>
      <c r="BG816" s="5">
        <v>2.4544927192893543E-2</v>
      </c>
      <c r="BH816" s="5">
        <v>1.5586955250347383E-2</v>
      </c>
      <c r="BI816" s="5">
        <v>1.174316145052496E-2</v>
      </c>
      <c r="BJ816" s="5">
        <v>1.6058571319816195E-2</v>
      </c>
      <c r="BK816" s="6">
        <v>1.5592653658889283E-2</v>
      </c>
      <c r="BL816" s="6">
        <v>1.0596623224293653E-2</v>
      </c>
      <c r="BM816" s="6">
        <v>1.2439728453388782E-2</v>
      </c>
      <c r="BN816" s="6">
        <v>1.487124152860449E-2</v>
      </c>
      <c r="BO816" s="6">
        <v>9.7136873476094971E-3</v>
      </c>
      <c r="BP816" s="6">
        <v>9.0559201761185194E-3</v>
      </c>
      <c r="BQ816" s="6">
        <v>1.1066186829844581E-2</v>
      </c>
      <c r="BR816" s="6">
        <v>1.0156366898121754E-2</v>
      </c>
      <c r="BS816" s="6">
        <v>1.3649294754991551E-2</v>
      </c>
      <c r="BT816" s="6">
        <v>2.4084619189084343E-2</v>
      </c>
      <c r="BU816" s="6">
        <v>1.067436158265778E-2</v>
      </c>
      <c r="BV816" s="6">
        <v>9.8160818001613911E-3</v>
      </c>
      <c r="BW816" s="6">
        <v>1.4276716843832773E-2</v>
      </c>
      <c r="BX816" s="6">
        <v>9.8377781433338484E-3</v>
      </c>
      <c r="BY816" s="6">
        <v>1.251579184650148E-2</v>
      </c>
      <c r="BZ816" s="6">
        <v>1.0019148872771883E-2</v>
      </c>
      <c r="CA816" s="6">
        <v>1.6415937304598206E-2</v>
      </c>
      <c r="CB816" s="6">
        <v>2.3516177542654504E-2</v>
      </c>
      <c r="CC816" s="6">
        <v>9.8179961146550396E-3</v>
      </c>
      <c r="CD816" s="7">
        <v>8.9450409541733025E-3</v>
      </c>
      <c r="CE816" s="7">
        <v>8.9197063246972096E-3</v>
      </c>
      <c r="CF816" s="7">
        <v>1.3918497995863116E-2</v>
      </c>
      <c r="CG816" s="7">
        <v>6.1329549474686872E-3</v>
      </c>
      <c r="CH816" s="7">
        <v>1.2213191658472181E-2</v>
      </c>
      <c r="CI816" s="7">
        <v>1.26685837377446E-2</v>
      </c>
      <c r="CJ816" s="7">
        <v>5.9660916417898007E-3</v>
      </c>
      <c r="CK816" s="7">
        <v>1.0313204679526905E-2</v>
      </c>
      <c r="CL816" s="7">
        <v>9.5665096752455669E-3</v>
      </c>
      <c r="CM816" s="7">
        <v>1.9022535586345733E-2</v>
      </c>
      <c r="CN816" s="9">
        <f t="shared" si="117"/>
        <v>1.1747745514577423E-2</v>
      </c>
      <c r="CO816" s="9">
        <f t="shared" si="118"/>
        <v>1.1066186829844581E-2</v>
      </c>
      <c r="CP816" s="9">
        <f t="shared" si="119"/>
        <v>9.9398571773862358E-3</v>
      </c>
      <c r="CQ816" s="10">
        <f t="shared" si="120"/>
        <v>0.94198387393673821</v>
      </c>
      <c r="CR816" s="10">
        <f t="shared" si="121"/>
        <v>0.84610763529497357</v>
      </c>
      <c r="CS816" s="10">
        <f t="shared" si="122"/>
        <v>1.1133144704554521</v>
      </c>
      <c r="CT816">
        <v>0.58660593639730196</v>
      </c>
      <c r="CX816" t="s">
        <v>3211</v>
      </c>
    </row>
    <row r="817" spans="1:102" x14ac:dyDescent="0.35">
      <c r="A817" s="2">
        <v>3</v>
      </c>
      <c r="B817" t="s">
        <v>2794</v>
      </c>
      <c r="C817" t="s">
        <v>2795</v>
      </c>
      <c r="D817" t="s">
        <v>2796</v>
      </c>
      <c r="E817" s="3">
        <v>8.4773327908223913E-4</v>
      </c>
      <c r="F817" s="3">
        <v>8.9424997108564165E-4</v>
      </c>
      <c r="G817" s="3">
        <v>6.1034938781267037E-4</v>
      </c>
      <c r="H817" s="3">
        <v>1.2067785528610965E-3</v>
      </c>
      <c r="I817" s="3">
        <v>6.4999884353357539E-4</v>
      </c>
      <c r="J817" s="3">
        <f t="shared" si="114"/>
        <v>8.4182200687504447E-4</v>
      </c>
      <c r="K817" s="3">
        <f t="shared" si="115"/>
        <v>2.378826466970465E-4</v>
      </c>
      <c r="L817" s="4">
        <f t="shared" si="116"/>
        <v>28.258069372657364</v>
      </c>
      <c r="M817" s="5">
        <v>7.008453038078456E-4</v>
      </c>
      <c r="N817" s="5">
        <v>1.6931830817019339E-3</v>
      </c>
      <c r="O817" s="5">
        <v>1.6989521740568628E-3</v>
      </c>
      <c r="P817" s="5">
        <v>5.9300257786304347E-4</v>
      </c>
      <c r="Q817" s="5">
        <v>1.3535328939634906E-3</v>
      </c>
      <c r="R817" s="5">
        <v>9.3134296637687537E-4</v>
      </c>
      <c r="S817" s="5">
        <v>1.4336254296663695E-3</v>
      </c>
      <c r="T817" s="5">
        <v>8.9857371726474494E-4</v>
      </c>
      <c r="U817" s="5">
        <v>2.5445114268339156E-3</v>
      </c>
      <c r="V817" s="5">
        <v>1.0157112644649494E-3</v>
      </c>
      <c r="W817" s="5">
        <v>7.1841187543932484E-4</v>
      </c>
      <c r="X817" s="5">
        <v>5.680288707170868E-4</v>
      </c>
      <c r="Y817" s="5">
        <v>2.0116016488388078E-3</v>
      </c>
      <c r="Z817" s="5">
        <v>1.3554762062286121E-3</v>
      </c>
      <c r="AA817" s="5">
        <v>3.6679180376616091E-3</v>
      </c>
      <c r="AB817" s="5">
        <v>1.0229460298980639E-3</v>
      </c>
      <c r="AC817" s="5">
        <v>1.3893310760614485E-3</v>
      </c>
      <c r="AD817" s="5">
        <v>1.2606885552659275E-3</v>
      </c>
      <c r="AE817" s="5">
        <v>1.9117586753676921E-3</v>
      </c>
      <c r="AF817" s="5">
        <v>9.7976609708923679E-4</v>
      </c>
      <c r="AG817" s="5">
        <v>7.7120204113629643E-4</v>
      </c>
      <c r="AH817" s="5">
        <v>3.8694318492838055E-4</v>
      </c>
      <c r="AI817" s="5">
        <v>1.0373242535537698E-3</v>
      </c>
      <c r="AJ817" s="5">
        <v>1.0147457023394605E-3</v>
      </c>
      <c r="AK817" s="5">
        <v>4.4789317312183782E-4</v>
      </c>
      <c r="AL817" s="5">
        <v>9.8806343393407982E-4</v>
      </c>
      <c r="AM817" s="5">
        <v>3.8702479599764129E-3</v>
      </c>
      <c r="AN817" s="5">
        <v>1.2384545638210289E-3</v>
      </c>
      <c r="AO817" s="5">
        <v>1.5155521054394348E-3</v>
      </c>
      <c r="AP817" s="5">
        <v>1.0621480982653895E-3</v>
      </c>
      <c r="AQ817" s="5">
        <v>2.103626859855857E-3</v>
      </c>
      <c r="AR817" s="5">
        <v>4.0918396818320107E-4</v>
      </c>
      <c r="AS817" s="5">
        <v>1.910654642332046E-3</v>
      </c>
      <c r="AT817" s="5">
        <v>3.4337205616344606E-4</v>
      </c>
      <c r="AU817" s="5">
        <v>1.2032540611375772E-3</v>
      </c>
      <c r="AV817" s="5">
        <v>1.2343077603290649E-3</v>
      </c>
      <c r="AW817" s="5">
        <v>4.3883288481899471E-4</v>
      </c>
      <c r="AX817" s="5">
        <v>1.2733688643234305E-3</v>
      </c>
      <c r="AY817" s="5">
        <v>1.8470880542079745E-3</v>
      </c>
      <c r="AZ817" s="5">
        <v>8.05788887491853E-4</v>
      </c>
      <c r="BA817" s="5">
        <v>3.8680862140965718E-3</v>
      </c>
      <c r="BB817" s="5">
        <v>1.0382845780275455E-3</v>
      </c>
      <c r="BC817" s="5">
        <v>1.4514720841910858E-3</v>
      </c>
      <c r="BD817" s="5">
        <v>6.511777837131203E-4</v>
      </c>
      <c r="BE817" s="5">
        <v>9.1163747457292813E-4</v>
      </c>
      <c r="BF817" s="5">
        <v>1.3900953158382384E-3</v>
      </c>
      <c r="BG817" s="5">
        <v>1.3473791468671314E-3</v>
      </c>
      <c r="BH817" s="5">
        <v>3.1116079616569088E-4</v>
      </c>
      <c r="BI817" s="5">
        <v>7.1273641752140574E-4</v>
      </c>
      <c r="BJ817" s="5">
        <v>2.5094491875404211E-3</v>
      </c>
      <c r="BK817" s="6">
        <v>4.7038252783693146E-3</v>
      </c>
      <c r="BL817" s="6">
        <v>5.5393866221099645E-4</v>
      </c>
      <c r="BM817" s="6">
        <v>1.3583983811297914E-3</v>
      </c>
      <c r="BN817" s="6">
        <v>1.5925322956152907E-3</v>
      </c>
      <c r="BO817" s="6">
        <v>5.1668213712077716E-4</v>
      </c>
      <c r="BP817" s="6">
        <v>7.7408942219761947E-4</v>
      </c>
      <c r="BQ817" s="6">
        <v>9.8898009052980846E-4</v>
      </c>
      <c r="BR817" s="6">
        <v>4.1863266492091307E-3</v>
      </c>
      <c r="BS817" s="6">
        <v>8.4824414969284379E-4</v>
      </c>
      <c r="BT817" s="6">
        <v>6.4286038056605684E-4</v>
      </c>
      <c r="BU817" s="6">
        <v>1.5222906493663165E-3</v>
      </c>
      <c r="BV817" s="6">
        <v>1.4490993506489146E-3</v>
      </c>
      <c r="BW817" s="6">
        <v>1.3998899939573536E-3</v>
      </c>
      <c r="BX817" s="6">
        <v>4.525896053234096E-4</v>
      </c>
      <c r="BY817" s="6">
        <v>1.0959474640464309E-3</v>
      </c>
      <c r="BZ817" s="6">
        <v>5.5070791683173987E-4</v>
      </c>
      <c r="CA817" s="6">
        <v>9.8207818233336189E-4</v>
      </c>
      <c r="CB817" s="6">
        <v>1.1292266886313597E-3</v>
      </c>
      <c r="CC817" s="6">
        <v>9.0799987768993792E-4</v>
      </c>
      <c r="CD817" s="7">
        <v>1.1073174154997733E-3</v>
      </c>
      <c r="CE817" s="7">
        <v>8.5294737145227275E-4</v>
      </c>
      <c r="CF817" s="7">
        <v>2.3789123725319258E-3</v>
      </c>
      <c r="CG817" s="7">
        <v>8.946157783802077E-4</v>
      </c>
      <c r="CH817" s="7">
        <v>8.7991275477388765E-4</v>
      </c>
      <c r="CI817" s="7">
        <v>8.2446157211247997E-4</v>
      </c>
      <c r="CJ817" s="7">
        <v>4.9083494010725051E-4</v>
      </c>
      <c r="CK817" s="7">
        <v>2.2494687780160515E-3</v>
      </c>
      <c r="CL817" s="7">
        <v>2.2745388520609722E-4</v>
      </c>
      <c r="CM817" s="7">
        <v>1.094712541785897E-3</v>
      </c>
      <c r="CN817" s="9">
        <f t="shared" si="117"/>
        <v>1.1327010797014833E-3</v>
      </c>
      <c r="CO817" s="9">
        <f t="shared" si="118"/>
        <v>9.8898009052980846E-4</v>
      </c>
      <c r="CP817" s="9">
        <f t="shared" si="119"/>
        <v>8.8726426657704768E-4</v>
      </c>
      <c r="CQ817" s="10">
        <f t="shared" si="120"/>
        <v>0.87311657793285435</v>
      </c>
      <c r="CR817" s="10">
        <f t="shared" si="121"/>
        <v>0.78331722506248602</v>
      </c>
      <c r="CS817" s="10">
        <f t="shared" si="122"/>
        <v>1.1146398291741957</v>
      </c>
      <c r="CT817">
        <v>0.589069789095373</v>
      </c>
      <c r="CX817" t="s">
        <v>3211</v>
      </c>
    </row>
    <row r="818" spans="1:102" x14ac:dyDescent="0.35">
      <c r="A818" s="2">
        <v>5</v>
      </c>
      <c r="B818" t="s">
        <v>3055</v>
      </c>
      <c r="C818" t="s">
        <v>3056</v>
      </c>
      <c r="D818" t="s">
        <v>3057</v>
      </c>
      <c r="E818" s="3">
        <v>2.0307076810202784E-3</v>
      </c>
      <c r="F818" s="3">
        <v>2.2660852343018081E-3</v>
      </c>
      <c r="G818" s="3">
        <v>2.4466037070757433E-3</v>
      </c>
      <c r="H818" s="3">
        <v>2.2256080626342745E-3</v>
      </c>
      <c r="I818" s="3">
        <v>2.7580021717463783E-3</v>
      </c>
      <c r="J818" s="3">
        <f t="shared" si="114"/>
        <v>2.3454013713556966E-3</v>
      </c>
      <c r="K818" s="3">
        <f t="shared" si="115"/>
        <v>2.7393198899851285E-4</v>
      </c>
      <c r="L818" s="4">
        <f t="shared" si="116"/>
        <v>11.679535637014391</v>
      </c>
      <c r="M818" s="5">
        <v>1.8243549136355327E-3</v>
      </c>
      <c r="N818" s="5">
        <v>1.6646126828505836E-3</v>
      </c>
      <c r="O818" s="5">
        <v>2.4074941148306264E-3</v>
      </c>
      <c r="P818" s="5">
        <v>1.900506898630479E-3</v>
      </c>
      <c r="Q818" s="5">
        <v>1.7208382057907303E-3</v>
      </c>
      <c r="R818" s="5">
        <v>2.3924010782098814E-3</v>
      </c>
      <c r="S818" s="5">
        <v>2.9598124604268577E-3</v>
      </c>
      <c r="T818" s="5">
        <v>1.5420626902722082E-3</v>
      </c>
      <c r="U818" s="5">
        <v>2.334736313330896E-3</v>
      </c>
      <c r="V818" s="5">
        <v>2.099900537105316E-3</v>
      </c>
      <c r="W818" s="5">
        <v>1.7183282756335491E-3</v>
      </c>
      <c r="X818" s="5">
        <v>2.2029207988558557E-3</v>
      </c>
      <c r="Y818" s="5">
        <v>2.4979384392648436E-3</v>
      </c>
      <c r="Z818" s="5">
        <v>2.2388100889504151E-3</v>
      </c>
      <c r="AA818" s="5">
        <v>2.9868510194646248E-3</v>
      </c>
      <c r="AB818" s="5">
        <v>1.6975821864699155E-3</v>
      </c>
      <c r="AC818" s="5">
        <v>2.6761874793638438E-3</v>
      </c>
      <c r="AD818" s="5">
        <v>2.1286100696514469E-3</v>
      </c>
      <c r="AE818" s="5">
        <v>2.0592332189011448E-3</v>
      </c>
      <c r="AF818" s="5">
        <v>2.1018342626033838E-3</v>
      </c>
      <c r="AG818" s="5">
        <v>3.9568292705093201E-3</v>
      </c>
      <c r="AH818" s="5">
        <v>2.1208388117959706E-3</v>
      </c>
      <c r="AI818" s="5">
        <v>2.2377804327027239E-3</v>
      </c>
      <c r="AJ818" s="5">
        <v>1.6104021258319921E-3</v>
      </c>
      <c r="AK818" s="5">
        <v>2.1760199809086477E-3</v>
      </c>
      <c r="AL818" s="5">
        <v>1.5912984014316372E-3</v>
      </c>
      <c r="AM818" s="5">
        <v>2.3605167137689719E-3</v>
      </c>
      <c r="AN818" s="5">
        <v>2.3169333003570875E-3</v>
      </c>
      <c r="AO818" s="5">
        <v>2.5432263231838928E-3</v>
      </c>
      <c r="AP818" s="5">
        <v>2.5093473667302676E-3</v>
      </c>
      <c r="AQ818" s="5">
        <v>2.6785715462354668E-3</v>
      </c>
      <c r="AR818" s="5">
        <v>2.800060167141133E-3</v>
      </c>
      <c r="AS818" s="5">
        <v>3.1622578304556048E-3</v>
      </c>
      <c r="AT818" s="5">
        <v>1.6205647484421974E-3</v>
      </c>
      <c r="AU818" s="5">
        <v>1.6058552591701105E-3</v>
      </c>
      <c r="AV818" s="5">
        <v>2.3427612359164843E-3</v>
      </c>
      <c r="AW818" s="5">
        <v>1.4046959842491868E-3</v>
      </c>
      <c r="AX818" s="5">
        <v>2.4523036922783812E-3</v>
      </c>
      <c r="AY818" s="5">
        <v>3.5339797710132888E-3</v>
      </c>
      <c r="AZ818" s="5">
        <v>1.2151584425706592E-3</v>
      </c>
      <c r="BA818" s="5">
        <v>2.3396275816328182E-3</v>
      </c>
      <c r="BB818" s="5">
        <v>1.9382883309788219E-3</v>
      </c>
      <c r="BC818" s="5">
        <v>2.7859333764879046E-3</v>
      </c>
      <c r="BD818" s="5">
        <v>1.2792880073070878E-3</v>
      </c>
      <c r="BE818" s="5">
        <v>3.7291581236226709E-3</v>
      </c>
      <c r="BF818" s="5">
        <v>3.6006749902732023E-3</v>
      </c>
      <c r="BG818" s="5">
        <v>3.2422914972431559E-3</v>
      </c>
      <c r="BH818" s="5">
        <v>2.1393176556013592E-3</v>
      </c>
      <c r="BI818" s="5">
        <v>1.7572726387267946E-3</v>
      </c>
      <c r="BJ818" s="5">
        <v>1.5522978422142823E-3</v>
      </c>
      <c r="BK818" s="6">
        <v>2.8216264038064603E-3</v>
      </c>
      <c r="BL818" s="6">
        <v>1.5355322366089579E-3</v>
      </c>
      <c r="BM818" s="6">
        <v>3.867988039189483E-3</v>
      </c>
      <c r="BN818" s="6">
        <v>3.3791957042485716E-3</v>
      </c>
      <c r="BO818" s="6">
        <v>1.6102019196619364E-3</v>
      </c>
      <c r="BP818" s="6">
        <v>2.6662563317881344E-3</v>
      </c>
      <c r="BQ818" s="6">
        <v>2.0687718760908319E-3</v>
      </c>
      <c r="BR818" s="6">
        <v>1.8923563927795849E-3</v>
      </c>
      <c r="BS818" s="6">
        <v>1.2221453824043198E-3</v>
      </c>
      <c r="BT818" s="6">
        <v>1.3230966138260455E-3</v>
      </c>
      <c r="BU818" s="6">
        <v>1.3146777268728629E-3</v>
      </c>
      <c r="BV818" s="6">
        <v>2.0489628127057604E-3</v>
      </c>
      <c r="BW818" s="6">
        <v>1.7280880088223454E-3</v>
      </c>
      <c r="BX818" s="6">
        <v>2.0232626181400765E-3</v>
      </c>
      <c r="BY818" s="6">
        <v>2.954862475508586E-3</v>
      </c>
      <c r="BZ818" s="6">
        <v>2.3277442121779316E-3</v>
      </c>
      <c r="CA818" s="6">
        <v>1.1963253297282586E-3</v>
      </c>
      <c r="CB818" s="6">
        <v>3.633409126244738E-3</v>
      </c>
      <c r="CC818" s="6">
        <v>1.7297255517203754E-3</v>
      </c>
      <c r="CD818" s="7">
        <v>1.8773964244062729E-3</v>
      </c>
      <c r="CE818" s="7">
        <v>1.9876522365896454E-3</v>
      </c>
      <c r="CF818" s="7">
        <v>2.3637062597733809E-3</v>
      </c>
      <c r="CG818" s="7">
        <v>1.2501420048731183E-3</v>
      </c>
      <c r="CH818" s="7">
        <v>2.7296039005194907E-3</v>
      </c>
      <c r="CI818" s="7">
        <v>2.08543331995508E-3</v>
      </c>
      <c r="CJ818" s="7">
        <v>1.7511450050557043E-3</v>
      </c>
      <c r="CK818" s="7">
        <v>1.9988215592721603E-3</v>
      </c>
      <c r="CL818" s="7">
        <v>2.4853273333266044E-3</v>
      </c>
      <c r="CM818" s="7">
        <v>3.6167962501870367E-3</v>
      </c>
      <c r="CN818" s="9">
        <f t="shared" si="117"/>
        <v>2.2203506157792898E-3</v>
      </c>
      <c r="CO818" s="9">
        <f t="shared" si="118"/>
        <v>2.0232626181400765E-3</v>
      </c>
      <c r="CP818" s="9">
        <f t="shared" si="119"/>
        <v>2.0421274396136202E-3</v>
      </c>
      <c r="CQ818" s="10">
        <f t="shared" si="120"/>
        <v>0.91123564168713955</v>
      </c>
      <c r="CR818" s="10">
        <f t="shared" si="121"/>
        <v>0.91973196715009908</v>
      </c>
      <c r="CS818" s="10">
        <f t="shared" si="122"/>
        <v>0.99076217227798824</v>
      </c>
      <c r="CT818">
        <v>0.58934100316402405</v>
      </c>
      <c r="CX818" t="s">
        <v>3211</v>
      </c>
    </row>
    <row r="819" spans="1:102" x14ac:dyDescent="0.35">
      <c r="A819" s="2">
        <v>13</v>
      </c>
      <c r="B819" t="s">
        <v>2338</v>
      </c>
      <c r="C819" t="s">
        <v>2339</v>
      </c>
      <c r="D819" t="s">
        <v>2340</v>
      </c>
      <c r="E819" s="3">
        <v>1.1531525031825848E-2</v>
      </c>
      <c r="F819" s="3">
        <v>1.256187412401044E-2</v>
      </c>
      <c r="G819" s="3">
        <v>1.5390093489146363E-2</v>
      </c>
      <c r="H819" s="3">
        <v>1.0443480887341653E-2</v>
      </c>
      <c r="I819" s="3">
        <v>1.5399698658915753E-2</v>
      </c>
      <c r="J819" s="3">
        <f t="shared" si="114"/>
        <v>1.3065334438248014E-2</v>
      </c>
      <c r="K819" s="3">
        <f t="shared" si="115"/>
        <v>2.2546574343516746E-3</v>
      </c>
      <c r="L819" s="4">
        <f t="shared" si="116"/>
        <v>17.256790823136487</v>
      </c>
      <c r="M819" s="5">
        <v>1.5326791624063927E-2</v>
      </c>
      <c r="N819" s="5">
        <v>9.6664205121302898E-3</v>
      </c>
      <c r="O819" s="5">
        <v>1.4574547851886168E-2</v>
      </c>
      <c r="P819" s="5">
        <v>1.1876393166307219E-2</v>
      </c>
      <c r="Q819" s="5">
        <v>1.064918715967459E-2</v>
      </c>
      <c r="R819" s="5">
        <v>1.2023833399946343E-2</v>
      </c>
      <c r="S819" s="5">
        <v>1.7441573694446901E-2</v>
      </c>
      <c r="T819" s="5">
        <v>1.2519322333088138E-2</v>
      </c>
      <c r="U819" s="5">
        <v>1.3009496645597708E-2</v>
      </c>
      <c r="V819" s="5">
        <v>1.3491226403255842E-2</v>
      </c>
      <c r="W819" s="5">
        <v>1.3077447231524601E-2</v>
      </c>
      <c r="X819" s="5">
        <v>1.733296988983752E-2</v>
      </c>
      <c r="Y819" s="5">
        <v>1.427346572560274E-2</v>
      </c>
      <c r="Z819" s="5">
        <v>1.8032576725188331E-2</v>
      </c>
      <c r="AA819" s="5">
        <v>1.8366970543789021E-2</v>
      </c>
      <c r="AB819" s="5">
        <v>1.1344663385043875E-2</v>
      </c>
      <c r="AC819" s="5">
        <v>1.6544710630609707E-2</v>
      </c>
      <c r="AD819" s="5">
        <v>1.3296815619746122E-2</v>
      </c>
      <c r="AE819" s="5">
        <v>1.5252832784797081E-2</v>
      </c>
      <c r="AF819" s="5">
        <v>1.4633298990534543E-2</v>
      </c>
      <c r="AG819" s="5">
        <v>1.496480607823489E-2</v>
      </c>
      <c r="AH819" s="5">
        <v>1.2672950362455922E-2</v>
      </c>
      <c r="AI819" s="5">
        <v>1.9660721057346134E-2</v>
      </c>
      <c r="AJ819" s="5">
        <v>1.2657885118040868E-2</v>
      </c>
      <c r="AK819" s="5">
        <v>1.8420295215682808E-2</v>
      </c>
      <c r="AL819" s="5">
        <v>1.3693054045759566E-2</v>
      </c>
      <c r="AM819" s="5">
        <v>1.8670980699549714E-2</v>
      </c>
      <c r="AN819" s="5">
        <v>1.8204871987113215E-2</v>
      </c>
      <c r="AO819" s="5">
        <v>1.4244507521141678E-2</v>
      </c>
      <c r="AP819" s="5">
        <v>1.4635163719261043E-2</v>
      </c>
      <c r="AQ819" s="5">
        <v>1.8842837440398909E-2</v>
      </c>
      <c r="AR819" s="5">
        <v>9.3440028757531234E-3</v>
      </c>
      <c r="AS819" s="5">
        <v>1.2227142608961837E-2</v>
      </c>
      <c r="AT819" s="5">
        <v>1.0913102162913206E-2</v>
      </c>
      <c r="AU819" s="5">
        <v>1.7854558792322547E-2</v>
      </c>
      <c r="AV819" s="5">
        <v>1.4789973637358969E-2</v>
      </c>
      <c r="AW819" s="5">
        <v>1.1913683758482863E-2</v>
      </c>
      <c r="AX819" s="5">
        <v>1.8568462415567578E-2</v>
      </c>
      <c r="AY819" s="5">
        <v>3.1488833970066313E-2</v>
      </c>
      <c r="AZ819" s="5">
        <v>7.4448632397146886E-3</v>
      </c>
      <c r="BA819" s="5">
        <v>4.2852641152375158E-2</v>
      </c>
      <c r="BB819" s="5">
        <v>8.7556171383851161E-3</v>
      </c>
      <c r="BC819" s="5">
        <v>1.7597843805585371E-2</v>
      </c>
      <c r="BD819" s="5">
        <v>8.5275136485737646E-3</v>
      </c>
      <c r="BE819" s="5">
        <v>1.5802374897652252E-2</v>
      </c>
      <c r="BF819" s="5">
        <v>1.2038181052852004E-2</v>
      </c>
      <c r="BG819" s="5">
        <v>2.418384707182402E-2</v>
      </c>
      <c r="BH819" s="5">
        <v>1.0247911553679019E-2</v>
      </c>
      <c r="BI819" s="5">
        <v>1.5914511021987956E-2</v>
      </c>
      <c r="BJ819" s="5">
        <v>2.5630372257255462E-2</v>
      </c>
      <c r="BK819" s="6">
        <v>2.6745319832533677E-2</v>
      </c>
      <c r="BL819" s="6">
        <v>1.3418203426741066E-2</v>
      </c>
      <c r="BM819" s="6">
        <v>1.8147026765330899E-2</v>
      </c>
      <c r="BN819" s="6">
        <v>2.3485394297605652E-2</v>
      </c>
      <c r="BO819" s="6">
        <v>7.9936450269139075E-3</v>
      </c>
      <c r="BP819" s="6">
        <v>1.9504909226426101E-2</v>
      </c>
      <c r="BQ819" s="6">
        <v>8.4307777287200118E-3</v>
      </c>
      <c r="BR819" s="6">
        <v>2.2343778569032517E-2</v>
      </c>
      <c r="BS819" s="6">
        <v>1.0443947398951468E-2</v>
      </c>
      <c r="BT819" s="6">
        <v>1.5736047583893156E-2</v>
      </c>
      <c r="BU819" s="6">
        <v>8.9614053440046689E-3</v>
      </c>
      <c r="BV819" s="6">
        <v>1.0955023516146755E-2</v>
      </c>
      <c r="BW819" s="6">
        <v>1.3019754535466433E-2</v>
      </c>
      <c r="BX819" s="6">
        <v>1.7043706298251984E-2</v>
      </c>
      <c r="BY819" s="6">
        <v>1.1829517083713796E-2</v>
      </c>
      <c r="BZ819" s="6">
        <v>1.1908544165806534E-2</v>
      </c>
      <c r="CA819" s="6">
        <v>1.0118650975936856E-2</v>
      </c>
      <c r="CB819" s="6">
        <v>2.3504910586185316E-2</v>
      </c>
      <c r="CC819" s="6">
        <v>8.9858057339352107E-3</v>
      </c>
      <c r="CD819" s="7">
        <v>8.7094430111147435E-3</v>
      </c>
      <c r="CE819" s="7">
        <v>1.1262188121503758E-2</v>
      </c>
      <c r="CF819" s="7">
        <v>1.2943836167683371E-2</v>
      </c>
      <c r="CG819" s="7">
        <v>1.2770162060167844E-2</v>
      </c>
      <c r="CH819" s="7">
        <v>2.3234043816626793E-2</v>
      </c>
      <c r="CI819" s="7">
        <v>1.5291316153075364E-2</v>
      </c>
      <c r="CJ819" s="7">
        <v>1.0506067903806857E-2</v>
      </c>
      <c r="CK819" s="7">
        <v>1.5009602500394171E-2</v>
      </c>
      <c r="CL819" s="7">
        <v>8.5496993035842732E-3</v>
      </c>
      <c r="CM819" s="7">
        <v>1.8164599847698543E-2</v>
      </c>
      <c r="CN819" s="9">
        <f t="shared" si="117"/>
        <v>1.4603923421210356E-2</v>
      </c>
      <c r="CO819" s="9">
        <f t="shared" si="118"/>
        <v>1.3019754535466433E-2</v>
      </c>
      <c r="CP819" s="9">
        <f t="shared" si="119"/>
        <v>1.2856999113925608E-2</v>
      </c>
      <c r="CQ819" s="10">
        <f t="shared" si="120"/>
        <v>0.89152443216436494</v>
      </c>
      <c r="CR819" s="10">
        <f t="shared" si="121"/>
        <v>0.88037979542212874</v>
      </c>
      <c r="CS819" s="10">
        <f t="shared" si="122"/>
        <v>1.0126588965355487</v>
      </c>
      <c r="CT819">
        <v>0.59190486576964096</v>
      </c>
      <c r="CX819" t="s">
        <v>3211</v>
      </c>
    </row>
    <row r="820" spans="1:102" x14ac:dyDescent="0.35">
      <c r="A820" s="2">
        <v>1</v>
      </c>
      <c r="B820" t="s">
        <v>1732</v>
      </c>
      <c r="C820" t="s">
        <v>1733</v>
      </c>
      <c r="D820" t="s">
        <v>1734</v>
      </c>
      <c r="E820" s="3">
        <v>4.139408774294517E-4</v>
      </c>
      <c r="F820" s="3">
        <v>6.1489511716285034E-4</v>
      </c>
      <c r="G820" s="3">
        <v>5.7314153308143966E-4</v>
      </c>
      <c r="H820" s="3">
        <v>4.8754125253686661E-4</v>
      </c>
      <c r="I820" s="3">
        <v>5.2671701954762633E-4</v>
      </c>
      <c r="J820" s="3">
        <f t="shared" si="114"/>
        <v>5.2324715995164688E-4</v>
      </c>
      <c r="K820" s="3">
        <f t="shared" si="115"/>
        <v>7.7658888222392468E-5</v>
      </c>
      <c r="L820" s="4">
        <f t="shared" si="116"/>
        <v>14.841721879497427</v>
      </c>
      <c r="M820" s="5">
        <v>3.5863363083307151E-4</v>
      </c>
      <c r="N820" s="5">
        <v>2.5736320072270152E-4</v>
      </c>
      <c r="O820" s="5">
        <v>5.8858511325225119E-4</v>
      </c>
      <c r="P820" s="5">
        <v>3.5691070538425269E-4</v>
      </c>
      <c r="Q820" s="5">
        <v>3.1182445405615112E-4</v>
      </c>
      <c r="R820" s="5">
        <v>4.5255561295661309E-4</v>
      </c>
      <c r="S820" s="5">
        <v>6.3314346465943362E-4</v>
      </c>
      <c r="T820" s="5">
        <v>3.0266944771560085E-4</v>
      </c>
      <c r="U820" s="5">
        <v>3.5658680417644586E-4</v>
      </c>
      <c r="V820" s="5">
        <v>4.5512115492809619E-4</v>
      </c>
      <c r="W820" s="5">
        <v>4.348091667900975E-4</v>
      </c>
      <c r="X820" s="5">
        <v>6.8093472476271556E-4</v>
      </c>
      <c r="Y820" s="5">
        <v>3.8268828409516363E-4</v>
      </c>
      <c r="Z820" s="5">
        <v>1.7685504613282522E-4</v>
      </c>
      <c r="AA820" s="5">
        <v>5.7662048157728512E-4</v>
      </c>
      <c r="AB820" s="5">
        <v>9.8741763451157458E-5</v>
      </c>
      <c r="AC820" s="5">
        <v>3.2131512950948741E-4</v>
      </c>
      <c r="AD820" s="5">
        <v>3.3484899375134511E-4</v>
      </c>
      <c r="AE820" s="5">
        <v>3.9452227009343152E-4</v>
      </c>
      <c r="AF820" s="5">
        <v>4.7987730207660567E-4</v>
      </c>
      <c r="AG820" s="5">
        <v>8.0111661595956508E-4</v>
      </c>
      <c r="AH820" s="5">
        <v>4.5502627628857148E-4</v>
      </c>
      <c r="AI820" s="5">
        <v>4.4898415303254165E-4</v>
      </c>
      <c r="AJ820" s="5">
        <v>3.6318383773463036E-4</v>
      </c>
      <c r="AK820" s="5">
        <v>3.4934176255632616E-4</v>
      </c>
      <c r="AL820" s="5">
        <v>2.8646729981691093E-4</v>
      </c>
      <c r="AM820" s="5">
        <v>5.6512621592460686E-4</v>
      </c>
      <c r="AN820" s="5">
        <v>4.4623074470241919E-4</v>
      </c>
      <c r="AO820" s="5">
        <v>3.2857534627852864E-4</v>
      </c>
      <c r="AP820" s="5">
        <v>4.2135940241940683E-4</v>
      </c>
      <c r="AQ820" s="5">
        <v>5.865649134230383E-4</v>
      </c>
      <c r="AR820" s="5">
        <v>6.6490643808964946E-4</v>
      </c>
      <c r="AS820" s="5">
        <v>5.0712625917072069E-4</v>
      </c>
      <c r="AT820" s="5">
        <v>3.6905452847517796E-4</v>
      </c>
      <c r="AU820" s="5">
        <v>2.3244095376508052E-4</v>
      </c>
      <c r="AV820" s="5">
        <v>6.645742052614873E-4</v>
      </c>
      <c r="AW820" s="5">
        <v>3.0612843776220145E-4</v>
      </c>
      <c r="AX820" s="5">
        <v>5.4030974674008274E-4</v>
      </c>
      <c r="AY820" s="5">
        <v>9.3240189429086306E-4</v>
      </c>
      <c r="AZ820" s="5">
        <v>3.6562421325149198E-4</v>
      </c>
      <c r="BA820" s="5">
        <v>6.5995531803746804E-4</v>
      </c>
      <c r="BB820" s="5">
        <v>3.6748554105776036E-4</v>
      </c>
      <c r="BC820" s="5">
        <v>6.3088084280179873E-4</v>
      </c>
      <c r="BD820" s="5">
        <v>4.1678240329673063E-4</v>
      </c>
      <c r="BE820" s="5">
        <v>6.4389827502607576E-4</v>
      </c>
      <c r="BF820" s="5">
        <v>4.8751529352434599E-4</v>
      </c>
      <c r="BG820" s="5">
        <v>8.1505038375568402E-4</v>
      </c>
      <c r="BH820" s="5">
        <v>4.1324352731108367E-4</v>
      </c>
      <c r="BI820" s="5">
        <v>3.8749417866270843E-4</v>
      </c>
      <c r="BJ820" s="5">
        <v>5.0665139301753572E-4</v>
      </c>
      <c r="BK820" s="6">
        <v>7.0340338500442462E-4</v>
      </c>
      <c r="BL820" s="6">
        <v>4.1053011246946976E-4</v>
      </c>
      <c r="BM820" s="6">
        <v>8.0714149712430422E-4</v>
      </c>
      <c r="BN820" s="6">
        <v>8.4716629884047819E-4</v>
      </c>
      <c r="BO820" s="6">
        <v>3.4136942938225106E-4</v>
      </c>
      <c r="BP820" s="6">
        <v>6.1276288880247898E-4</v>
      </c>
      <c r="BQ820" s="6">
        <v>6.2930290580134191E-4</v>
      </c>
      <c r="BR820" s="6">
        <v>6.1359740027292593E-4</v>
      </c>
      <c r="BS820" s="6">
        <v>4.4962101802417111E-4</v>
      </c>
      <c r="BT820" s="6">
        <v>4.0792190129328756E-4</v>
      </c>
      <c r="BU820" s="6">
        <v>4.1698380614516468E-4</v>
      </c>
      <c r="BV820" s="6">
        <v>4.1469070303698768E-4</v>
      </c>
      <c r="BW820" s="6">
        <v>4.5354641592892329E-4</v>
      </c>
      <c r="BX820" s="6">
        <v>4.9712192716789574E-4</v>
      </c>
      <c r="BY820" s="6">
        <v>6.9308225308127461E-4</v>
      </c>
      <c r="BZ820" s="6">
        <v>6.1010102409239859E-4</v>
      </c>
      <c r="CA820" s="6">
        <v>3.3309134386517016E-4</v>
      </c>
      <c r="CB820" s="6">
        <v>8.502050081554981E-6</v>
      </c>
      <c r="CC820" s="6">
        <v>2.2624149281568075E-4</v>
      </c>
      <c r="CD820" s="7">
        <v>4.1834504357101852E-4</v>
      </c>
      <c r="CE820" s="7">
        <v>3.6246881093389606E-4</v>
      </c>
      <c r="CF820" s="7">
        <v>9.8484085977804657E-5</v>
      </c>
      <c r="CG820" s="7">
        <v>2.9873139941811436E-4</v>
      </c>
      <c r="CH820" s="7">
        <v>2.2873244967848811E-5</v>
      </c>
      <c r="CI820" s="7">
        <v>4.6883681109323216E-4</v>
      </c>
      <c r="CJ820" s="7">
        <v>4.4569775091275228E-4</v>
      </c>
      <c r="CK820" s="7">
        <v>8.713317479488149E-4</v>
      </c>
      <c r="CL820" s="7">
        <v>5.3790708844803602E-4</v>
      </c>
      <c r="CM820" s="7">
        <v>9.0457601406357716E-4</v>
      </c>
      <c r="CN820" s="9">
        <f t="shared" si="117"/>
        <v>4.2808428460475216E-4</v>
      </c>
      <c r="CO820" s="9">
        <f t="shared" si="118"/>
        <v>4.5354641592892329E-4</v>
      </c>
      <c r="CP820" s="9">
        <f t="shared" si="119"/>
        <v>4.3202139724188543E-4</v>
      </c>
      <c r="CQ820" s="10">
        <f t="shared" si="120"/>
        <v>1.0594792479889332</v>
      </c>
      <c r="CR820" s="10">
        <f t="shared" si="121"/>
        <v>1.009197050157467</v>
      </c>
      <c r="CS820" s="10">
        <f t="shared" si="122"/>
        <v>1.0498239643324567</v>
      </c>
      <c r="CT820">
        <v>0.59226816534359705</v>
      </c>
      <c r="CX820" t="s">
        <v>3211</v>
      </c>
    </row>
    <row r="821" spans="1:102" x14ac:dyDescent="0.35">
      <c r="A821" s="2">
        <v>2</v>
      </c>
      <c r="B821" t="s">
        <v>2572</v>
      </c>
      <c r="C821" t="s">
        <v>2573</v>
      </c>
      <c r="D821" t="s">
        <v>2574</v>
      </c>
      <c r="E821" s="3">
        <v>6.3336511574816072E-4</v>
      </c>
      <c r="F821" s="3">
        <v>1.3668581871582731E-3</v>
      </c>
      <c r="G821" s="3">
        <v>1.3129333467984154E-3</v>
      </c>
      <c r="H821" s="3">
        <v>8.8281936942264901E-4</v>
      </c>
      <c r="I821" s="3">
        <v>1.5989571179159817E-3</v>
      </c>
      <c r="J821" s="3">
        <f t="shared" si="114"/>
        <v>1.1589866274086958E-3</v>
      </c>
      <c r="K821" s="3">
        <f t="shared" si="115"/>
        <v>3.9148133358585523E-4</v>
      </c>
      <c r="L821" s="4">
        <f t="shared" si="116"/>
        <v>33.777899099762983</v>
      </c>
      <c r="M821" s="5">
        <v>6.9050038277489731E-4</v>
      </c>
      <c r="N821" s="5">
        <v>6.7730252149972824E-4</v>
      </c>
      <c r="O821" s="5">
        <v>7.1610898173402168E-4</v>
      </c>
      <c r="P821" s="5">
        <v>6.0428709314811E-4</v>
      </c>
      <c r="Q821" s="5">
        <v>8.2329666114787717E-4</v>
      </c>
      <c r="R821" s="5">
        <v>5.9059357745299735E-4</v>
      </c>
      <c r="S821" s="5">
        <v>1.3121159860929469E-3</v>
      </c>
      <c r="T821" s="5">
        <v>1.1510220074546034E-3</v>
      </c>
      <c r="U821" s="5">
        <v>1.0941667627125855E-3</v>
      </c>
      <c r="V821" s="5">
        <v>5.6174080042666811E-4</v>
      </c>
      <c r="W821" s="5">
        <v>9.067825979275926E-4</v>
      </c>
      <c r="X821" s="5">
        <v>2.4484498573050707E-4</v>
      </c>
      <c r="Y821" s="5">
        <v>1.1802042984118777E-3</v>
      </c>
      <c r="Z821" s="5">
        <v>4.6025125543552978E-4</v>
      </c>
      <c r="AA821" s="5">
        <v>1.5250082135898565E-3</v>
      </c>
      <c r="AB821" s="5">
        <v>8.8832141080594413E-4</v>
      </c>
      <c r="AC821" s="5">
        <v>1.7606402208608096E-3</v>
      </c>
      <c r="AD821" s="5">
        <v>1.3091767629627184E-3</v>
      </c>
      <c r="AE821" s="5">
        <v>8.8515452790115582E-4</v>
      </c>
      <c r="AF821" s="5">
        <v>8.6638813557385948E-4</v>
      </c>
      <c r="AG821" s="5">
        <v>4.7371852596875171E-4</v>
      </c>
      <c r="AH821" s="5">
        <v>1.0962886138037242E-3</v>
      </c>
      <c r="AI821" s="5">
        <v>1.4650163283189456E-3</v>
      </c>
      <c r="AJ821" s="5">
        <v>1.11388402132878E-3</v>
      </c>
      <c r="AK821" s="5">
        <v>2.3044662204766604E-4</v>
      </c>
      <c r="AL821" s="5">
        <v>4.0362837496873657E-4</v>
      </c>
      <c r="AM821" s="5">
        <v>5.8518678080623891E-4</v>
      </c>
      <c r="AN821" s="5">
        <v>1.2326718852318517E-3</v>
      </c>
      <c r="AO821" s="5">
        <v>1.0441766447090498E-3</v>
      </c>
      <c r="AP821" s="5">
        <v>1.1475021315992956E-3</v>
      </c>
      <c r="AQ821" s="5">
        <v>9.0896984822437055E-4</v>
      </c>
      <c r="AR821" s="5">
        <v>1.3451244427700171E-3</v>
      </c>
      <c r="AS821" s="5">
        <v>1.3664834917439094E-3</v>
      </c>
      <c r="AT821" s="5">
        <v>5.9708418956205367E-4</v>
      </c>
      <c r="AU821" s="5">
        <v>1.9264318695499055E-3</v>
      </c>
      <c r="AV821" s="5">
        <v>9.578119519799193E-4</v>
      </c>
      <c r="AW821" s="5">
        <v>9.4461494456195944E-4</v>
      </c>
      <c r="AX821" s="5">
        <v>5.5626326661898534E-4</v>
      </c>
      <c r="AY821" s="5">
        <v>1.4451050884963933E-3</v>
      </c>
      <c r="AZ821" s="5">
        <v>1.4295478099686188E-3</v>
      </c>
      <c r="BA821" s="5">
        <v>1.8366136932914711E-3</v>
      </c>
      <c r="BB821" s="5">
        <v>6.713236589053149E-4</v>
      </c>
      <c r="BC821" s="5">
        <v>1.7688031606157371E-3</v>
      </c>
      <c r="BD821" s="5">
        <v>3.3427145536427539E-4</v>
      </c>
      <c r="BE821" s="5">
        <v>5.0254819743733993E-4</v>
      </c>
      <c r="BF821" s="5">
        <v>1.9040477569965033E-3</v>
      </c>
      <c r="BG821" s="5">
        <v>1.8708685084563163E-3</v>
      </c>
      <c r="BH821" s="5">
        <v>8.1244040039978364E-4</v>
      </c>
      <c r="BI821" s="5">
        <v>9.117875053115302E-4</v>
      </c>
      <c r="BJ821" s="5">
        <v>1.3821017849753789E-3</v>
      </c>
      <c r="BK821" s="6">
        <v>7.6826587224787448E-4</v>
      </c>
      <c r="BL821" s="6">
        <v>1.5370171839203164E-3</v>
      </c>
      <c r="BM821" s="6">
        <v>1.4605003052811196E-3</v>
      </c>
      <c r="BN821" s="6">
        <v>1.1830411024596717E-3</v>
      </c>
      <c r="BO821" s="6">
        <v>1.1291603978341872E-3</v>
      </c>
      <c r="BP821" s="6">
        <v>1.1217464657323803E-3</v>
      </c>
      <c r="BQ821" s="6">
        <v>5.6534860353249397E-4</v>
      </c>
      <c r="BR821" s="6">
        <v>1.3429904242188329E-3</v>
      </c>
      <c r="BS821" s="6">
        <v>1.4798987504094042E-3</v>
      </c>
      <c r="BT821" s="6">
        <v>6.5531380267089083E-4</v>
      </c>
      <c r="BU821" s="6">
        <v>9.1359475714062699E-4</v>
      </c>
      <c r="BV821" s="6">
        <v>7.030240979450335E-4</v>
      </c>
      <c r="BW821" s="6">
        <v>1.2167953797942994E-3</v>
      </c>
      <c r="BX821" s="6">
        <v>1.1045846360391012E-3</v>
      </c>
      <c r="BY821" s="6">
        <v>1.3386503154979245E-3</v>
      </c>
      <c r="BZ821" s="6">
        <v>1.4069692142706172E-3</v>
      </c>
      <c r="CA821" s="6">
        <v>7.5404175459109339E-4</v>
      </c>
      <c r="CB821" s="6">
        <v>1.0628635265731911E-3</v>
      </c>
      <c r="CC821" s="6">
        <v>7.769281710891103E-4</v>
      </c>
      <c r="CD821" s="7">
        <v>5.4941426474726558E-4</v>
      </c>
      <c r="CE821" s="7">
        <v>1.0913630630942862E-3</v>
      </c>
      <c r="CF821" s="7">
        <v>1.1725780779687674E-3</v>
      </c>
      <c r="CG821" s="7">
        <v>4.2836672367096122E-4</v>
      </c>
      <c r="CH821" s="7">
        <v>1.0042806848850946E-3</v>
      </c>
      <c r="CI821" s="7">
        <v>8.1885789340655998E-4</v>
      </c>
      <c r="CJ821" s="7">
        <v>9.6279546460233329E-4</v>
      </c>
      <c r="CK821" s="7">
        <v>2.316957869747407E-3</v>
      </c>
      <c r="CL821" s="7">
        <v>3.5495290528904117E-4</v>
      </c>
      <c r="CM821" s="7">
        <v>1.0766319595619917E-3</v>
      </c>
      <c r="CN821" s="9">
        <f t="shared" si="117"/>
        <v>9.2820122493674482E-4</v>
      </c>
      <c r="CO821" s="9">
        <f t="shared" si="118"/>
        <v>1.1217464657323803E-3</v>
      </c>
      <c r="CP821" s="9">
        <f t="shared" si="119"/>
        <v>9.8353807474371399E-4</v>
      </c>
      <c r="CQ821" s="10">
        <f t="shared" si="120"/>
        <v>1.2085164677614222</v>
      </c>
      <c r="CR821" s="10">
        <f t="shared" si="121"/>
        <v>1.059617298835972</v>
      </c>
      <c r="CS821" s="10">
        <f t="shared" si="122"/>
        <v>1.1405216478525044</v>
      </c>
      <c r="CT821">
        <v>0.59395616373684701</v>
      </c>
      <c r="CX821" t="s">
        <v>3211</v>
      </c>
    </row>
    <row r="822" spans="1:102" x14ac:dyDescent="0.35">
      <c r="A822" s="2">
        <v>5</v>
      </c>
      <c r="B822" t="s">
        <v>1141</v>
      </c>
      <c r="C822" t="s">
        <v>1142</v>
      </c>
      <c r="D822" t="s">
        <v>1143</v>
      </c>
      <c r="E822" s="3">
        <v>2.2252784320554574E-2</v>
      </c>
      <c r="F822" s="3">
        <v>2.1960507069270684E-2</v>
      </c>
      <c r="G822" s="3">
        <v>2.3725748879233892E-2</v>
      </c>
      <c r="H822" s="3">
        <v>2.5785472393782011E-2</v>
      </c>
      <c r="I822" s="3">
        <v>2.7922330119470092E-2</v>
      </c>
      <c r="J822" s="3">
        <f t="shared" si="114"/>
        <v>2.4329368556462248E-2</v>
      </c>
      <c r="K822" s="3">
        <f t="shared" si="115"/>
        <v>2.5158335958170037E-3</v>
      </c>
      <c r="L822" s="4">
        <f t="shared" si="116"/>
        <v>10.340727051663494</v>
      </c>
      <c r="M822" s="5">
        <v>2.9828977177049371E-2</v>
      </c>
      <c r="N822" s="5">
        <v>1.8573480021789827E-2</v>
      </c>
      <c r="O822" s="5">
        <v>2.4848522006288284E-2</v>
      </c>
      <c r="P822" s="5">
        <v>2.2362368517840465E-2</v>
      </c>
      <c r="Q822" s="5">
        <v>3.854106812873706E-2</v>
      </c>
      <c r="R822" s="5">
        <v>1.5509487762242022E-2</v>
      </c>
      <c r="S822" s="5">
        <v>2.8338543577414086E-2</v>
      </c>
      <c r="T822" s="5">
        <v>1.9650995429430388E-2</v>
      </c>
      <c r="U822" s="5">
        <v>2.6537111937775176E-2</v>
      </c>
      <c r="V822" s="5">
        <v>2.6849310824171069E-2</v>
      </c>
      <c r="W822" s="5">
        <v>2.7084583003870507E-2</v>
      </c>
      <c r="X822" s="5">
        <v>1.4569778729503217E-2</v>
      </c>
      <c r="Y822" s="5">
        <v>1.2485098145752166E-2</v>
      </c>
      <c r="Z822" s="5">
        <v>3.3058477165242177E-2</v>
      </c>
      <c r="AA822" s="5">
        <v>3.6040596532445651E-2</v>
      </c>
      <c r="AB822" s="5">
        <v>3.2640719663875634E-2</v>
      </c>
      <c r="AC822" s="5">
        <v>2.3792372715121298E-2</v>
      </c>
      <c r="AD822" s="5">
        <v>1.2070565905615043E-2</v>
      </c>
      <c r="AE822" s="5">
        <v>2.7273010451592902E-2</v>
      </c>
      <c r="AF822" s="5">
        <v>2.1147219574288115E-2</v>
      </c>
      <c r="AG822" s="5">
        <v>2.861388929915596E-2</v>
      </c>
      <c r="AH822" s="5">
        <v>2.085347438311811E-2</v>
      </c>
      <c r="AI822" s="5">
        <v>4.2467288521011233E-2</v>
      </c>
      <c r="AJ822" s="5">
        <v>2.2421070288379755E-2</v>
      </c>
      <c r="AK822" s="5">
        <v>3.227935012447708E-2</v>
      </c>
      <c r="AL822" s="5">
        <v>2.8443056107670301E-2</v>
      </c>
      <c r="AM822" s="5">
        <v>2.2778374466830408E-2</v>
      </c>
      <c r="AN822" s="5">
        <v>1.5077677047264622E-2</v>
      </c>
      <c r="AO822" s="5">
        <v>2.1438441019759356E-2</v>
      </c>
      <c r="AP822" s="5">
        <v>2.3432413566428386E-2</v>
      </c>
      <c r="AQ822" s="5">
        <v>2.5127249462148494E-2</v>
      </c>
      <c r="AR822" s="5">
        <v>3.6064676111382137E-2</v>
      </c>
      <c r="AS822" s="5">
        <v>2.346637315735392E-2</v>
      </c>
      <c r="AT822" s="5">
        <v>2.3485353689790368E-2</v>
      </c>
      <c r="AU822" s="5">
        <v>2.3656264704360341E-2</v>
      </c>
      <c r="AV822" s="5">
        <v>3.9370554779640854E-2</v>
      </c>
      <c r="AW822" s="5">
        <v>1.7242086777411063E-2</v>
      </c>
      <c r="AX822" s="5">
        <v>2.3156981559743349E-2</v>
      </c>
      <c r="AY822" s="5">
        <v>2.7593052029660895E-2</v>
      </c>
      <c r="AZ822" s="5">
        <v>2.9131157397897296E-2</v>
      </c>
      <c r="BA822" s="5">
        <v>3.8086706426101326E-2</v>
      </c>
      <c r="BB822" s="5">
        <v>2.5985966526929118E-2</v>
      </c>
      <c r="BC822" s="5">
        <v>2.3197673594452791E-2</v>
      </c>
      <c r="BD822" s="5">
        <v>2.969969915101334E-2</v>
      </c>
      <c r="BE822" s="5">
        <v>3.109643034497003E-2</v>
      </c>
      <c r="BF822" s="5">
        <v>2.5911761303081225E-2</v>
      </c>
      <c r="BG822" s="5">
        <v>2.1627414917885567E-2</v>
      </c>
      <c r="BH822" s="5">
        <v>3.0087406671517759E-2</v>
      </c>
      <c r="BI822" s="5">
        <v>2.8886934675065753E-2</v>
      </c>
      <c r="BJ822" s="5">
        <v>3.0937156727081343E-2</v>
      </c>
      <c r="BK822" s="6">
        <v>6.4843480070689241E-2</v>
      </c>
      <c r="BL822" s="6">
        <v>2.3071460944351446E-2</v>
      </c>
      <c r="BM822" s="6">
        <v>3.8682252961033954E-2</v>
      </c>
      <c r="BN822" s="6">
        <v>3.2360183030208128E-2</v>
      </c>
      <c r="BO822" s="6">
        <v>2.4392237156848483E-2</v>
      </c>
      <c r="BP822" s="6">
        <v>4.8168104728327429E-2</v>
      </c>
      <c r="BQ822" s="6">
        <v>4.9680642523070889E-2</v>
      </c>
      <c r="BR822" s="6">
        <v>2.4685549670652025E-2</v>
      </c>
      <c r="BS822" s="6">
        <v>2.5115360653544867E-2</v>
      </c>
      <c r="BT822" s="6">
        <v>3.3160589150341542E-2</v>
      </c>
      <c r="BU822" s="6">
        <v>1.9759380968560166E-2</v>
      </c>
      <c r="BV822" s="6">
        <v>2.4377593524451867E-2</v>
      </c>
      <c r="BW822" s="6">
        <v>2.1384411969125782E-2</v>
      </c>
      <c r="BX822" s="6">
        <v>2.6593445312364582E-2</v>
      </c>
      <c r="BY822" s="6">
        <v>2.4282895807732026E-2</v>
      </c>
      <c r="BZ822" s="6">
        <v>2.1967263465549461E-2</v>
      </c>
      <c r="CA822" s="6">
        <v>1.9837600847955082E-2</v>
      </c>
      <c r="CB822" s="6">
        <v>4.6003521625598669E-2</v>
      </c>
      <c r="CC822" s="6">
        <v>1.1659307199341249E-2</v>
      </c>
      <c r="CD822" s="7">
        <v>2.8632828070730209E-2</v>
      </c>
      <c r="CE822" s="7">
        <v>2.0341290252473648E-2</v>
      </c>
      <c r="CF822" s="7">
        <v>1.7706820550011135E-2</v>
      </c>
      <c r="CG822" s="7">
        <v>2.922449504206789E-2</v>
      </c>
      <c r="CH822" s="7">
        <v>3.2788687086605713E-2</v>
      </c>
      <c r="CI822" s="7">
        <v>3.5689826660581569E-2</v>
      </c>
      <c r="CJ822" s="7">
        <v>1.5742376379829136E-2</v>
      </c>
      <c r="CK822" s="7">
        <v>4.3833768675316451E-2</v>
      </c>
      <c r="CL822" s="7">
        <v>1.6554003855140324E-2</v>
      </c>
      <c r="CM822" s="7">
        <v>2.293332749529229E-2</v>
      </c>
      <c r="CN822" s="9">
        <f t="shared" si="117"/>
        <v>2.5948863915005171E-2</v>
      </c>
      <c r="CO822" s="9">
        <f t="shared" si="118"/>
        <v>2.4685549670652025E-2</v>
      </c>
      <c r="CP822" s="9">
        <f t="shared" si="119"/>
        <v>2.5783077783011248E-2</v>
      </c>
      <c r="CQ822" s="10">
        <f t="shared" si="120"/>
        <v>0.95131523875222057</v>
      </c>
      <c r="CR822" s="10">
        <f t="shared" si="121"/>
        <v>0.99361104468631256</v>
      </c>
      <c r="CS822" s="10">
        <f t="shared" si="122"/>
        <v>0.95743223048869686</v>
      </c>
      <c r="CT822">
        <v>0.59450579839652895</v>
      </c>
      <c r="CX822" t="s">
        <v>3211</v>
      </c>
    </row>
    <row r="823" spans="1:102" x14ac:dyDescent="0.35">
      <c r="A823" s="2">
        <v>1</v>
      </c>
      <c r="B823" t="s">
        <v>2827</v>
      </c>
      <c r="C823" t="s">
        <v>2828</v>
      </c>
      <c r="D823" t="s">
        <v>2829</v>
      </c>
      <c r="E823" s="3">
        <v>2.2683469173659027E-4</v>
      </c>
      <c r="F823" s="3">
        <v>3.0781410403854075E-4</v>
      </c>
      <c r="G823" s="3">
        <v>2.6406396216768611E-4</v>
      </c>
      <c r="H823" s="3">
        <v>3.3999168656738199E-4</v>
      </c>
      <c r="I823" s="3">
        <v>3.1697993123845121E-4</v>
      </c>
      <c r="J823" s="3">
        <f t="shared" si="114"/>
        <v>2.9113687514973003E-4</v>
      </c>
      <c r="K823" s="3">
        <f t="shared" si="115"/>
        <v>4.5278304736096562E-5</v>
      </c>
      <c r="L823" s="4">
        <f t="shared" si="116"/>
        <v>15.552239719826005</v>
      </c>
      <c r="M823" s="5">
        <v>9.1721009105983679E-5</v>
      </c>
      <c r="N823" s="5">
        <v>2.6268065145632589E-4</v>
      </c>
      <c r="O823" s="5">
        <v>4.1607495979322802E-4</v>
      </c>
      <c r="P823" s="5">
        <v>1.3416342292694278E-4</v>
      </c>
      <c r="Q823" s="5">
        <v>9.988382507303964E-5</v>
      </c>
      <c r="R823" s="5">
        <v>4.1923869366749588E-5</v>
      </c>
      <c r="S823" s="5">
        <v>8.2287025738878765E-4</v>
      </c>
      <c r="T823" s="5">
        <v>8.2350187513539902E-5</v>
      </c>
      <c r="U823" s="5">
        <v>2.6314614340245827E-4</v>
      </c>
      <c r="V823" s="5">
        <v>2.8577392826860143E-4</v>
      </c>
      <c r="W823" s="5">
        <v>1.286431867681552E-4</v>
      </c>
      <c r="X823" s="5">
        <v>4.1398425479015474E-4</v>
      </c>
      <c r="Y823" s="5">
        <v>2.1871138460662374E-4</v>
      </c>
      <c r="Z823" s="5">
        <v>5.3775795521748284E-4</v>
      </c>
      <c r="AA823" s="5">
        <v>2.7914341389101259E-4</v>
      </c>
      <c r="AB823" s="5">
        <v>4.3356708671693544E-4</v>
      </c>
      <c r="AC823" s="5">
        <v>2.6530090155490955E-4</v>
      </c>
      <c r="AD823" s="5">
        <v>1.7958719332321341E-4</v>
      </c>
      <c r="AE823" s="5">
        <v>9.2677046733992958E-5</v>
      </c>
      <c r="AF823" s="5">
        <v>1.8168242368836771E-4</v>
      </c>
      <c r="AG823" s="5">
        <v>3.906541780075688E-4</v>
      </c>
      <c r="AH823" s="5">
        <v>3.2206345127469243E-5</v>
      </c>
      <c r="AI823" s="5">
        <v>1.3265746591376569E-4</v>
      </c>
      <c r="AJ823" s="5">
        <v>2.534069318774873E-4</v>
      </c>
      <c r="AK823" s="5">
        <v>4.360757651338035E-4</v>
      </c>
      <c r="AL823" s="5">
        <v>1.5231308824706913E-4</v>
      </c>
      <c r="AM823" s="5">
        <v>4.9797408339331232E-4</v>
      </c>
      <c r="AN823" s="5">
        <v>3.7170352441258077E-4</v>
      </c>
      <c r="AO823" s="5">
        <v>6.7270523382565871E-4</v>
      </c>
      <c r="AP823" s="5">
        <v>2.4820802911838943E-4</v>
      </c>
      <c r="AQ823" s="5">
        <v>4.9036312975233307E-4</v>
      </c>
      <c r="AR823" s="5">
        <v>1.5467876192341114E-4</v>
      </c>
      <c r="AS823" s="5">
        <v>2.8550240012500001E-4</v>
      </c>
      <c r="AT823" s="5">
        <v>1.5736209968740113E-4</v>
      </c>
      <c r="AU823" s="5">
        <v>3.7944470445697712E-4</v>
      </c>
      <c r="AV823" s="5">
        <v>9.0000587785887947E-5</v>
      </c>
      <c r="AW823" s="5">
        <v>6.375244526956072E-5</v>
      </c>
      <c r="AX823" s="5">
        <v>5.3255474976953267E-4</v>
      </c>
      <c r="AY823" s="5">
        <v>2.5793399873034356E-4</v>
      </c>
      <c r="AZ823" s="5">
        <v>1.8883477126712864E-4</v>
      </c>
      <c r="BA823" s="5">
        <v>9.7537321070727669E-4</v>
      </c>
      <c r="BB823" s="5">
        <v>1.0425737290069479E-4</v>
      </c>
      <c r="BC823" s="5">
        <v>8.1424895323662803E-4</v>
      </c>
      <c r="BD823" s="5">
        <v>1.4910011225344305E-4</v>
      </c>
      <c r="BE823" s="5">
        <v>3.709043200896872E-4</v>
      </c>
      <c r="BF823" s="5">
        <v>2.9114469256336903E-4</v>
      </c>
      <c r="BG823" s="5">
        <v>2.9963565265275099E-4</v>
      </c>
      <c r="BH823" s="5">
        <v>7.9207417102668433E-5</v>
      </c>
      <c r="BI823" s="5">
        <v>1.0070696331289646E-4</v>
      </c>
      <c r="BJ823" s="5">
        <v>3.6390595283640123E-4</v>
      </c>
      <c r="BK823" s="6">
        <v>4.9939635932227282E-4</v>
      </c>
      <c r="BL823" s="6">
        <v>1.4115946852084701E-4</v>
      </c>
      <c r="BM823" s="6">
        <v>1.0711175498784541E-3</v>
      </c>
      <c r="BN823" s="6">
        <v>8.5744694385647777E-4</v>
      </c>
      <c r="BO823" s="6">
        <v>1.1754216963544388E-4</v>
      </c>
      <c r="BP823" s="6">
        <v>3.8487525741860425E-4</v>
      </c>
      <c r="BQ823" s="6">
        <v>2.9608548522055907E-4</v>
      </c>
      <c r="BR823" s="6">
        <v>4.1758483094702558E-4</v>
      </c>
      <c r="BS823" s="6">
        <v>1.77400039246823E-4</v>
      </c>
      <c r="BT823" s="6">
        <v>6.8310205596929202E-4</v>
      </c>
      <c r="BU823" s="6">
        <v>2.908744444391426E-4</v>
      </c>
      <c r="BV823" s="6">
        <v>2.4279534808333675E-4</v>
      </c>
      <c r="BW823" s="6">
        <v>4.0119971110622244E-4</v>
      </c>
      <c r="BX823" s="6">
        <v>5.3982099540434477E-4</v>
      </c>
      <c r="BY823" s="6">
        <v>3.3140121534448302E-5</v>
      </c>
      <c r="BZ823" s="6">
        <v>1.497090126984439E-4</v>
      </c>
      <c r="CA823" s="6">
        <v>2.6899021907268554E-4</v>
      </c>
      <c r="CB823" s="6">
        <v>8.3991764055084341E-5</v>
      </c>
      <c r="CC823" s="6">
        <v>1.8081208551072399E-4</v>
      </c>
      <c r="CD823" s="7">
        <v>7.9518956388158562E-5</v>
      </c>
      <c r="CE823" s="7">
        <v>1.9383915163284168E-4</v>
      </c>
      <c r="CF823" s="7">
        <v>7.8474338771423178E-4</v>
      </c>
      <c r="CG823" s="7">
        <v>3.8324833202209404E-5</v>
      </c>
      <c r="CH823" s="7">
        <v>2.1654431672983224E-4</v>
      </c>
      <c r="CI823" s="7">
        <v>1.0424295423528261E-4</v>
      </c>
      <c r="CJ823" s="7">
        <v>2.2038515784379939E-4</v>
      </c>
      <c r="CK823" s="7">
        <v>5.7349227331943598E-4</v>
      </c>
      <c r="CL823" s="7">
        <v>1.6943357962070145E-4</v>
      </c>
      <c r="CM823" s="7">
        <v>3.144523168219741E-4</v>
      </c>
      <c r="CN823" s="9">
        <f t="shared" si="117"/>
        <v>2.6030732509333473E-4</v>
      </c>
      <c r="CO823" s="9">
        <f t="shared" si="118"/>
        <v>2.908744444391426E-4</v>
      </c>
      <c r="CP823" s="9">
        <f t="shared" si="119"/>
        <v>2.0519173418133695E-4</v>
      </c>
      <c r="CQ823" s="10">
        <f t="shared" si="120"/>
        <v>1.117427042573035</v>
      </c>
      <c r="CR823" s="10">
        <f t="shared" si="121"/>
        <v>0.78826723031234036</v>
      </c>
      <c r="CS823" s="10">
        <f t="shared" si="122"/>
        <v>1.4175738881473854</v>
      </c>
      <c r="CT823">
        <v>0.59646991459018195</v>
      </c>
      <c r="CX823" t="s">
        <v>3211</v>
      </c>
    </row>
    <row r="824" spans="1:102" x14ac:dyDescent="0.35">
      <c r="A824" s="2">
        <v>1</v>
      </c>
      <c r="B824" t="s">
        <v>2377</v>
      </c>
      <c r="C824" t="s">
        <v>2378</v>
      </c>
      <c r="D824" t="s">
        <v>2379</v>
      </c>
      <c r="E824" s="3">
        <v>4.3245389214487161E-4</v>
      </c>
      <c r="F824" s="3">
        <v>4.4446106253549192E-4</v>
      </c>
      <c r="G824" s="3">
        <v>4.4800321422664899E-4</v>
      </c>
      <c r="H824" s="3">
        <v>5.0200982558233046E-4</v>
      </c>
      <c r="I824" s="3">
        <v>1.0703625005865221E-4</v>
      </c>
      <c r="J824" s="3">
        <f t="shared" si="114"/>
        <v>3.8679284890959903E-4</v>
      </c>
      <c r="K824" s="3">
        <f t="shared" si="115"/>
        <v>1.5866314070116922E-4</v>
      </c>
      <c r="L824" s="4">
        <f t="shared" si="116"/>
        <v>41.020184615215541</v>
      </c>
      <c r="M824" s="5">
        <v>2.4568502672422845E-4</v>
      </c>
      <c r="N824" s="5">
        <v>2.9214041075590471E-5</v>
      </c>
      <c r="O824" s="5">
        <v>4.0887739991716268E-4</v>
      </c>
      <c r="P824" s="5">
        <v>6.4575267502252091E-5</v>
      </c>
      <c r="Q824" s="5">
        <v>2.9790075183367033E-4</v>
      </c>
      <c r="R824" s="5">
        <v>3.6201740670196796E-4</v>
      </c>
      <c r="S824" s="5">
        <v>1.1809189100341304E-4</v>
      </c>
      <c r="T824" s="5">
        <v>6.4127703098757863E-5</v>
      </c>
      <c r="U824" s="5">
        <v>3.0245961608920535E-4</v>
      </c>
      <c r="V824" s="5">
        <v>1.5242290478526272E-5</v>
      </c>
      <c r="W824" s="5">
        <v>6.8448113825216416E-5</v>
      </c>
      <c r="X824" s="5">
        <v>2.9552370605635217E-4</v>
      </c>
      <c r="Y824" s="5">
        <v>1.0352421386984786E-4</v>
      </c>
      <c r="Z824" s="5">
        <v>5.3007150591207435E-5</v>
      </c>
      <c r="AA824" s="5">
        <v>3.0402170981653549E-4</v>
      </c>
      <c r="AB824" s="5">
        <v>1.5393291397756352E-4</v>
      </c>
      <c r="AC824" s="5">
        <v>2.5489204533843271E-4</v>
      </c>
      <c r="AD824" s="5">
        <v>2.5053635874721335E-4</v>
      </c>
      <c r="AE824" s="5">
        <v>2.7618749904724364E-4</v>
      </c>
      <c r="AF824" s="5">
        <v>3.0801875747565123E-4</v>
      </c>
      <c r="AG824" s="5">
        <v>4.4308104374031753E-4</v>
      </c>
      <c r="AH824" s="5">
        <v>2.2779675892590067E-4</v>
      </c>
      <c r="AI824" s="5">
        <v>2.5063252396757921E-4</v>
      </c>
      <c r="AJ824" s="5">
        <v>2.4975175464547533E-4</v>
      </c>
      <c r="AK824" s="5">
        <v>3.163632895710174E-4</v>
      </c>
      <c r="AL824" s="5">
        <v>3.0810837902357346E-4</v>
      </c>
      <c r="AM824" s="5">
        <v>6.256390800096481E-4</v>
      </c>
      <c r="AN824" s="5">
        <v>2.1685328630600419E-4</v>
      </c>
      <c r="AO824" s="5">
        <v>4.9268436786127547E-5</v>
      </c>
      <c r="AP824" s="5">
        <v>2.901989223582394E-4</v>
      </c>
      <c r="AQ824" s="5">
        <v>1.0728629508884858E-4</v>
      </c>
      <c r="AR824" s="5">
        <v>1.9547292254030001E-4</v>
      </c>
      <c r="AS824" s="5">
        <v>2.5937381878010142E-4</v>
      </c>
      <c r="AT824" s="5">
        <v>6.8669797998460351E-5</v>
      </c>
      <c r="AU824" s="5">
        <v>5.5872544064158935E-5</v>
      </c>
      <c r="AV824" s="5">
        <v>3.5217934044322254E-4</v>
      </c>
      <c r="AW824" s="5">
        <v>2.6990629674366265E-5</v>
      </c>
      <c r="AX824" s="5">
        <v>6.9669204812322942E-4</v>
      </c>
      <c r="AY824" s="5">
        <v>4.9209684952967428E-4</v>
      </c>
      <c r="AZ824" s="5">
        <v>1.6041919824513104E-5</v>
      </c>
      <c r="BA824" s="5">
        <v>1.2142563240027074E-4</v>
      </c>
      <c r="BB824" s="5">
        <v>3.8982611390358005E-4</v>
      </c>
      <c r="BC824" s="5">
        <v>8.4668650828134451E-5</v>
      </c>
      <c r="BD824" s="5">
        <v>7.2840204365388247E-5</v>
      </c>
      <c r="BE824" s="5">
        <v>4.7089516907272472E-4</v>
      </c>
      <c r="BF824" s="5">
        <v>6.8639661538435622E-5</v>
      </c>
      <c r="BG824" s="5">
        <v>2.6384870161477774E-4</v>
      </c>
      <c r="BH824" s="5">
        <v>3.4891519425318747E-4</v>
      </c>
      <c r="BI824" s="5">
        <v>4.083248518823978E-4</v>
      </c>
      <c r="BJ824" s="5">
        <v>5.1804081005758318E-4</v>
      </c>
      <c r="BK824" s="6">
        <v>6.2138710410056068E-4</v>
      </c>
      <c r="BL824" s="6">
        <v>4.2785731645017315E-5</v>
      </c>
      <c r="BM824" s="6">
        <v>2.3418019316855788E-5</v>
      </c>
      <c r="BN824" s="6">
        <v>9.7320946683015653E-5</v>
      </c>
      <c r="BO824" s="6">
        <v>2.0870974964466431E-4</v>
      </c>
      <c r="BP824" s="6">
        <v>6.6546007496760514E-4</v>
      </c>
      <c r="BQ824" s="6">
        <v>2.4539381184384922E-3</v>
      </c>
      <c r="BR824" s="6">
        <v>2.1548573774848783E-4</v>
      </c>
      <c r="BS824" s="6">
        <v>1.9350273729232289E-4</v>
      </c>
      <c r="BT824" s="6">
        <v>1.0034595402682014E-4</v>
      </c>
      <c r="BU824" s="6">
        <v>7.729391704559967E-4</v>
      </c>
      <c r="BV824" s="6">
        <v>8.0114408655106509E-4</v>
      </c>
      <c r="BW824" s="6">
        <v>4.1021140140953488E-5</v>
      </c>
      <c r="BX824" s="6">
        <v>1.0847513188176669E-4</v>
      </c>
      <c r="BY824" s="6">
        <v>4.4775717423075023E-4</v>
      </c>
      <c r="BZ824" s="6">
        <v>2.8572703211440057E-5</v>
      </c>
      <c r="CA824" s="6">
        <v>1.9011990916389205E-4</v>
      </c>
      <c r="CB824" s="6">
        <v>5.1986678119544736E-5</v>
      </c>
      <c r="CC824" s="6">
        <v>9.1890260428659042E-5</v>
      </c>
      <c r="CD824" s="7">
        <v>1.734045987087078E-4</v>
      </c>
      <c r="CE824" s="7">
        <v>3.264246194184856E-4</v>
      </c>
      <c r="CF824" s="7">
        <v>1.4335696701623824E-4</v>
      </c>
      <c r="CG824" s="7">
        <v>2.041624601025577E-4</v>
      </c>
      <c r="CH824" s="7">
        <v>3.9143515433734412E-5</v>
      </c>
      <c r="CI824" s="7">
        <v>2.7658771723652783E-4</v>
      </c>
      <c r="CJ824" s="7">
        <v>3.8920212252023357E-5</v>
      </c>
      <c r="CK824" s="7">
        <v>5.2336316636736866E-4</v>
      </c>
      <c r="CL824" s="7">
        <v>8.3873151617080817E-5</v>
      </c>
      <c r="CM824" s="7">
        <v>6.5838358620357615E-5</v>
      </c>
      <c r="CN824" s="9">
        <f t="shared" si="117"/>
        <v>2.5058444135739625E-4</v>
      </c>
      <c r="CO824" s="9">
        <f t="shared" si="118"/>
        <v>1.9011990916389205E-4</v>
      </c>
      <c r="CP824" s="9">
        <f t="shared" si="119"/>
        <v>1.5838078286247302E-4</v>
      </c>
      <c r="CQ824" s="10">
        <f t="shared" si="120"/>
        <v>0.75870596009084768</v>
      </c>
      <c r="CR824" s="10">
        <f t="shared" si="121"/>
        <v>0.63204555719635569</v>
      </c>
      <c r="CS824" s="10">
        <f t="shared" si="122"/>
        <v>1.2003975844025163</v>
      </c>
      <c r="CT824">
        <v>0.59864597402779895</v>
      </c>
      <c r="CX824" t="s">
        <v>3211</v>
      </c>
    </row>
    <row r="825" spans="1:102" x14ac:dyDescent="0.35">
      <c r="A825" s="2">
        <v>1</v>
      </c>
      <c r="B825" t="s">
        <v>2818</v>
      </c>
      <c r="C825" t="s">
        <v>2819</v>
      </c>
      <c r="D825" t="s">
        <v>2820</v>
      </c>
      <c r="E825" s="3">
        <v>2.2877457047094083E-4</v>
      </c>
      <c r="F825" s="3">
        <v>1.9979094933765586E-4</v>
      </c>
      <c r="G825" s="3">
        <v>7.1332787827906811E-4</v>
      </c>
      <c r="H825" s="3">
        <v>2.1246947283761863E-4</v>
      </c>
      <c r="I825" s="3">
        <v>1.3155029111466927E-3</v>
      </c>
      <c r="J825" s="3">
        <f t="shared" si="114"/>
        <v>5.3397315641439519E-4</v>
      </c>
      <c r="K825" s="3">
        <f t="shared" si="115"/>
        <v>4.8763342192908603E-4</v>
      </c>
      <c r="L825" s="4">
        <f t="shared" si="116"/>
        <v>91.321710852193704</v>
      </c>
      <c r="M825" s="5">
        <v>9.5472567203409549E-5</v>
      </c>
      <c r="N825" s="5">
        <v>2.2723885040543237E-4</v>
      </c>
      <c r="O825" s="5">
        <v>1.3474665501011509E-4</v>
      </c>
      <c r="P825" s="5">
        <v>3.1948641582693502E-4</v>
      </c>
      <c r="Q825" s="5">
        <v>1.0622814701243704E-4</v>
      </c>
      <c r="R825" s="5">
        <v>1.5940205632535668E-4</v>
      </c>
      <c r="S825" s="5">
        <v>4.183763678234518E-4</v>
      </c>
      <c r="T825" s="5">
        <v>1.9341040335736461E-4</v>
      </c>
      <c r="U825" s="5">
        <v>1.8722321510557469E-4</v>
      </c>
      <c r="V825" s="5">
        <v>3.0699335379633325E-4</v>
      </c>
      <c r="W825" s="5">
        <v>4.073125295458765E-4</v>
      </c>
      <c r="X825" s="5">
        <v>1.634618929278872E-3</v>
      </c>
      <c r="Y825" s="5">
        <v>6.4357064911547512E-5</v>
      </c>
      <c r="Z825" s="5">
        <v>1.6901120353619223E-3</v>
      </c>
      <c r="AA825" s="5">
        <v>2.7137470842629277E-3</v>
      </c>
      <c r="AB825" s="5">
        <v>2.5256441911225726E-4</v>
      </c>
      <c r="AC825" s="5">
        <v>2.8397617618301394E-4</v>
      </c>
      <c r="AD825" s="5">
        <v>4.0112023778824291E-4</v>
      </c>
      <c r="AE825" s="5">
        <v>3.4858863019507808E-4</v>
      </c>
      <c r="AF825" s="5">
        <v>9.3193563983668727E-4</v>
      </c>
      <c r="AG825" s="5">
        <v>2.9014105258765553E-4</v>
      </c>
      <c r="AH825" s="5">
        <v>3.9140966693177256E-5</v>
      </c>
      <c r="AI825" s="5">
        <v>2.7484561058149524E-5</v>
      </c>
      <c r="AJ825" s="5">
        <v>1.4633599268725991E-4</v>
      </c>
      <c r="AK825" s="5">
        <v>5.0634111089224134E-5</v>
      </c>
      <c r="AL825" s="5">
        <v>1.7578483987924426E-4</v>
      </c>
      <c r="AM825" s="5">
        <v>3.7532739638307904E-4</v>
      </c>
      <c r="AN825" s="5">
        <v>3.3326416543653144E-4</v>
      </c>
      <c r="AO825" s="5">
        <v>2.0043475073766142E-4</v>
      </c>
      <c r="AP825" s="5">
        <v>1.0577848204401414E-3</v>
      </c>
      <c r="AQ825" s="5">
        <v>9.1530425939286106E-5</v>
      </c>
      <c r="AR825" s="5">
        <v>1.9623906011171982E-4</v>
      </c>
      <c r="AS825" s="5">
        <v>7.1838022636783866E-4</v>
      </c>
      <c r="AT825" s="5">
        <v>2.3970918713891501E-5</v>
      </c>
      <c r="AU825" s="5">
        <v>1.1068682493663863E-3</v>
      </c>
      <c r="AV825" s="5">
        <v>7.071813694428959E-5</v>
      </c>
      <c r="AW825" s="5">
        <v>4.8580318352150623E-5</v>
      </c>
      <c r="AX825" s="5">
        <v>5.8476879514752578E-4</v>
      </c>
      <c r="AY825" s="5">
        <v>4.2712192363067885E-5</v>
      </c>
      <c r="AZ825" s="5">
        <v>5.5302224092699211E-5</v>
      </c>
      <c r="BA825" s="5">
        <v>5.6130513981298758E-4</v>
      </c>
      <c r="BB825" s="5">
        <v>2.5651653678377811E-4</v>
      </c>
      <c r="BC825" s="5">
        <v>5.8923000919853846E-4</v>
      </c>
      <c r="BD825" s="5">
        <v>2.3102099135803453E-4</v>
      </c>
      <c r="BE825" s="5">
        <v>1.786266399864635E-3</v>
      </c>
      <c r="BF825" s="5">
        <v>4.4403015122106918E-4</v>
      </c>
      <c r="BG825" s="5">
        <v>2.5084429705979393E-3</v>
      </c>
      <c r="BH825" s="5">
        <v>1.0947309956315651E-4</v>
      </c>
      <c r="BI825" s="5">
        <v>2.9572684064308938E-4</v>
      </c>
      <c r="BJ825" s="5">
        <v>4.1892565604030921E-4</v>
      </c>
      <c r="BK825" s="6">
        <v>8.7080783511882059E-4</v>
      </c>
      <c r="BL825" s="6">
        <v>3.4635300824993078E-4</v>
      </c>
      <c r="BM825" s="6">
        <v>2.9286878079700653E-4</v>
      </c>
      <c r="BN825" s="6">
        <v>5.7897966374687796E-4</v>
      </c>
      <c r="BO825" s="6">
        <v>1.5578436902652978E-4</v>
      </c>
      <c r="BP825" s="6">
        <v>3.6640675786513512E-4</v>
      </c>
      <c r="BQ825" s="6">
        <v>1.7906823470779929E-3</v>
      </c>
      <c r="BR825" s="6">
        <v>2.5598564142608263E-4</v>
      </c>
      <c r="BS825" s="6">
        <v>1.7921016150014148E-4</v>
      </c>
      <c r="BT825" s="6">
        <v>4.073879425766574E-4</v>
      </c>
      <c r="BU825" s="6">
        <v>6.4609031072725186E-4</v>
      </c>
      <c r="BV825" s="6">
        <v>5.8005946490360916E-4</v>
      </c>
      <c r="BW825" s="6">
        <v>2.6654610233711474E-4</v>
      </c>
      <c r="BX825" s="6">
        <v>1.8151435468088104E-4</v>
      </c>
      <c r="BY825" s="6">
        <v>1.2001192082313959E-4</v>
      </c>
      <c r="BZ825" s="6">
        <v>1.53301787134924E-4</v>
      </c>
      <c r="CA825" s="6">
        <v>4.3413036969187782E-4</v>
      </c>
      <c r="CB825" s="6">
        <v>3.0363854141426353E-4</v>
      </c>
      <c r="CC825" s="6">
        <v>5.440079240614347E-5</v>
      </c>
      <c r="CD825" s="7">
        <v>1.1409216069012958E-4</v>
      </c>
      <c r="CE825" s="7">
        <v>1.0691159555751836E-4</v>
      </c>
      <c r="CF825" s="7">
        <v>5.9109561670630162E-4</v>
      </c>
      <c r="CG825" s="7">
        <v>2.3829193569400425E-4</v>
      </c>
      <c r="CH825" s="7">
        <v>7.0848537004267631E-4</v>
      </c>
      <c r="CI825" s="7">
        <v>8.4018304972402672E-5</v>
      </c>
      <c r="CJ825" s="7">
        <v>2.1516762201188286E-4</v>
      </c>
      <c r="CK825" s="7">
        <v>1.7191910517685795E-4</v>
      </c>
      <c r="CL825" s="7">
        <v>1.8364023703132395E-4</v>
      </c>
      <c r="CM825" s="7">
        <v>1.6248121304141667E-4</v>
      </c>
      <c r="CN825" s="9">
        <f t="shared" si="117"/>
        <v>2.70246356483396E-4</v>
      </c>
      <c r="CO825" s="9">
        <f t="shared" si="118"/>
        <v>3.0363854141426353E-4</v>
      </c>
      <c r="CP825" s="9">
        <f t="shared" si="119"/>
        <v>1.7777967110409095E-4</v>
      </c>
      <c r="CQ825" s="10">
        <f t="shared" si="120"/>
        <v>1.1235620171364611</v>
      </c>
      <c r="CR825" s="10">
        <f t="shared" si="121"/>
        <v>0.6578429896982303</v>
      </c>
      <c r="CS825" s="10">
        <f t="shared" si="122"/>
        <v>1.707948605870024</v>
      </c>
      <c r="CT825">
        <v>0.59884629880097995</v>
      </c>
      <c r="CX825" t="s">
        <v>3211</v>
      </c>
    </row>
    <row r="826" spans="1:102" x14ac:dyDescent="0.35">
      <c r="A826" s="2">
        <v>11</v>
      </c>
      <c r="B826" t="s">
        <v>1363</v>
      </c>
      <c r="C826" t="s">
        <v>1364</v>
      </c>
      <c r="D826" t="s">
        <v>1365</v>
      </c>
      <c r="E826" s="3">
        <v>1.8254645105819312E-2</v>
      </c>
      <c r="F826" s="3">
        <v>2.2432213932290217E-2</v>
      </c>
      <c r="G826" s="3">
        <v>2.2630792174107444E-2</v>
      </c>
      <c r="H826" s="3">
        <v>2.4733303507336966E-2</v>
      </c>
      <c r="I826" s="3">
        <v>2.605412048410289E-2</v>
      </c>
      <c r="J826" s="3">
        <f t="shared" si="114"/>
        <v>2.2821015040731363E-2</v>
      </c>
      <c r="K826" s="3">
        <f t="shared" si="115"/>
        <v>2.9643255308270285E-3</v>
      </c>
      <c r="L826" s="4">
        <f t="shared" si="116"/>
        <v>12.989455225967147</v>
      </c>
      <c r="M826" s="5">
        <v>1.8098684483258562E-2</v>
      </c>
      <c r="N826" s="5">
        <v>1.5054833656510809E-2</v>
      </c>
      <c r="O826" s="5">
        <v>2.1432356833807335E-2</v>
      </c>
      <c r="P826" s="5">
        <v>1.6751542847946454E-2</v>
      </c>
      <c r="Q826" s="5">
        <v>2.0280657901798792E-2</v>
      </c>
      <c r="R826" s="5">
        <v>1.8017990920775981E-2</v>
      </c>
      <c r="S826" s="5">
        <v>2.4222869366932572E-2</v>
      </c>
      <c r="T826" s="5">
        <v>1.3306580653404846E-2</v>
      </c>
      <c r="U826" s="5">
        <v>1.9467311982655264E-2</v>
      </c>
      <c r="V826" s="5">
        <v>2.2030037603207264E-2</v>
      </c>
      <c r="W826" s="5">
        <v>1.2104089199517228E-2</v>
      </c>
      <c r="X826" s="5">
        <v>1.8466541287644408E-2</v>
      </c>
      <c r="Y826" s="5">
        <v>1.4153904575033753E-2</v>
      </c>
      <c r="Z826" s="5">
        <v>2.6807969452694865E-2</v>
      </c>
      <c r="AA826" s="5">
        <v>1.644068935817844E-2</v>
      </c>
      <c r="AB826" s="5">
        <v>1.7958655273260259E-2</v>
      </c>
      <c r="AC826" s="5">
        <v>1.6599039394312419E-2</v>
      </c>
      <c r="AD826" s="5">
        <v>1.5828635678565371E-2</v>
      </c>
      <c r="AE826" s="5">
        <v>1.7444409398098167E-2</v>
      </c>
      <c r="AF826" s="5">
        <v>1.8427302506913795E-2</v>
      </c>
      <c r="AG826" s="5">
        <v>4.3230965023298103E-2</v>
      </c>
      <c r="AH826" s="5">
        <v>1.3871237239150482E-2</v>
      </c>
      <c r="AI826" s="5">
        <v>2.0986010955046763E-2</v>
      </c>
      <c r="AJ826" s="5">
        <v>1.3282126480323373E-2</v>
      </c>
      <c r="AK826" s="5">
        <v>1.492065814466581E-2</v>
      </c>
      <c r="AL826" s="5">
        <v>1.4560415796543212E-2</v>
      </c>
      <c r="AM826" s="5">
        <v>2.624977405872456E-2</v>
      </c>
      <c r="AN826" s="5">
        <v>1.3718396241258235E-2</v>
      </c>
      <c r="AO826" s="5">
        <v>1.8178405817299414E-2</v>
      </c>
      <c r="AP826" s="5">
        <v>1.5398359874110073E-2</v>
      </c>
      <c r="AQ826" s="5">
        <v>2.1470266063237861E-2</v>
      </c>
      <c r="AR826" s="5">
        <v>2.4917455414221329E-2</v>
      </c>
      <c r="AS826" s="5">
        <v>1.6174264942548155E-2</v>
      </c>
      <c r="AT826" s="5">
        <v>9.7921068959726972E-3</v>
      </c>
      <c r="AU826" s="5">
        <v>1.5735744217083191E-2</v>
      </c>
      <c r="AV826" s="5">
        <v>1.8715811532665532E-2</v>
      </c>
      <c r="AW826" s="5">
        <v>7.1688186974332591E-3</v>
      </c>
      <c r="AX826" s="5">
        <v>3.7012236900415357E-2</v>
      </c>
      <c r="AY826" s="5">
        <v>3.9535436123844081E-2</v>
      </c>
      <c r="AZ826" s="5">
        <v>1.3254691669972106E-2</v>
      </c>
      <c r="BA826" s="5">
        <v>3.0414801174974436E-2</v>
      </c>
      <c r="BB826" s="5">
        <v>1.8686236182551479E-2</v>
      </c>
      <c r="BC826" s="5">
        <v>1.8835572674871338E-2</v>
      </c>
      <c r="BD826" s="5">
        <v>8.1912531061462956E-3</v>
      </c>
      <c r="BE826" s="5">
        <v>3.0068144207473446E-2</v>
      </c>
      <c r="BF826" s="5">
        <v>3.0763591286528207E-2</v>
      </c>
      <c r="BG826" s="5">
        <v>1.8964894730447927E-2</v>
      </c>
      <c r="BH826" s="5">
        <v>1.859836079455272E-2</v>
      </c>
      <c r="BI826" s="5">
        <v>2.2387482367504957E-2</v>
      </c>
      <c r="BJ826" s="5">
        <v>2.0801203266227225E-2</v>
      </c>
      <c r="BK826" s="6">
        <v>4.5533465235249954E-2</v>
      </c>
      <c r="BL826" s="6">
        <v>1.0961295544700475E-2</v>
      </c>
      <c r="BM826" s="6">
        <v>5.9153087060941877E-2</v>
      </c>
      <c r="BN826" s="6">
        <v>3.094683168929574E-2</v>
      </c>
      <c r="BO826" s="6">
        <v>8.053617460673344E-3</v>
      </c>
      <c r="BP826" s="6">
        <v>3.6665821362636949E-2</v>
      </c>
      <c r="BQ826" s="6">
        <v>7.1063554994066219E-2</v>
      </c>
      <c r="BR826" s="6">
        <v>2.5620936102661973E-2</v>
      </c>
      <c r="BS826" s="6">
        <v>1.5809809966616201E-2</v>
      </c>
      <c r="BT826" s="6">
        <v>1.4291734523903211E-2</v>
      </c>
      <c r="BU826" s="6">
        <v>2.0320972138055129E-2</v>
      </c>
      <c r="BV826" s="6">
        <v>2.9454439189057945E-2</v>
      </c>
      <c r="BW826" s="6">
        <v>1.758143411330108E-2</v>
      </c>
      <c r="BX826" s="6">
        <v>1.3993190504548008E-2</v>
      </c>
      <c r="BY826" s="6">
        <v>1.0310090438517125E-2</v>
      </c>
      <c r="BZ826" s="6">
        <v>1.2529543859541154E-2</v>
      </c>
      <c r="CA826" s="6">
        <v>2.3269998825310598E-2</v>
      </c>
      <c r="CB826" s="6">
        <v>4.4546384745666683E-2</v>
      </c>
      <c r="CC826" s="6">
        <v>1.0608844493934117E-2</v>
      </c>
      <c r="CD826" s="7">
        <v>1.2695834371883255E-2</v>
      </c>
      <c r="CE826" s="7">
        <v>2.0614273462175974E-2</v>
      </c>
      <c r="CF826" s="7">
        <v>3.9395445310281586E-2</v>
      </c>
      <c r="CG826" s="7">
        <v>1.5190881061027331E-2</v>
      </c>
      <c r="CH826" s="7">
        <v>2.3657880259870753E-2</v>
      </c>
      <c r="CI826" s="7">
        <v>1.8165636103566165E-2</v>
      </c>
      <c r="CJ826" s="7">
        <v>1.151784574374356E-2</v>
      </c>
      <c r="CK826" s="7">
        <v>1.9366100656297489E-2</v>
      </c>
      <c r="CL826" s="7">
        <v>1.2380998770638347E-2</v>
      </c>
      <c r="CM826" s="7">
        <v>1.4030989009328925E-2</v>
      </c>
      <c r="CN826" s="9">
        <f t="shared" si="117"/>
        <v>1.8302854162106606E-2</v>
      </c>
      <c r="CO826" s="9">
        <f t="shared" si="118"/>
        <v>2.0320972138055129E-2</v>
      </c>
      <c r="CP826" s="9">
        <f t="shared" si="119"/>
        <v>1.6678258582296747E-2</v>
      </c>
      <c r="CQ826" s="10">
        <f t="shared" si="120"/>
        <v>1.1102624737144409</v>
      </c>
      <c r="CR826" s="10">
        <f t="shared" si="121"/>
        <v>0.91123812901414314</v>
      </c>
      <c r="CS826" s="10">
        <f t="shared" si="122"/>
        <v>1.2184109052982885</v>
      </c>
      <c r="CT826">
        <v>0.59981177805769204</v>
      </c>
      <c r="CX826" t="s">
        <v>3211</v>
      </c>
    </row>
    <row r="827" spans="1:102" x14ac:dyDescent="0.35">
      <c r="A827" s="2">
        <v>2</v>
      </c>
      <c r="B827" t="s">
        <v>2905</v>
      </c>
      <c r="C827" t="s">
        <v>2906</v>
      </c>
      <c r="D827" t="s">
        <v>2907</v>
      </c>
      <c r="E827" s="3">
        <v>8.4660853311176241E-4</v>
      </c>
      <c r="F827" s="3">
        <v>1.1350853667271871E-3</v>
      </c>
      <c r="G827" s="3">
        <v>7.8432206702269659E-4</v>
      </c>
      <c r="H827" s="3">
        <v>8.6372500906329826E-4</v>
      </c>
      <c r="I827" s="3">
        <v>1.1731640722845811E-3</v>
      </c>
      <c r="J827" s="3">
        <f t="shared" si="114"/>
        <v>9.6058100964190507E-4</v>
      </c>
      <c r="K827" s="3">
        <f t="shared" si="115"/>
        <v>1.7963946829137101E-4</v>
      </c>
      <c r="L827" s="4">
        <f t="shared" si="116"/>
        <v>18.701126348348151</v>
      </c>
      <c r="M827" s="5">
        <v>6.1145780233491437E-4</v>
      </c>
      <c r="N827" s="5">
        <v>6.2939462082960953E-4</v>
      </c>
      <c r="O827" s="5">
        <v>6.3385341675207239E-4</v>
      </c>
      <c r="P827" s="5">
        <v>6.4270405991319747E-4</v>
      </c>
      <c r="Q827" s="5">
        <v>9.1692539541712707E-4</v>
      </c>
      <c r="R827" s="5">
        <v>1.1499113993423426E-3</v>
      </c>
      <c r="S827" s="5">
        <v>1.110953088798373E-3</v>
      </c>
      <c r="T827" s="5">
        <v>6.6537579557762977E-4</v>
      </c>
      <c r="U827" s="5">
        <v>1.3299088418263919E-3</v>
      </c>
      <c r="V827" s="5">
        <v>9.5476403105167076E-4</v>
      </c>
      <c r="W827" s="5">
        <v>6.6589643867571383E-4</v>
      </c>
      <c r="X827" s="5">
        <v>7.6505437664556048E-4</v>
      </c>
      <c r="Y827" s="5">
        <v>1.0901775097398954E-3</v>
      </c>
      <c r="Z827" s="5">
        <v>1.0365349950731849E-3</v>
      </c>
      <c r="AA827" s="5">
        <v>7.0244830535511028E-4</v>
      </c>
      <c r="AB827" s="5">
        <v>4.5771817057928656E-4</v>
      </c>
      <c r="AC827" s="5">
        <v>9.0308249410086671E-4</v>
      </c>
      <c r="AD827" s="5">
        <v>7.984180332024414E-4</v>
      </c>
      <c r="AE827" s="5">
        <v>7.151961305374466E-4</v>
      </c>
      <c r="AF827" s="5">
        <v>7.6650586266971182E-4</v>
      </c>
      <c r="AG827" s="5">
        <v>1.5085734832267698E-3</v>
      </c>
      <c r="AH827" s="5">
        <v>9.0567544369159496E-4</v>
      </c>
      <c r="AI827" s="5">
        <v>5.7527230497268907E-4</v>
      </c>
      <c r="AJ827" s="5">
        <v>5.6494793973350694E-4</v>
      </c>
      <c r="AK827" s="5">
        <v>7.6882805023616467E-4</v>
      </c>
      <c r="AL827" s="5">
        <v>3.412771578777608E-4</v>
      </c>
      <c r="AM827" s="5">
        <v>1.1229869710140678E-3</v>
      </c>
      <c r="AN827" s="5">
        <v>1.5528315006323758E-3</v>
      </c>
      <c r="AO827" s="5">
        <v>1.3703492906475701E-3</v>
      </c>
      <c r="AP827" s="5">
        <v>4.7826900581512889E-4</v>
      </c>
      <c r="AQ827" s="5">
        <v>1.7852190763173294E-3</v>
      </c>
      <c r="AR827" s="5">
        <v>8.0798657204245432E-4</v>
      </c>
      <c r="AS827" s="5">
        <v>1.7122288941050854E-3</v>
      </c>
      <c r="AT827" s="5">
        <v>3.2316677316789435E-4</v>
      </c>
      <c r="AU827" s="5">
        <v>1.1624045639905751E-3</v>
      </c>
      <c r="AV827" s="5">
        <v>1.5213579578217588E-3</v>
      </c>
      <c r="AW827" s="5">
        <v>5.9498309895260673E-4</v>
      </c>
      <c r="AX827" s="5">
        <v>1.894050338443739E-3</v>
      </c>
      <c r="AY827" s="5">
        <v>1.4715532008679427E-3</v>
      </c>
      <c r="AZ827" s="5">
        <v>5.885069910963334E-4</v>
      </c>
      <c r="BA827" s="5">
        <v>5.0709791114759365E-4</v>
      </c>
      <c r="BB827" s="5">
        <v>8.1873465217578646E-4</v>
      </c>
      <c r="BC827" s="5">
        <v>1.3900837275636466E-3</v>
      </c>
      <c r="BD827" s="5">
        <v>4.8073597914873592E-4</v>
      </c>
      <c r="BE827" s="5">
        <v>2.5893248192181031E-3</v>
      </c>
      <c r="BF827" s="5">
        <v>9.7938598350392017E-4</v>
      </c>
      <c r="BG827" s="5">
        <v>8.3982573556890016E-4</v>
      </c>
      <c r="BH827" s="5">
        <v>1.5039421606373115E-4</v>
      </c>
      <c r="BI827" s="5">
        <v>2.700023901976397E-3</v>
      </c>
      <c r="BJ827" s="5">
        <v>9.2775236227555982E-4</v>
      </c>
      <c r="BK827" s="6">
        <v>1.744090767028766E-3</v>
      </c>
      <c r="BL827" s="6">
        <v>7.8464220569710464E-4</v>
      </c>
      <c r="BM827" s="6">
        <v>6.715077383248198E-4</v>
      </c>
      <c r="BN827" s="6">
        <v>7.5567222038129512E-4</v>
      </c>
      <c r="BO827" s="6">
        <v>2.5662781659663595E-4</v>
      </c>
      <c r="BP827" s="6">
        <v>8.6193053255008065E-4</v>
      </c>
      <c r="BQ827" s="6">
        <v>2.7763393097657345E-4</v>
      </c>
      <c r="BR827" s="6">
        <v>1.7634329276799306E-3</v>
      </c>
      <c r="BS827" s="6">
        <v>6.1352000842691053E-4</v>
      </c>
      <c r="BT827" s="6">
        <v>7.7786494049522084E-4</v>
      </c>
      <c r="BU827" s="6">
        <v>6.9621823020729005E-4</v>
      </c>
      <c r="BV827" s="6">
        <v>8.8159073342952514E-4</v>
      </c>
      <c r="BW827" s="6">
        <v>1.8487882976463289E-3</v>
      </c>
      <c r="BX827" s="6">
        <v>2.1066468243590005E-3</v>
      </c>
      <c r="BY827" s="6">
        <v>1.8380827774099986E-4</v>
      </c>
      <c r="BZ827" s="6">
        <v>7.2763629812488766E-4</v>
      </c>
      <c r="CA827" s="6">
        <v>6.2026654399202641E-4</v>
      </c>
      <c r="CB827" s="6">
        <v>1.0021133670116238E-3</v>
      </c>
      <c r="CC827" s="6">
        <v>5.1493770931814137E-4</v>
      </c>
      <c r="CD827" s="7">
        <v>9.2583729112874361E-4</v>
      </c>
      <c r="CE827" s="7">
        <v>9.3977045339719558E-4</v>
      </c>
      <c r="CF827" s="7">
        <v>1.575088552282969E-3</v>
      </c>
      <c r="CG827" s="7">
        <v>8.6276579959846712E-4</v>
      </c>
      <c r="CH827" s="7">
        <v>9.7608196707655171E-4</v>
      </c>
      <c r="CI827" s="7">
        <v>4.262038367003976E-4</v>
      </c>
      <c r="CJ827" s="7">
        <v>5.5043201432688452E-4</v>
      </c>
      <c r="CK827" s="7">
        <v>5.8718780329620741E-4</v>
      </c>
      <c r="CL827" s="7">
        <v>4.8033790774626184E-4</v>
      </c>
      <c r="CM827" s="7">
        <v>9.6112544008328748E-4</v>
      </c>
      <c r="CN827" s="9">
        <f t="shared" si="117"/>
        <v>8.2928019387234326E-4</v>
      </c>
      <c r="CO827" s="9">
        <f t="shared" si="118"/>
        <v>7.5567222038129512E-4</v>
      </c>
      <c r="CP827" s="9">
        <f t="shared" si="119"/>
        <v>8.9430154536360531E-4</v>
      </c>
      <c r="CQ827" s="10">
        <f t="shared" si="120"/>
        <v>0.91123871758309583</v>
      </c>
      <c r="CR827" s="10">
        <f t="shared" si="121"/>
        <v>1.0784069750751473</v>
      </c>
      <c r="CS827" s="10">
        <f t="shared" si="122"/>
        <v>0.84498592706116116</v>
      </c>
      <c r="CT827">
        <v>0.60249336363652395</v>
      </c>
      <c r="CX827" t="s">
        <v>3211</v>
      </c>
    </row>
    <row r="828" spans="1:102" x14ac:dyDescent="0.35">
      <c r="A828" s="2">
        <v>1</v>
      </c>
      <c r="B828" t="s">
        <v>2272</v>
      </c>
      <c r="C828" t="s">
        <v>2273</v>
      </c>
      <c r="D828" t="s">
        <v>2274</v>
      </c>
      <c r="E828" s="3">
        <v>1.2319900550926874E-3</v>
      </c>
      <c r="F828" s="3">
        <v>1.0057810037195536E-3</v>
      </c>
      <c r="G828" s="3">
        <v>1.2126055877410187E-3</v>
      </c>
      <c r="H828" s="3">
        <v>4.3223430250522582E-4</v>
      </c>
      <c r="I828" s="3">
        <v>9.9119171927903259E-4</v>
      </c>
      <c r="J828" s="3">
        <f t="shared" si="114"/>
        <v>9.7476053366750361E-4</v>
      </c>
      <c r="K828" s="3">
        <f t="shared" si="115"/>
        <v>3.2338222792921781E-4</v>
      </c>
      <c r="L828" s="4">
        <f t="shared" si="116"/>
        <v>33.175556124795399</v>
      </c>
      <c r="M828" s="5">
        <v>1.0347609047208586E-3</v>
      </c>
      <c r="N828" s="5">
        <v>4.3877740209943155E-4</v>
      </c>
      <c r="O828" s="5">
        <v>1.0839364528265028E-3</v>
      </c>
      <c r="P828" s="5">
        <v>7.0622552754884293E-4</v>
      </c>
      <c r="Q828" s="5">
        <v>1.3617675312538123E-3</v>
      </c>
      <c r="R828" s="5">
        <v>1.3945663137231296E-3</v>
      </c>
      <c r="S828" s="5">
        <v>1.0117943705577402E-3</v>
      </c>
      <c r="T828" s="5">
        <v>1.258995635982424E-3</v>
      </c>
      <c r="U828" s="5">
        <v>2.2504114691628785E-4</v>
      </c>
      <c r="V828" s="5">
        <v>1.5656865549852888E-3</v>
      </c>
      <c r="W828" s="5">
        <v>5.2321829747205839E-3</v>
      </c>
      <c r="X828" s="5">
        <v>1.6612409072582263E-3</v>
      </c>
      <c r="Y828" s="5">
        <v>1.2519241871377629E-3</v>
      </c>
      <c r="Z828" s="5">
        <v>1.5213539793724267E-4</v>
      </c>
      <c r="AA828" s="5">
        <v>3.0497277240783125E-4</v>
      </c>
      <c r="AB828" s="5">
        <v>7.7910648333749655E-4</v>
      </c>
      <c r="AC828" s="5">
        <v>1.4718057427347581E-3</v>
      </c>
      <c r="AD828" s="5">
        <v>1.3802237110970808E-3</v>
      </c>
      <c r="AE828" s="5">
        <v>1.0905329372651721E-3</v>
      </c>
      <c r="AF828" s="5">
        <v>1.0630263514324468E-4</v>
      </c>
      <c r="AG828" s="5">
        <v>5.7756016686607171E-4</v>
      </c>
      <c r="AH828" s="5">
        <v>9.1707584248959279E-4</v>
      </c>
      <c r="AI828" s="5">
        <v>1.3965259149715061E-3</v>
      </c>
      <c r="AJ828" s="5">
        <v>1.2192319719527269E-3</v>
      </c>
      <c r="AK828" s="5">
        <v>1.5241266741599768E-3</v>
      </c>
      <c r="AL828" s="5">
        <v>2.3604690039270561E-4</v>
      </c>
      <c r="AM828" s="5">
        <v>1.9639892547954887E-3</v>
      </c>
      <c r="AN828" s="5">
        <v>4.7645379221817425E-4</v>
      </c>
      <c r="AO828" s="5">
        <v>1.5017195486611496E-3</v>
      </c>
      <c r="AP828" s="5">
        <v>9.2834248441895392E-4</v>
      </c>
      <c r="AQ828" s="5">
        <v>1.9971972188822765E-3</v>
      </c>
      <c r="AR828" s="5">
        <v>1.6100459519839906E-3</v>
      </c>
      <c r="AS828" s="5">
        <v>2.1197888422939807E-3</v>
      </c>
      <c r="AT828" s="5">
        <v>9.5461920394085355E-4</v>
      </c>
      <c r="AU828" s="5">
        <v>8.9519142321353284E-4</v>
      </c>
      <c r="AV828" s="5">
        <v>6.2198767753299743E-4</v>
      </c>
      <c r="AW828" s="5">
        <v>2.5228846076303259E-5</v>
      </c>
      <c r="AX828" s="5">
        <v>3.5574356222105633E-4</v>
      </c>
      <c r="AY828" s="5">
        <v>1.05012554835617E-3</v>
      </c>
      <c r="AZ828" s="5">
        <v>7.5923687022072474E-4</v>
      </c>
      <c r="BA828" s="5">
        <v>2.2766844359689846E-3</v>
      </c>
      <c r="BB828" s="5">
        <v>1.0556709885426005E-3</v>
      </c>
      <c r="BC828" s="5">
        <v>1.1918268941260256E-3</v>
      </c>
      <c r="BD828" s="5">
        <v>1.3606099693454666E-4</v>
      </c>
      <c r="BE828" s="5">
        <v>1.0761291981688768E-3</v>
      </c>
      <c r="BF828" s="5">
        <v>9.4331217829635963E-4</v>
      </c>
      <c r="BG828" s="5">
        <v>5.5422704638921497E-4</v>
      </c>
      <c r="BH828" s="5">
        <v>7.440528749874714E-4</v>
      </c>
      <c r="BI828" s="5">
        <v>7.6659845421363096E-4</v>
      </c>
      <c r="BJ828" s="5">
        <v>9.844048690179684E-4</v>
      </c>
      <c r="BK828" s="6">
        <v>1.9984226415610735E-3</v>
      </c>
      <c r="BL828" s="6">
        <v>1.2020558079735124E-3</v>
      </c>
      <c r="BM828" s="6">
        <v>2.1537976986538785E-3</v>
      </c>
      <c r="BN828" s="6">
        <v>1.3613108039004669E-3</v>
      </c>
      <c r="BO828" s="6">
        <v>9.555606379146742E-5</v>
      </c>
      <c r="BP828" s="6">
        <v>2.2358094475650354E-3</v>
      </c>
      <c r="BQ828" s="6">
        <v>2.1316067950779023E-3</v>
      </c>
      <c r="BR828" s="6">
        <v>4.1175685351063282E-4</v>
      </c>
      <c r="BS828" s="6">
        <v>1.7896074640500609E-4</v>
      </c>
      <c r="BT828" s="6">
        <v>1.6162615381358364E-3</v>
      </c>
      <c r="BU828" s="6">
        <v>8.8783615367766036E-4</v>
      </c>
      <c r="BV828" s="6">
        <v>1.4098335712958009E-3</v>
      </c>
      <c r="BW828" s="6">
        <v>1.8357809565691175E-3</v>
      </c>
      <c r="BX828" s="6">
        <v>1.9505432187551575E-3</v>
      </c>
      <c r="BY828" s="6">
        <v>6.6921606712290417E-4</v>
      </c>
      <c r="BZ828" s="6">
        <v>9.1978358086847796E-4</v>
      </c>
      <c r="CA828" s="6">
        <v>7.4083606207472528E-4</v>
      </c>
      <c r="CB828" s="6">
        <v>1.1322263371556661E-3</v>
      </c>
      <c r="CC828" s="6">
        <v>6.2273046561208746E-4</v>
      </c>
      <c r="CD828" s="7">
        <v>7.9536186043604833E-4</v>
      </c>
      <c r="CE828" s="7">
        <v>9.2919593136989252E-4</v>
      </c>
      <c r="CF828" s="7">
        <v>3.7058571791808744E-4</v>
      </c>
      <c r="CG828" s="7">
        <v>7.7655453477637145E-4</v>
      </c>
      <c r="CH828" s="7">
        <v>2.1444239905673537E-3</v>
      </c>
      <c r="CI828" s="7">
        <v>1.3934142300475118E-3</v>
      </c>
      <c r="CJ828" s="7">
        <v>5.3132027957048813E-4</v>
      </c>
      <c r="CK828" s="7">
        <v>1.2029384523927675E-3</v>
      </c>
      <c r="CL828" s="7">
        <v>5.4474744248677841E-3</v>
      </c>
      <c r="CM828" s="7">
        <v>8.6847027762867112E-4</v>
      </c>
      <c r="CN828" s="9">
        <f t="shared" si="117"/>
        <v>1.0232776376392994E-3</v>
      </c>
      <c r="CO828" s="9">
        <f t="shared" si="118"/>
        <v>1.2020558079735124E-3</v>
      </c>
      <c r="CP828" s="9">
        <f t="shared" si="119"/>
        <v>8.9883310449928176E-4</v>
      </c>
      <c r="CQ828" s="10">
        <f t="shared" si="120"/>
        <v>1.1747113039102994</v>
      </c>
      <c r="CR828" s="10">
        <f t="shared" si="121"/>
        <v>0.87838634544275684</v>
      </c>
      <c r="CS828" s="10">
        <f t="shared" si="122"/>
        <v>1.3373515082570848</v>
      </c>
      <c r="CT828">
        <v>0.60272829963028296</v>
      </c>
      <c r="CX828" t="s">
        <v>3211</v>
      </c>
    </row>
    <row r="829" spans="1:102" x14ac:dyDescent="0.35">
      <c r="A829" s="2">
        <v>1</v>
      </c>
      <c r="B829" t="s">
        <v>2530</v>
      </c>
      <c r="C829" t="s">
        <v>2531</v>
      </c>
      <c r="D829" t="s">
        <v>2532</v>
      </c>
      <c r="E829" s="3">
        <v>3.452690174403315E-4</v>
      </c>
      <c r="F829" s="3">
        <v>4.1755680543322925E-4</v>
      </c>
      <c r="G829" s="3">
        <v>3.7093459646795658E-4</v>
      </c>
      <c r="H829" s="3">
        <v>4.019855457890826E-4</v>
      </c>
      <c r="I829" s="3">
        <v>5.4966292471384914E-4</v>
      </c>
      <c r="J829" s="3">
        <f t="shared" si="114"/>
        <v>4.1708177796888986E-4</v>
      </c>
      <c r="K829" s="3">
        <f t="shared" si="115"/>
        <v>7.9203089088335281E-5</v>
      </c>
      <c r="L829" s="4">
        <f t="shared" si="116"/>
        <v>18.98982244538217</v>
      </c>
      <c r="M829" s="5">
        <v>3.0250329504450687E-4</v>
      </c>
      <c r="N829" s="5">
        <v>1.4691813820851612E-4</v>
      </c>
      <c r="O829" s="5">
        <v>3.0771988498060591E-4</v>
      </c>
      <c r="P829" s="5">
        <v>2.9171175836804338E-4</v>
      </c>
      <c r="Q829" s="5">
        <v>3.7913906821026243E-4</v>
      </c>
      <c r="R829" s="5">
        <v>3.4256164215879523E-4</v>
      </c>
      <c r="S829" s="5">
        <v>6.9132314366535986E-4</v>
      </c>
      <c r="T829" s="5">
        <v>4.2352740212428709E-4</v>
      </c>
      <c r="U829" s="5">
        <v>5.4063439846788132E-4</v>
      </c>
      <c r="V829" s="5">
        <v>3.2596402610705324E-4</v>
      </c>
      <c r="W829" s="5">
        <v>3.5185583277662932E-4</v>
      </c>
      <c r="X829" s="5">
        <v>4.7389313274676125E-4</v>
      </c>
      <c r="Y829" s="5">
        <v>4.5742236585805964E-4</v>
      </c>
      <c r="Z829" s="5">
        <v>3.0008931950130255E-4</v>
      </c>
      <c r="AA829" s="5">
        <v>7.9796196828183245E-4</v>
      </c>
      <c r="AB829" s="5">
        <v>3.1128153766235426E-4</v>
      </c>
      <c r="AC829" s="5">
        <v>3.8011815765055302E-4</v>
      </c>
      <c r="AD829" s="5">
        <v>4.0556408323904496E-4</v>
      </c>
      <c r="AE829" s="5">
        <v>4.257955836548364E-4</v>
      </c>
      <c r="AF829" s="5">
        <v>5.2876877136721727E-4</v>
      </c>
      <c r="AG829" s="5">
        <v>5.1350522722862083E-4</v>
      </c>
      <c r="AH829" s="5">
        <v>3.8506637704227624E-4</v>
      </c>
      <c r="AI829" s="5">
        <v>4.3751909492692931E-4</v>
      </c>
      <c r="AJ829" s="5">
        <v>3.3736096369945691E-4</v>
      </c>
      <c r="AK829" s="5">
        <v>5.8172190965820499E-4</v>
      </c>
      <c r="AL829" s="5">
        <v>4.5196555189829028E-4</v>
      </c>
      <c r="AM829" s="5">
        <v>5.5642476807085943E-4</v>
      </c>
      <c r="AN829" s="5">
        <v>1.6834183111357073E-4</v>
      </c>
      <c r="AO829" s="5">
        <v>3.0968726675475349E-4</v>
      </c>
      <c r="AP829" s="5">
        <v>2.6083335475519042E-4</v>
      </c>
      <c r="AQ829" s="5">
        <v>7.655332735056805E-5</v>
      </c>
      <c r="AR829" s="5">
        <v>2.2497639090745183E-4</v>
      </c>
      <c r="AS829" s="5">
        <v>2.4933555170198385E-4</v>
      </c>
      <c r="AT829" s="5">
        <v>2.9768182338283462E-4</v>
      </c>
      <c r="AU829" s="5">
        <v>4.1391918690126444E-4</v>
      </c>
      <c r="AV829" s="5">
        <v>3.7522867122167044E-4</v>
      </c>
      <c r="AW829" s="5">
        <v>2.7362808183879013E-4</v>
      </c>
      <c r="AX829" s="5">
        <v>4.353108090845254E-4</v>
      </c>
      <c r="AY829" s="5">
        <v>1.221170915970892E-3</v>
      </c>
      <c r="AZ829" s="5">
        <v>2.9157189651229194E-4</v>
      </c>
      <c r="BA829" s="5">
        <v>5.3222829629510015E-4</v>
      </c>
      <c r="BB829" s="5">
        <v>2.8724854170265223E-4</v>
      </c>
      <c r="BC829" s="5">
        <v>2.73866700522358E-4</v>
      </c>
      <c r="BD829" s="5">
        <v>3.7326294720409312E-4</v>
      </c>
      <c r="BE829" s="5">
        <v>3.1246530550172212E-4</v>
      </c>
      <c r="BF829" s="5">
        <v>4.5644815025823644E-4</v>
      </c>
      <c r="BG829" s="5">
        <v>3.5195196060828902E-4</v>
      </c>
      <c r="BH829" s="5">
        <v>2.7240035442102867E-4</v>
      </c>
      <c r="BI829" s="5">
        <v>2.3556192497449591E-4</v>
      </c>
      <c r="BJ829" s="5">
        <v>9.4317940602996572E-5</v>
      </c>
      <c r="BK829" s="6">
        <v>1.0378904478142198E-3</v>
      </c>
      <c r="BL829" s="6">
        <v>2.6421792442533031E-4</v>
      </c>
      <c r="BM829" s="6">
        <v>7.2279175290892008E-4</v>
      </c>
      <c r="BN829" s="6">
        <v>3.9562527981848667E-4</v>
      </c>
      <c r="BO829" s="6">
        <v>2.5194521669522368E-5</v>
      </c>
      <c r="BP829" s="6">
        <v>4.203611429413853E-4</v>
      </c>
      <c r="BQ829" s="6">
        <v>8.1995137227830093E-4</v>
      </c>
      <c r="BR829" s="6">
        <v>4.8745672871481477E-4</v>
      </c>
      <c r="BS829" s="6">
        <v>2.3610094353605421E-4</v>
      </c>
      <c r="BT829" s="6">
        <v>1.091705399389782E-4</v>
      </c>
      <c r="BU829" s="6">
        <v>3.4073009370131789E-4</v>
      </c>
      <c r="BV829" s="6">
        <v>5.1205570344525298E-4</v>
      </c>
      <c r="BW829" s="6">
        <v>9.1150090528305914E-5</v>
      </c>
      <c r="BX829" s="6">
        <v>3.4790048410417434E-4</v>
      </c>
      <c r="BY829" s="6">
        <v>5.0879720587493999E-4</v>
      </c>
      <c r="BZ829" s="6">
        <v>3.4655352919414438E-4</v>
      </c>
      <c r="CA829" s="6">
        <v>1.1055839227934044E-3</v>
      </c>
      <c r="CB829" s="6">
        <v>3.9932886623146092E-4</v>
      </c>
      <c r="CC829" s="6">
        <v>1.8981248962041101E-4</v>
      </c>
      <c r="CD829" s="7">
        <v>3.3169198511990314E-4</v>
      </c>
      <c r="CE829" s="7">
        <v>3.0950013594993576E-4</v>
      </c>
      <c r="CF829" s="7">
        <v>3.061199979684268E-4</v>
      </c>
      <c r="CG829" s="7">
        <v>2.4616815848684925E-4</v>
      </c>
      <c r="CH829" s="7">
        <v>4.9889078479827161E-4</v>
      </c>
      <c r="CI829" s="7">
        <v>3.0359182406110373E-4</v>
      </c>
      <c r="CJ829" s="7">
        <v>2.802562459431911E-4</v>
      </c>
      <c r="CK829" s="7">
        <v>3.5051115662890529E-4</v>
      </c>
      <c r="CL829" s="7">
        <v>3.1499667288136586E-4</v>
      </c>
      <c r="CM829" s="7">
        <v>6.7830374543881755E-4</v>
      </c>
      <c r="CN829" s="9">
        <f t="shared" si="117"/>
        <v>3.519038966924592E-4</v>
      </c>
      <c r="CO829" s="9">
        <f t="shared" si="118"/>
        <v>3.9562527981848667E-4</v>
      </c>
      <c r="CP829" s="9">
        <f t="shared" si="119"/>
        <v>3.1224840441565081E-4</v>
      </c>
      <c r="CQ829" s="10">
        <f t="shared" si="120"/>
        <v>1.1242423955431136</v>
      </c>
      <c r="CR829" s="10">
        <f t="shared" si="121"/>
        <v>0.8873115852096839</v>
      </c>
      <c r="CS829" s="10">
        <f t="shared" si="122"/>
        <v>1.2670209814486302</v>
      </c>
      <c r="CT829">
        <v>0.60310625812828</v>
      </c>
      <c r="CX829" t="s">
        <v>3211</v>
      </c>
    </row>
    <row r="830" spans="1:102" x14ac:dyDescent="0.35">
      <c r="A830" s="2">
        <v>7</v>
      </c>
      <c r="B830" t="s">
        <v>3151</v>
      </c>
      <c r="C830" t="s">
        <v>3152</v>
      </c>
      <c r="D830" t="s">
        <v>3153</v>
      </c>
      <c r="E830" s="3">
        <v>4.6687251158428721E-3</v>
      </c>
      <c r="F830" s="3">
        <v>5.0524105314806939E-3</v>
      </c>
      <c r="G830" s="3">
        <v>7.9891888015645382E-3</v>
      </c>
      <c r="H830" s="3">
        <v>8.0823606825846939E-3</v>
      </c>
      <c r="I830" s="3">
        <v>5.1676422726180202E-3</v>
      </c>
      <c r="J830" s="3">
        <f t="shared" si="114"/>
        <v>6.192065480818164E-3</v>
      </c>
      <c r="K830" s="3">
        <f t="shared" si="115"/>
        <v>1.6934941954730434E-3</v>
      </c>
      <c r="L830" s="4">
        <f t="shared" si="116"/>
        <v>27.349423237192255</v>
      </c>
      <c r="M830" s="5">
        <v>8.2568410921032183E-3</v>
      </c>
      <c r="N830" s="5">
        <v>4.6062790229418494E-3</v>
      </c>
      <c r="O830" s="5">
        <v>7.3810569476233205E-3</v>
      </c>
      <c r="P830" s="5">
        <v>6.8164827530234756E-3</v>
      </c>
      <c r="Q830" s="5">
        <v>7.2077353104675491E-3</v>
      </c>
      <c r="R830" s="5">
        <v>6.6687492326075711E-3</v>
      </c>
      <c r="S830" s="5">
        <v>9.0265495222626342E-3</v>
      </c>
      <c r="T830" s="5">
        <v>3.4897042865557138E-3</v>
      </c>
      <c r="U830" s="5">
        <v>7.1219614609862774E-3</v>
      </c>
      <c r="V830" s="5">
        <v>6.1581802732163619E-3</v>
      </c>
      <c r="W830" s="5">
        <v>7.9623250639515013E-3</v>
      </c>
      <c r="X830" s="5">
        <v>6.4046954886607665E-3</v>
      </c>
      <c r="Y830" s="5">
        <v>7.0149104610237184E-3</v>
      </c>
      <c r="Z830" s="5">
        <v>7.1793891622786935E-3</v>
      </c>
      <c r="AA830" s="5">
        <v>8.0839842310987935E-3</v>
      </c>
      <c r="AB830" s="5">
        <v>7.415356177880774E-3</v>
      </c>
      <c r="AC830" s="5">
        <v>8.6682574498117611E-3</v>
      </c>
      <c r="AD830" s="5">
        <v>5.8654088674483604E-3</v>
      </c>
      <c r="AE830" s="5">
        <v>7.9551322233596972E-3</v>
      </c>
      <c r="AF830" s="5">
        <v>6.6363138515462654E-3</v>
      </c>
      <c r="AG830" s="5">
        <v>3.5245516748396376E-3</v>
      </c>
      <c r="AH830" s="5">
        <v>7.1491858397452444E-3</v>
      </c>
      <c r="AI830" s="5">
        <v>9.9850240462665534E-3</v>
      </c>
      <c r="AJ830" s="5">
        <v>4.8541354019612662E-3</v>
      </c>
      <c r="AK830" s="5">
        <v>5.2138663857400208E-3</v>
      </c>
      <c r="AL830" s="5">
        <v>4.9404720661116825E-3</v>
      </c>
      <c r="AM830" s="5">
        <v>5.8034365456872813E-3</v>
      </c>
      <c r="AN830" s="5">
        <v>4.5413829050966279E-3</v>
      </c>
      <c r="AO830" s="5">
        <v>7.5827385871295831E-3</v>
      </c>
      <c r="AP830" s="5">
        <v>1.0207303274798296E-2</v>
      </c>
      <c r="AQ830" s="5">
        <v>8.95640728068294E-3</v>
      </c>
      <c r="AR830" s="5">
        <v>1.1812366469990069E-2</v>
      </c>
      <c r="AS830" s="5">
        <v>1.6415092022082349E-2</v>
      </c>
      <c r="AT830" s="5">
        <v>5.6047345686144221E-3</v>
      </c>
      <c r="AU830" s="5">
        <v>6.212017796975609E-3</v>
      </c>
      <c r="AV830" s="5">
        <v>8.6929173197620672E-3</v>
      </c>
      <c r="AW830" s="5">
        <v>5.3520462611150012E-3</v>
      </c>
      <c r="AX830" s="5">
        <v>1.9707022402455075E-3</v>
      </c>
      <c r="AY830" s="5">
        <v>4.2225536403232124E-3</v>
      </c>
      <c r="AZ830" s="5">
        <v>6.9590537109783272E-3</v>
      </c>
      <c r="BA830" s="5">
        <v>1.4084716612205596E-2</v>
      </c>
      <c r="BB830" s="5">
        <v>1.094666247426947E-2</v>
      </c>
      <c r="BC830" s="5">
        <v>2.893878195459589E-3</v>
      </c>
      <c r="BD830" s="5">
        <v>4.3621629344919154E-3</v>
      </c>
      <c r="BE830" s="5">
        <v>1.4333526930309332E-2</v>
      </c>
      <c r="BF830" s="5">
        <v>6.7971369412438334E-3</v>
      </c>
      <c r="BG830" s="5">
        <v>9.3470902001564164E-3</v>
      </c>
      <c r="BH830" s="5">
        <v>9.375546530576916E-3</v>
      </c>
      <c r="BI830" s="5">
        <v>5.6680894389090361E-3</v>
      </c>
      <c r="BJ830" s="5">
        <v>9.6344705187267742E-3</v>
      </c>
      <c r="BK830" s="6">
        <v>1.1841172952296501E-2</v>
      </c>
      <c r="BL830" s="6">
        <v>4.8735925123358026E-3</v>
      </c>
      <c r="BM830" s="6">
        <v>4.4744435484642374E-3</v>
      </c>
      <c r="BN830" s="6">
        <v>7.4130844366743108E-3</v>
      </c>
      <c r="BO830" s="6">
        <v>4.8778126238641769E-3</v>
      </c>
      <c r="BP830" s="6">
        <v>1.2827740143505947E-2</v>
      </c>
      <c r="BQ830" s="6">
        <v>8.779045496314683E-3</v>
      </c>
      <c r="BR830" s="6">
        <v>9.4073471685720521E-3</v>
      </c>
      <c r="BS830" s="6">
        <v>1.1142078144565984E-2</v>
      </c>
      <c r="BT830" s="6">
        <v>8.404303271849026E-3</v>
      </c>
      <c r="BU830" s="6">
        <v>3.6616129166945548E-3</v>
      </c>
      <c r="BV830" s="6">
        <v>4.7890381243716638E-3</v>
      </c>
      <c r="BW830" s="6">
        <v>2.9706923421771447E-3</v>
      </c>
      <c r="BX830" s="6">
        <v>5.5145060571964348E-3</v>
      </c>
      <c r="BY830" s="6">
        <v>2.2497879004133351E-3</v>
      </c>
      <c r="BZ830" s="6">
        <v>4.4012786222428898E-3</v>
      </c>
      <c r="CA830" s="6">
        <v>6.0968678914570407E-3</v>
      </c>
      <c r="CB830" s="6">
        <v>1.6943517421163637E-2</v>
      </c>
      <c r="CC830" s="6">
        <v>2.0756005238811936E-3</v>
      </c>
      <c r="CD830" s="7">
        <v>4.7958838827008255E-3</v>
      </c>
      <c r="CE830" s="7">
        <v>5.7822235663049426E-3</v>
      </c>
      <c r="CF830" s="7">
        <v>1.3286637597093389E-2</v>
      </c>
      <c r="CG830" s="7">
        <v>7.207429785999221E-3</v>
      </c>
      <c r="CH830" s="7">
        <v>1.2984289852064068E-2</v>
      </c>
      <c r="CI830" s="7">
        <v>1.0066683270794779E-2</v>
      </c>
      <c r="CJ830" s="7">
        <v>1.5663112615115571E-3</v>
      </c>
      <c r="CK830" s="7">
        <v>6.6896523268766672E-3</v>
      </c>
      <c r="CL830" s="7">
        <v>1.0241555395737252E-3</v>
      </c>
      <c r="CM830" s="7">
        <v>1.1120841960298665E-2</v>
      </c>
      <c r="CN830" s="9">
        <f t="shared" si="117"/>
        <v>7.0684359610049975E-3</v>
      </c>
      <c r="CO830" s="9">
        <f t="shared" si="118"/>
        <v>5.5145060571964348E-3</v>
      </c>
      <c r="CP830" s="9">
        <f t="shared" si="119"/>
        <v>6.9485410564379436E-3</v>
      </c>
      <c r="CQ830" s="10">
        <f t="shared" si="120"/>
        <v>0.78015930081544893</v>
      </c>
      <c r="CR830" s="10">
        <f t="shared" si="121"/>
        <v>0.98303798673023457</v>
      </c>
      <c r="CS830" s="10">
        <f t="shared" si="122"/>
        <v>0.79362070575767119</v>
      </c>
      <c r="CT830">
        <v>0.60416719513228101</v>
      </c>
      <c r="CX830" t="s">
        <v>3211</v>
      </c>
    </row>
    <row r="831" spans="1:102" x14ac:dyDescent="0.35">
      <c r="A831" s="2">
        <v>2</v>
      </c>
      <c r="B831" t="s">
        <v>3028</v>
      </c>
      <c r="C831" t="s">
        <v>3029</v>
      </c>
      <c r="D831" t="s">
        <v>3030</v>
      </c>
      <c r="E831" s="3">
        <v>2.4753932183732092E-4</v>
      </c>
      <c r="F831" s="3">
        <v>4.4224592081277387E-4</v>
      </c>
      <c r="G831" s="3">
        <v>4.7725938242194167E-4</v>
      </c>
      <c r="H831" s="3">
        <v>4.8642225530335726E-4</v>
      </c>
      <c r="I831" s="3">
        <v>6.1366754465713822E-4</v>
      </c>
      <c r="J831" s="3">
        <f t="shared" si="114"/>
        <v>4.5342688500650638E-4</v>
      </c>
      <c r="K831" s="3">
        <f t="shared" si="115"/>
        <v>1.3214429048146533E-4</v>
      </c>
      <c r="L831" s="4">
        <f t="shared" si="116"/>
        <v>29.143461680612333</v>
      </c>
      <c r="M831" s="5">
        <v>6.4041972106171363E-5</v>
      </c>
      <c r="N831" s="5">
        <v>9.9113526806638485E-5</v>
      </c>
      <c r="O831" s="5">
        <v>2.7674924092424531E-4</v>
      </c>
      <c r="P831" s="5">
        <v>2.4961792837211415E-4</v>
      </c>
      <c r="Q831" s="5">
        <v>4.7357104892158125E-4</v>
      </c>
      <c r="R831" s="5">
        <v>4.592792153954339E-4</v>
      </c>
      <c r="S831" s="5">
        <v>6.5578387270202681E-4</v>
      </c>
      <c r="T831" s="5">
        <v>3.6198491351453743E-4</v>
      </c>
      <c r="U831" s="5">
        <v>5.7272646848486014E-4</v>
      </c>
      <c r="V831" s="5">
        <v>4.7778535185276789E-4</v>
      </c>
      <c r="W831" s="5">
        <v>5.5676335215938775E-4</v>
      </c>
      <c r="X831" s="5">
        <v>9.1066859202129516E-4</v>
      </c>
      <c r="Y831" s="5">
        <v>2.9907451631365511E-4</v>
      </c>
      <c r="Z831" s="5">
        <v>2.9686178848438275E-4</v>
      </c>
      <c r="AA831" s="5">
        <v>8.6547235462469446E-4</v>
      </c>
      <c r="AB831" s="5">
        <v>5.4700734278568456E-4</v>
      </c>
      <c r="AC831" s="5">
        <v>4.6089846039202545E-4</v>
      </c>
      <c r="AD831" s="5">
        <v>4.5930720492689923E-4</v>
      </c>
      <c r="AE831" s="5">
        <v>4.0230482010235227E-4</v>
      </c>
      <c r="AF831" s="5">
        <v>3.8818128842181798E-4</v>
      </c>
      <c r="AG831" s="5">
        <v>1.7338445519373761E-4</v>
      </c>
      <c r="AH831" s="5">
        <v>3.7456006542330579E-4</v>
      </c>
      <c r="AI831" s="5">
        <v>2.9544209113939658E-4</v>
      </c>
      <c r="AJ831" s="5">
        <v>3.0805762657078645E-4</v>
      </c>
      <c r="AK831" s="5">
        <v>1.5704662070179038E-4</v>
      </c>
      <c r="AL831" s="5">
        <v>3.1429392876599455E-4</v>
      </c>
      <c r="AM831" s="5">
        <v>7.0783755886551084E-4</v>
      </c>
      <c r="AN831" s="5">
        <v>1.2760092618901357E-4</v>
      </c>
      <c r="AO831" s="5">
        <v>6.6381527673755681E-4</v>
      </c>
      <c r="AP831" s="5">
        <v>3.7118457519662188E-4</v>
      </c>
      <c r="AQ831" s="5">
        <v>4.9857339023274703E-4</v>
      </c>
      <c r="AR831" s="5">
        <v>4.481253470117272E-4</v>
      </c>
      <c r="AS831" s="5">
        <v>6.1180377402477262E-4</v>
      </c>
      <c r="AT831" s="5">
        <v>3.7012645682360463E-4</v>
      </c>
      <c r="AU831" s="5">
        <v>1.5824920086888536E-4</v>
      </c>
      <c r="AV831" s="5">
        <v>6.038617218349524E-4</v>
      </c>
      <c r="AW831" s="5">
        <v>2.148321352902975E-4</v>
      </c>
      <c r="AX831" s="5">
        <v>9.8918288213130563E-4</v>
      </c>
      <c r="AY831" s="5">
        <v>9.7539604636420003E-4</v>
      </c>
      <c r="AZ831" s="5">
        <v>4.7437880019341513E-4</v>
      </c>
      <c r="BA831" s="5">
        <v>1.3862121357842874E-3</v>
      </c>
      <c r="BB831" s="5">
        <v>4.2419994786332358E-4</v>
      </c>
      <c r="BC831" s="5">
        <v>3.4457391785939378E-4</v>
      </c>
      <c r="BD831" s="5">
        <v>3.2347757412608941E-4</v>
      </c>
      <c r="BE831" s="5">
        <v>3.7018898315564243E-4</v>
      </c>
      <c r="BF831" s="5">
        <v>1.3511517329789875E-3</v>
      </c>
      <c r="BG831" s="5">
        <v>5.451866584243332E-4</v>
      </c>
      <c r="BH831" s="5">
        <v>4.4102299567470252E-4</v>
      </c>
      <c r="BI831" s="5">
        <v>3.5784157892133922E-4</v>
      </c>
      <c r="BJ831" s="5">
        <v>1.1036667707184781E-3</v>
      </c>
      <c r="BK831" s="6">
        <v>6.2149997021993626E-4</v>
      </c>
      <c r="BL831" s="6">
        <v>2.8358020655827197E-4</v>
      </c>
      <c r="BM831" s="6">
        <v>7.8616600493788661E-4</v>
      </c>
      <c r="BN831" s="6">
        <v>6.2196302949156794E-4</v>
      </c>
      <c r="BO831" s="6">
        <v>2.3871096429125554E-4</v>
      </c>
      <c r="BP831" s="6">
        <v>5.8792970821915915E-4</v>
      </c>
      <c r="BQ831" s="6">
        <v>1.1810103475704242E-3</v>
      </c>
      <c r="BR831" s="6">
        <v>3.287806323603134E-4</v>
      </c>
      <c r="BS831" s="6">
        <v>3.7118905895008636E-4</v>
      </c>
      <c r="BT831" s="6">
        <v>2.0299670194137885E-4</v>
      </c>
      <c r="BU831" s="6">
        <v>3.066131501242737E-4</v>
      </c>
      <c r="BV831" s="6">
        <v>3.0910614297374012E-4</v>
      </c>
      <c r="BW831" s="6">
        <v>1.8544332015051984E-4</v>
      </c>
      <c r="BX831" s="6">
        <v>1.2077160619645717E-3</v>
      </c>
      <c r="BY831" s="6">
        <v>3.1473486554184398E-4</v>
      </c>
      <c r="BZ831" s="6">
        <v>4.9680823767423799E-4</v>
      </c>
      <c r="CA831" s="6">
        <v>1.4939965408390474E-3</v>
      </c>
      <c r="CB831" s="6">
        <v>8.2979775705665961E-4</v>
      </c>
      <c r="CC831" s="6">
        <v>1.7529054661871094E-4</v>
      </c>
      <c r="CD831" s="7">
        <v>4.0038458803206607E-4</v>
      </c>
      <c r="CE831" s="7">
        <v>6.7175251880042034E-4</v>
      </c>
      <c r="CF831" s="7">
        <v>6.0298430032731433E-4</v>
      </c>
      <c r="CG831" s="7">
        <v>3.8717843386388428E-4</v>
      </c>
      <c r="CH831" s="7">
        <v>3.8781415397713437E-4</v>
      </c>
      <c r="CI831" s="7">
        <v>3.7896775896020416E-4</v>
      </c>
      <c r="CJ831" s="7">
        <v>4.2023038395817781E-4</v>
      </c>
      <c r="CK831" s="7">
        <v>5.8421137653729023E-4</v>
      </c>
      <c r="CL831" s="7">
        <v>5.3606393401328071E-4</v>
      </c>
      <c r="CM831" s="7">
        <v>5.8494521399842414E-4</v>
      </c>
      <c r="CN831" s="9">
        <f t="shared" si="117"/>
        <v>4.3261147176901302E-4</v>
      </c>
      <c r="CO831" s="9">
        <f t="shared" si="118"/>
        <v>3.7118905895008636E-4</v>
      </c>
      <c r="CP831" s="9">
        <f t="shared" si="119"/>
        <v>4.7814715898572926E-4</v>
      </c>
      <c r="CQ831" s="10">
        <f t="shared" si="120"/>
        <v>0.85801945434372962</v>
      </c>
      <c r="CR831" s="10">
        <f t="shared" si="121"/>
        <v>1.1052576970058468</v>
      </c>
      <c r="CS831" s="10">
        <f t="shared" si="122"/>
        <v>0.77630715141646345</v>
      </c>
      <c r="CT831">
        <v>0.60477954170592896</v>
      </c>
      <c r="CX831" t="s">
        <v>3211</v>
      </c>
    </row>
    <row r="832" spans="1:102" x14ac:dyDescent="0.35">
      <c r="A832" s="2">
        <v>1</v>
      </c>
      <c r="B832" t="s">
        <v>2191</v>
      </c>
      <c r="C832" t="s">
        <v>2192</v>
      </c>
      <c r="D832" t="s">
        <v>2193</v>
      </c>
      <c r="E832" s="3">
        <v>5.9492536573721195E-4</v>
      </c>
      <c r="F832" s="3">
        <v>2.871658984558261E-4</v>
      </c>
      <c r="G832" s="3">
        <v>7.4152254665012436E-4</v>
      </c>
      <c r="H832" s="3">
        <v>8.0926487652906572E-5</v>
      </c>
      <c r="I832" s="3">
        <v>4.3776469296909377E-4</v>
      </c>
      <c r="J832" s="3">
        <f t="shared" si="114"/>
        <v>4.2846099829303258E-4</v>
      </c>
      <c r="K832" s="3">
        <f t="shared" si="115"/>
        <v>2.5814192740953272E-4</v>
      </c>
      <c r="L832" s="4">
        <f t="shared" si="116"/>
        <v>60.248640701944254</v>
      </c>
      <c r="M832" s="5">
        <v>6.822258032684246E-5</v>
      </c>
      <c r="N832" s="5">
        <v>6.1691919075409897E-5</v>
      </c>
      <c r="O832" s="5">
        <v>1.3599363180399548E-4</v>
      </c>
      <c r="P832" s="5">
        <v>2.3165292153995651E-4</v>
      </c>
      <c r="Q832" s="5">
        <v>4.8038959425703695E-5</v>
      </c>
      <c r="R832" s="5">
        <v>8.2321698469909786E-5</v>
      </c>
      <c r="S832" s="5">
        <v>2.159405069068151E-3</v>
      </c>
      <c r="T832" s="5">
        <v>5.8766137188049922E-4</v>
      </c>
      <c r="U832" s="5">
        <v>6.6741798219369417E-5</v>
      </c>
      <c r="V832" s="5">
        <v>2.2462783917162628E-5</v>
      </c>
      <c r="W832" s="5">
        <v>2.9341892741672516E-4</v>
      </c>
      <c r="X832" s="5">
        <v>6.2393947525225135E-5</v>
      </c>
      <c r="Y832" s="5">
        <v>6.1411462368226547E-4</v>
      </c>
      <c r="Z832" s="5">
        <v>1.0292195605271497E-3</v>
      </c>
      <c r="AA832" s="5">
        <v>8.355832891188208E-5</v>
      </c>
      <c r="AB832" s="5">
        <v>1.0187251215616054E-4</v>
      </c>
      <c r="AC832" s="5">
        <v>2.0878814675056364E-4</v>
      </c>
      <c r="AD832" s="5">
        <v>5.1494802941731157E-4</v>
      </c>
      <c r="AE832" s="5">
        <v>4.6974398695672263E-4</v>
      </c>
      <c r="AF832" s="5">
        <v>1.0071976971401961E-4</v>
      </c>
      <c r="AG832" s="5">
        <v>0</v>
      </c>
      <c r="AH832" s="5">
        <v>1.1969074698084758E-4</v>
      </c>
      <c r="AI832" s="5">
        <v>1.1346339279219567E-4</v>
      </c>
      <c r="AJ832" s="5">
        <v>5.0046680374410087E-4</v>
      </c>
      <c r="AK832" s="5">
        <v>1.6913613111626009E-4</v>
      </c>
      <c r="AL832" s="5">
        <v>4.9747873654847324E-4</v>
      </c>
      <c r="AM832" s="5">
        <v>3.2406086999962311E-4</v>
      </c>
      <c r="AN832" s="5">
        <v>5.4506732790778284E-4</v>
      </c>
      <c r="AO832" s="5">
        <v>5.1209289300188057E-4</v>
      </c>
      <c r="AP832" s="5">
        <v>1.2334996472044356E-4</v>
      </c>
      <c r="AQ832" s="5">
        <v>3.0122365978639315E-4</v>
      </c>
      <c r="AR832" s="5">
        <v>1.8282342305265224E-4</v>
      </c>
      <c r="AS832" s="5">
        <v>7.7084412290879287E-4</v>
      </c>
      <c r="AT832" s="5">
        <v>5.0517074713641243E-5</v>
      </c>
      <c r="AU832" s="5">
        <v>5.6428339951204715E-5</v>
      </c>
      <c r="AV832" s="5">
        <v>1.0959570484622984E-4</v>
      </c>
      <c r="AW832" s="5">
        <v>3.9360923015678635E-5</v>
      </c>
      <c r="AX832" s="5">
        <v>8.5557891320711649E-5</v>
      </c>
      <c r="AY832" s="5">
        <v>5.8168824084278356E-4</v>
      </c>
      <c r="AZ832" s="5">
        <v>4.9753139803675281E-4</v>
      </c>
      <c r="BA832" s="5">
        <v>9.8579073237078517E-4</v>
      </c>
      <c r="BB832" s="5">
        <v>1.0560846009738552E-4</v>
      </c>
      <c r="BC832" s="5">
        <v>2.5623941865274817E-4</v>
      </c>
      <c r="BD832" s="5">
        <v>5.6215496775523851E-4</v>
      </c>
      <c r="BE832" s="5">
        <v>1.3084584176722477E-3</v>
      </c>
      <c r="BF832" s="5">
        <v>7.9373148424931002E-4</v>
      </c>
      <c r="BG832" s="5">
        <v>1.8234635490703324E-4</v>
      </c>
      <c r="BH832" s="5">
        <v>8.0703763764644333E-5</v>
      </c>
      <c r="BI832" s="5">
        <v>5.383258611776461E-4</v>
      </c>
      <c r="BJ832" s="5">
        <v>9.2993983799563308E-5</v>
      </c>
      <c r="BK832" s="6">
        <v>6.7399994108302617E-4</v>
      </c>
      <c r="BL832" s="6">
        <v>4.3020720606019481E-5</v>
      </c>
      <c r="BM832" s="6">
        <v>6.6183897780191364E-4</v>
      </c>
      <c r="BN832" s="6">
        <v>1.4711606276449543E-4</v>
      </c>
      <c r="BO832" s="6">
        <v>1.4301834712830797E-4</v>
      </c>
      <c r="BP832" s="6">
        <v>6.3112492499260342E-5</v>
      </c>
      <c r="BQ832" s="6">
        <v>5.7348797485949477E-5</v>
      </c>
      <c r="BR832" s="6">
        <v>5.4160468815622829E-4</v>
      </c>
      <c r="BS832" s="6">
        <v>4.0041859981123679E-5</v>
      </c>
      <c r="BT832" s="6">
        <v>2.040250538761049E-4</v>
      </c>
      <c r="BU832" s="6">
        <v>1.224691683626595E-4</v>
      </c>
      <c r="BV832" s="6">
        <v>5.1778449574799878E-5</v>
      </c>
      <c r="BW832" s="6">
        <v>8.5513684246857498E-4</v>
      </c>
      <c r="BX832" s="6">
        <v>4.6241918732285947E-5</v>
      </c>
      <c r="BY832" s="6">
        <v>1.8369620662365391E-4</v>
      </c>
      <c r="BZ832" s="6">
        <v>4.3396859088594109E-5</v>
      </c>
      <c r="CA832" s="6">
        <v>7.6291727489340676E-4</v>
      </c>
      <c r="CB832" s="6">
        <v>8.3980708871251715E-5</v>
      </c>
      <c r="CC832" s="6">
        <v>4.0045518241479331E-4</v>
      </c>
      <c r="CD832" s="7">
        <v>3.0528689442073007E-4</v>
      </c>
      <c r="CE832" s="7">
        <v>8.5722134974291824E-5</v>
      </c>
      <c r="CF832" s="7">
        <v>6.2853125807036487E-4</v>
      </c>
      <c r="CG832" s="7">
        <v>4.4143066753126553E-5</v>
      </c>
      <c r="CH832" s="7">
        <v>4.5385438695959476E-5</v>
      </c>
      <c r="CI832" s="7">
        <v>1.9515262720485799E-4</v>
      </c>
      <c r="CJ832" s="7">
        <v>1.9851274701346423E-3</v>
      </c>
      <c r="CK832" s="7">
        <v>2.0184497315876176E-4</v>
      </c>
      <c r="CL832" s="7">
        <v>8.8241546782700771E-4</v>
      </c>
      <c r="CM832" s="7">
        <v>4.0752914052332942E-4</v>
      </c>
      <c r="CN832" s="9">
        <f t="shared" si="117"/>
        <v>1.8258488897984274E-4</v>
      </c>
      <c r="CO832" s="9">
        <f t="shared" si="118"/>
        <v>1.4301834712830797E-4</v>
      </c>
      <c r="CP832" s="9">
        <f t="shared" si="119"/>
        <v>2.5356593378974591E-4</v>
      </c>
      <c r="CQ832" s="10">
        <f t="shared" si="120"/>
        <v>0.78329782890246247</v>
      </c>
      <c r="CR832" s="10">
        <f t="shared" si="121"/>
        <v>1.3887564037007434</v>
      </c>
      <c r="CS832" s="10">
        <f t="shared" si="122"/>
        <v>0.56402823908868294</v>
      </c>
      <c r="CT832">
        <v>0.60485028029191301</v>
      </c>
      <c r="CX832" t="s">
        <v>3211</v>
      </c>
    </row>
    <row r="833" spans="1:102" x14ac:dyDescent="0.35">
      <c r="A833" s="2">
        <v>2</v>
      </c>
      <c r="B833" t="s">
        <v>2734</v>
      </c>
      <c r="C833" t="s">
        <v>2735</v>
      </c>
      <c r="D833" t="s">
        <v>2736</v>
      </c>
      <c r="E833" s="3">
        <v>5.9787801514025194E-4</v>
      </c>
      <c r="F833" s="3">
        <v>7.2096031994450945E-4</v>
      </c>
      <c r="G833" s="3">
        <v>1.0050522385935902E-3</v>
      </c>
      <c r="H833" s="3">
        <v>6.6158319301059057E-4</v>
      </c>
      <c r="I833" s="3">
        <v>1.1155189448930688E-3</v>
      </c>
      <c r="J833" s="3">
        <f t="shared" si="114"/>
        <v>8.2019854231640214E-4</v>
      </c>
      <c r="K833" s="3">
        <f t="shared" si="115"/>
        <v>2.2683611916106004E-4</v>
      </c>
      <c r="L833" s="4">
        <f t="shared" si="116"/>
        <v>27.656245098952525</v>
      </c>
      <c r="M833" s="5">
        <v>6.2864179170731753E-4</v>
      </c>
      <c r="N833" s="5">
        <v>5.4575584192656328E-4</v>
      </c>
      <c r="O833" s="5">
        <v>1.0472354630507317E-3</v>
      </c>
      <c r="P833" s="5">
        <v>5.2926473573148202E-4</v>
      </c>
      <c r="Q833" s="5">
        <v>5.9856664289235527E-4</v>
      </c>
      <c r="R833" s="5">
        <v>5.0898346793461582E-4</v>
      </c>
      <c r="S833" s="5">
        <v>1.8653361990507271E-3</v>
      </c>
      <c r="T833" s="5">
        <v>5.2848499632347345E-4</v>
      </c>
      <c r="U833" s="5">
        <v>8.166850098616145E-4</v>
      </c>
      <c r="V833" s="5">
        <v>1.3423076264937382E-3</v>
      </c>
      <c r="W833" s="5">
        <v>7.5886465345340807E-4</v>
      </c>
      <c r="X833" s="5">
        <v>8.2745534222071634E-4</v>
      </c>
      <c r="Y833" s="5">
        <v>9.5059615731742596E-4</v>
      </c>
      <c r="Z833" s="5">
        <v>9.8050066923486808E-4</v>
      </c>
      <c r="AA833" s="5">
        <v>1.0427379107382905E-3</v>
      </c>
      <c r="AB833" s="5">
        <v>5.8444368743788507E-4</v>
      </c>
      <c r="AC833" s="5">
        <v>7.7265372207193414E-4</v>
      </c>
      <c r="AD833" s="5">
        <v>7.5966611286185277E-4</v>
      </c>
      <c r="AE833" s="5">
        <v>5.188181513439995E-4</v>
      </c>
      <c r="AF833" s="5">
        <v>5.585923371492727E-4</v>
      </c>
      <c r="AG833" s="5">
        <v>1.1993650101264845E-3</v>
      </c>
      <c r="AH833" s="5">
        <v>2.0518217969240965E-4</v>
      </c>
      <c r="AI833" s="5">
        <v>7.1858054481108711E-4</v>
      </c>
      <c r="AJ833" s="5">
        <v>7.9605734614916161E-4</v>
      </c>
      <c r="AK833" s="5">
        <v>9.4335704477289972E-4</v>
      </c>
      <c r="AL833" s="5">
        <v>8.4343885729896712E-4</v>
      </c>
      <c r="AM833" s="5">
        <v>6.8381972311463263E-4</v>
      </c>
      <c r="AN833" s="5">
        <v>1.2196711895981786E-3</v>
      </c>
      <c r="AO833" s="5">
        <v>6.8388749229335104E-4</v>
      </c>
      <c r="AP833" s="5">
        <v>6.2332967516733463E-4</v>
      </c>
      <c r="AQ833" s="5">
        <v>4.2778535398203349E-4</v>
      </c>
      <c r="AR833" s="5">
        <v>7.6007417149006771E-4</v>
      </c>
      <c r="AS833" s="5">
        <v>1.8915315460536534E-3</v>
      </c>
      <c r="AT833" s="5">
        <v>4.4058438185046731E-4</v>
      </c>
      <c r="AU833" s="5">
        <v>1.5349962364499248E-3</v>
      </c>
      <c r="AV833" s="5">
        <v>8.9120677659552917E-4</v>
      </c>
      <c r="AW833" s="5">
        <v>7.0886824659033472E-4</v>
      </c>
      <c r="AX833" s="5">
        <v>1.0469672353785454E-3</v>
      </c>
      <c r="AY833" s="5">
        <v>1.1276087803151675E-3</v>
      </c>
      <c r="AZ833" s="5">
        <v>8.7039108866978309E-4</v>
      </c>
      <c r="BA833" s="5">
        <v>6.3332576605194737E-4</v>
      </c>
      <c r="BB833" s="5">
        <v>1.0358054935315568E-4</v>
      </c>
      <c r="BC833" s="5">
        <v>5.7035352480420444E-4</v>
      </c>
      <c r="BD833" s="5">
        <v>2.5519003995129615E-4</v>
      </c>
      <c r="BE833" s="5">
        <v>1.4913336474444959E-3</v>
      </c>
      <c r="BF833" s="5">
        <v>1.1451364709072586E-2</v>
      </c>
      <c r="BG833" s="5">
        <v>3.3464171922527926E-4</v>
      </c>
      <c r="BH833" s="5">
        <v>4.974743582702001E-4</v>
      </c>
      <c r="BI833" s="5">
        <v>8.5456057316270586E-4</v>
      </c>
      <c r="BJ833" s="5">
        <v>1.3081584905548903E-3</v>
      </c>
      <c r="BK833" s="6">
        <v>2.4716948083590716E-4</v>
      </c>
      <c r="BL833" s="6">
        <v>5.8555842105869997E-4</v>
      </c>
      <c r="BM833" s="6">
        <v>8.0090506457059559E-4</v>
      </c>
      <c r="BN833" s="6">
        <v>1.2841095598555671E-3</v>
      </c>
      <c r="BO833" s="6">
        <v>3.8083009485386123E-4</v>
      </c>
      <c r="BP833" s="6">
        <v>1.2133172684407028E-3</v>
      </c>
      <c r="BQ833" s="6">
        <v>1.1122111646062745E-3</v>
      </c>
      <c r="BR833" s="6">
        <v>1.0955402623290084E-3</v>
      </c>
      <c r="BS833" s="6">
        <v>1.0430668197821268E-3</v>
      </c>
      <c r="BT833" s="6">
        <v>9.0320740407310381E-4</v>
      </c>
      <c r="BU833" s="6">
        <v>6.4263132393102269E-4</v>
      </c>
      <c r="BV833" s="6">
        <v>2.5525674476781332E-4</v>
      </c>
      <c r="BW833" s="6">
        <v>6.1478480682915931E-4</v>
      </c>
      <c r="BX833" s="6">
        <v>1.3293284486334829E-3</v>
      </c>
      <c r="BY833" s="6">
        <v>3.2481291327048653E-4</v>
      </c>
      <c r="BZ833" s="6">
        <v>7.635655232445562E-4</v>
      </c>
      <c r="CA833" s="6">
        <v>1.9871527987946601E-4</v>
      </c>
      <c r="CB833" s="6">
        <v>1.3672581933862284E-3</v>
      </c>
      <c r="CC833" s="6">
        <v>3.727478122307624E-4</v>
      </c>
      <c r="CD833" s="7">
        <v>4.5798588483897352E-4</v>
      </c>
      <c r="CE833" s="7">
        <v>5.0687568311739929E-4</v>
      </c>
      <c r="CF833" s="7">
        <v>6.8160648090963922E-4</v>
      </c>
      <c r="CG833" s="7">
        <v>6.9995399008577293E-4</v>
      </c>
      <c r="CH833" s="7">
        <v>8.8176997464374431E-4</v>
      </c>
      <c r="CI833" s="7">
        <v>5.3111485228323028E-4</v>
      </c>
      <c r="CJ833" s="7">
        <v>1.7805411229216141E-4</v>
      </c>
      <c r="CK833" s="7">
        <v>1.1264037796105684E-3</v>
      </c>
      <c r="CL833" s="7">
        <v>8.9347453603715564E-4</v>
      </c>
      <c r="CM833" s="7">
        <v>4.243803513466257E-4</v>
      </c>
      <c r="CN833" s="9">
        <f t="shared" si="117"/>
        <v>7.5987014217596019E-4</v>
      </c>
      <c r="CO833" s="9">
        <f t="shared" si="118"/>
        <v>7.635655232445562E-4</v>
      </c>
      <c r="CP833" s="9">
        <f t="shared" si="119"/>
        <v>6.0636066659643475E-4</v>
      </c>
      <c r="CQ833" s="10">
        <f t="shared" si="120"/>
        <v>1.004863174460328</v>
      </c>
      <c r="CR833" s="10">
        <f t="shared" si="121"/>
        <v>0.79797932954710327</v>
      </c>
      <c r="CS833" s="10">
        <f t="shared" si="122"/>
        <v>1.2592596540447265</v>
      </c>
      <c r="CT833">
        <v>0.60690272121211997</v>
      </c>
      <c r="CX833" t="s">
        <v>3211</v>
      </c>
    </row>
    <row r="834" spans="1:102" x14ac:dyDescent="0.35">
      <c r="A834" s="2">
        <v>2</v>
      </c>
      <c r="B834" t="s">
        <v>2137</v>
      </c>
      <c r="C834" t="s">
        <v>2138</v>
      </c>
      <c r="D834" t="s">
        <v>2139</v>
      </c>
      <c r="E834" s="3">
        <v>2.4415610376360983E-4</v>
      </c>
      <c r="F834" s="3">
        <v>5.5746860833249699E-4</v>
      </c>
      <c r="G834" s="3">
        <v>1.0934138111678656E-3</v>
      </c>
      <c r="H834" s="3">
        <v>2.1103647916526468E-4</v>
      </c>
      <c r="I834" s="3">
        <v>9.2654478440320662E-4</v>
      </c>
      <c r="J834" s="3">
        <f t="shared" si="114"/>
        <v>6.0652395736648869E-4</v>
      </c>
      <c r="K834" s="3">
        <f t="shared" si="115"/>
        <v>3.9673741110448577E-4</v>
      </c>
      <c r="L834" s="4">
        <f t="shared" si="116"/>
        <v>65.411663675596472</v>
      </c>
      <c r="M834" s="5">
        <v>6.8561850346009147E-4</v>
      </c>
      <c r="N834" s="5">
        <v>8.1706871635746847E-4</v>
      </c>
      <c r="O834" s="5">
        <v>9.4109280315789353E-4</v>
      </c>
      <c r="P834" s="5">
        <v>2.955005230417234E-4</v>
      </c>
      <c r="Q834" s="5">
        <v>1.1886850111632212E-4</v>
      </c>
      <c r="R834" s="5">
        <v>7.7045144140747016E-4</v>
      </c>
      <c r="S834" s="5">
        <v>4.1481026823067578E-3</v>
      </c>
      <c r="T834" s="5">
        <v>5.1117346406426181E-4</v>
      </c>
      <c r="U834" s="5">
        <v>1.1143855780536361E-3</v>
      </c>
      <c r="V834" s="5">
        <v>2.4348445872203936E-4</v>
      </c>
      <c r="W834" s="5">
        <v>1.7235727671260467E-4</v>
      </c>
      <c r="X834" s="5">
        <v>1.6921991309955223E-3</v>
      </c>
      <c r="Y834" s="5">
        <v>1.3075554667480956E-3</v>
      </c>
      <c r="Z834" s="5">
        <v>1.4659701578280122E-3</v>
      </c>
      <c r="AA834" s="5">
        <v>2.0790869567751153E-3</v>
      </c>
      <c r="AB834" s="5">
        <v>6.7486499431115919E-4</v>
      </c>
      <c r="AC834" s="5">
        <v>6.0719813329521209E-4</v>
      </c>
      <c r="AD834" s="5">
        <v>3.4508300880230523E-4</v>
      </c>
      <c r="AE834" s="5">
        <v>8.422116938709977E-4</v>
      </c>
      <c r="AF834" s="5">
        <v>1.0771163902837445E-3</v>
      </c>
      <c r="AG834" s="5">
        <v>1.5363037885660384E-3</v>
      </c>
      <c r="AH834" s="5">
        <v>5.6075875101067407E-4</v>
      </c>
      <c r="AI834" s="5">
        <v>5.8363977421027689E-4</v>
      </c>
      <c r="AJ834" s="5">
        <v>1.3743369150751787E-3</v>
      </c>
      <c r="AK834" s="5">
        <v>1.3231161518280896E-3</v>
      </c>
      <c r="AL834" s="5">
        <v>1.8113869581969091E-4</v>
      </c>
      <c r="AM834" s="5">
        <v>1.600386686064361E-3</v>
      </c>
      <c r="AN834" s="5">
        <v>2.9841950339704122E-3</v>
      </c>
      <c r="AO834" s="5">
        <v>2.9470004264463105E-3</v>
      </c>
      <c r="AP834" s="5">
        <v>2.5983826187068273E-3</v>
      </c>
      <c r="AQ834" s="5">
        <v>1.058283438763515E-3</v>
      </c>
      <c r="AR834" s="5">
        <v>2.004031758067187E-3</v>
      </c>
      <c r="AS834" s="5">
        <v>1.5984932258636766E-3</v>
      </c>
      <c r="AT834" s="5">
        <v>7.7989437314409554E-4</v>
      </c>
      <c r="AU834" s="5">
        <v>2.322092857238289E-3</v>
      </c>
      <c r="AV834" s="5">
        <v>3.0086306252862689E-3</v>
      </c>
      <c r="AW834" s="5">
        <v>7.8657308496292818E-5</v>
      </c>
      <c r="AX834" s="5">
        <v>1.2444254567836909E-3</v>
      </c>
      <c r="AY834" s="5">
        <v>2.0574329933907647E-3</v>
      </c>
      <c r="AZ834" s="5">
        <v>1.1116389389892731E-3</v>
      </c>
      <c r="BA834" s="5">
        <v>1.0215092194130386E-3</v>
      </c>
      <c r="BB834" s="5">
        <v>1.4183060281227106E-3</v>
      </c>
      <c r="BC834" s="5">
        <v>2.17286983044659E-3</v>
      </c>
      <c r="BD834" s="5">
        <v>8.1696540266499185E-4</v>
      </c>
      <c r="BE834" s="5">
        <v>3.1460472862208889E-3</v>
      </c>
      <c r="BF834" s="5">
        <v>5.8643536040276368E-4</v>
      </c>
      <c r="BG834" s="5">
        <v>6.1450014778155297E-4</v>
      </c>
      <c r="BH834" s="5">
        <v>2.2016587726017369E-4</v>
      </c>
      <c r="BI834" s="5">
        <v>8.917836106804545E-4</v>
      </c>
      <c r="BJ834" s="5">
        <v>3.2659801050224442E-3</v>
      </c>
      <c r="BK834" s="6">
        <v>9.446256649668363E-4</v>
      </c>
      <c r="BL834" s="6">
        <v>7.7473225961912089E-4</v>
      </c>
      <c r="BM834" s="6">
        <v>1.5362099384561598E-3</v>
      </c>
      <c r="BN834" s="6">
        <v>1.2377027604447651E-3</v>
      </c>
      <c r="BO834" s="6">
        <v>4.7315090659692745E-4</v>
      </c>
      <c r="BP834" s="6">
        <v>1.9358428904622436E-3</v>
      </c>
      <c r="BQ834" s="6">
        <v>7.3112087696494102E-4</v>
      </c>
      <c r="BR834" s="6">
        <v>1.059647415089023E-3</v>
      </c>
      <c r="BS834" s="6">
        <v>7.7514832870286563E-4</v>
      </c>
      <c r="BT834" s="6">
        <v>3.6139558509918772E-4</v>
      </c>
      <c r="BU834" s="6">
        <v>4.2769943266650373E-4</v>
      </c>
      <c r="BV834" s="6">
        <v>9.2624247687255531E-4</v>
      </c>
      <c r="BW834" s="6">
        <v>2.1344810392311632E-3</v>
      </c>
      <c r="BX834" s="6">
        <v>9.1187405664451765E-4</v>
      </c>
      <c r="BY834" s="6">
        <v>1.2725931971517554E-4</v>
      </c>
      <c r="BZ834" s="6">
        <v>9.9651606383694693E-5</v>
      </c>
      <c r="CA834" s="6">
        <v>1.1550142663998674E-3</v>
      </c>
      <c r="CB834" s="6">
        <v>1.4169882604755019E-3</v>
      </c>
      <c r="CC834" s="6">
        <v>1.2701759077412863E-3</v>
      </c>
      <c r="CD834" s="7">
        <v>1.9079146182826917E-4</v>
      </c>
      <c r="CE834" s="7">
        <v>3.4658643271432674E-4</v>
      </c>
      <c r="CF834" s="7">
        <v>2.5454633630155074E-3</v>
      </c>
      <c r="CG834" s="7">
        <v>1.4437912590229289E-4</v>
      </c>
      <c r="CH834" s="7">
        <v>8.6716688626097666E-4</v>
      </c>
      <c r="CI834" s="7">
        <v>8.2835200298646088E-4</v>
      </c>
      <c r="CJ834" s="7">
        <v>1.3105027407147012E-3</v>
      </c>
      <c r="CK834" s="7">
        <v>2.3022542118472356E-3</v>
      </c>
      <c r="CL834" s="7">
        <v>1.1790999728021241E-3</v>
      </c>
      <c r="CM834" s="7">
        <v>8.675943396736802E-4</v>
      </c>
      <c r="CN834" s="9">
        <f t="shared" si="117"/>
        <v>1.0676999145236296E-3</v>
      </c>
      <c r="CO834" s="9">
        <f t="shared" si="118"/>
        <v>9.2624247687255531E-4</v>
      </c>
      <c r="CP834" s="9">
        <f t="shared" si="119"/>
        <v>8.6738061296732843E-4</v>
      </c>
      <c r="CQ834" s="10">
        <f t="shared" si="120"/>
        <v>0.86751198934563212</v>
      </c>
      <c r="CR834" s="10">
        <f t="shared" si="121"/>
        <v>0.81238239431191051</v>
      </c>
      <c r="CS834" s="10">
        <f t="shared" si="122"/>
        <v>1.0678616319355572</v>
      </c>
      <c r="CT834">
        <v>0.60736961245189403</v>
      </c>
      <c r="CX834" t="s">
        <v>3211</v>
      </c>
    </row>
    <row r="835" spans="1:102" x14ac:dyDescent="0.35">
      <c r="A835" s="2">
        <v>2</v>
      </c>
      <c r="B835" t="s">
        <v>1993</v>
      </c>
      <c r="C835" t="s">
        <v>1994</v>
      </c>
      <c r="D835" t="s">
        <v>1995</v>
      </c>
      <c r="E835" s="3">
        <v>8.101167316798036E-4</v>
      </c>
      <c r="F835" s="3">
        <v>7.4778668485418211E-4</v>
      </c>
      <c r="G835" s="3">
        <v>8.2300732202602992E-4</v>
      </c>
      <c r="H835" s="3">
        <v>6.580320617440848E-4</v>
      </c>
      <c r="I835" s="3">
        <v>8.015238176259671E-4</v>
      </c>
      <c r="J835" s="3">
        <f t="shared" si="114"/>
        <v>7.6809332358601353E-4</v>
      </c>
      <c r="K835" s="3">
        <f t="shared" si="115"/>
        <v>6.7869273090010007E-5</v>
      </c>
      <c r="L835" s="4">
        <f t="shared" si="116"/>
        <v>8.8360712176415355</v>
      </c>
      <c r="M835" s="5">
        <v>6.6193271331540181E-4</v>
      </c>
      <c r="N835" s="5">
        <v>2.6005500235505688E-4</v>
      </c>
      <c r="O835" s="5">
        <v>6.1497180519159414E-4</v>
      </c>
      <c r="P835" s="5">
        <v>4.1652357711281416E-4</v>
      </c>
      <c r="Q835" s="5">
        <v>1.2046809414419449E-3</v>
      </c>
      <c r="R835" s="5">
        <v>5.6535363835671828E-4</v>
      </c>
      <c r="S835" s="5">
        <v>9.4633701534009942E-4</v>
      </c>
      <c r="T835" s="5">
        <v>3.2921994585007362E-4</v>
      </c>
      <c r="U835" s="5">
        <v>4.3186999546291737E-4</v>
      </c>
      <c r="V835" s="5">
        <v>6.2867164636203098E-4</v>
      </c>
      <c r="W835" s="5">
        <v>4.8801172812467378E-4</v>
      </c>
      <c r="X835" s="5">
        <v>8.2594251959797692E-4</v>
      </c>
      <c r="Y835" s="5">
        <v>6.9077460630220106E-4</v>
      </c>
      <c r="Z835" s="5">
        <v>1.3722114463460188E-4</v>
      </c>
      <c r="AA835" s="5">
        <v>3.0518686414689628E-4</v>
      </c>
      <c r="AB835" s="5">
        <v>3.1323784869854917E-4</v>
      </c>
      <c r="AC835" s="5">
        <v>2.3593666682364899E-3</v>
      </c>
      <c r="AD835" s="5">
        <v>7.4443193190333492E-4</v>
      </c>
      <c r="AE835" s="5">
        <v>4.6881441643188308E-4</v>
      </c>
      <c r="AF835" s="5">
        <v>6.2859304265255476E-4</v>
      </c>
      <c r="AG835" s="5">
        <v>1.3772562824558403E-3</v>
      </c>
      <c r="AH835" s="5">
        <v>1.1254718637019514E-3</v>
      </c>
      <c r="AI835" s="5">
        <v>1.1540112117748007E-3</v>
      </c>
      <c r="AJ835" s="5">
        <v>6.4169425168744785E-4</v>
      </c>
      <c r="AK835" s="5">
        <v>6.2343869963720519E-4</v>
      </c>
      <c r="AL835" s="5">
        <v>4.2512228378001663E-4</v>
      </c>
      <c r="AM835" s="5">
        <v>7.460176233006913E-4</v>
      </c>
      <c r="AN835" s="5">
        <v>6.8358587935214319E-4</v>
      </c>
      <c r="AO835" s="5">
        <v>1.5784163633834989E-3</v>
      </c>
      <c r="AP835" s="5">
        <v>1.1688956528191244E-3</v>
      </c>
      <c r="AQ835" s="5">
        <v>1.2428286742171665E-3</v>
      </c>
      <c r="AR835" s="5">
        <v>8.2817025991361009E-4</v>
      </c>
      <c r="AS835" s="5">
        <v>1.3037169712654024E-3</v>
      </c>
      <c r="AT835" s="5">
        <v>9.012525495460551E-4</v>
      </c>
      <c r="AU835" s="5">
        <v>5.1230316225781285E-4</v>
      </c>
      <c r="AV835" s="5">
        <v>6.7940803689798396E-4</v>
      </c>
      <c r="AW835" s="5">
        <v>6.0403705482296635E-4</v>
      </c>
      <c r="AX835" s="5">
        <v>8.3711103652308217E-4</v>
      </c>
      <c r="AY835" s="5">
        <v>8.107376276627014E-4</v>
      </c>
      <c r="AZ835" s="5">
        <v>3.3073080427560326E-4</v>
      </c>
      <c r="BA835" s="5">
        <v>2.9438349704908121E-3</v>
      </c>
      <c r="BB835" s="5">
        <v>4.3456635189973038E-4</v>
      </c>
      <c r="BC835" s="5">
        <v>2.4907836286792501E-4</v>
      </c>
      <c r="BD835" s="5">
        <v>3.8516064875902491E-4</v>
      </c>
      <c r="BE835" s="5">
        <v>8.1376922913555146E-4</v>
      </c>
      <c r="BF835" s="5">
        <v>8.3825817372463714E-4</v>
      </c>
      <c r="BG835" s="5">
        <v>7.5850420610547569E-4</v>
      </c>
      <c r="BH835" s="5">
        <v>7.9052540800941026E-4</v>
      </c>
      <c r="BI835" s="5">
        <v>5.0012302520499954E-4</v>
      </c>
      <c r="BJ835" s="5">
        <v>4.7416048555808015E-3</v>
      </c>
      <c r="BK835" s="6">
        <v>6.8384181501357619E-4</v>
      </c>
      <c r="BL835" s="6">
        <v>1.0556094820819836E-3</v>
      </c>
      <c r="BM835" s="6">
        <v>1.2359707137759922E-3</v>
      </c>
      <c r="BN835" s="6">
        <v>9.8205544462196762E-4</v>
      </c>
      <c r="BO835" s="6">
        <v>7.3583773612155361E-4</v>
      </c>
      <c r="BP835" s="6">
        <v>7.9618563641022176E-4</v>
      </c>
      <c r="BQ835" s="6">
        <v>8.6454102544994708E-4</v>
      </c>
      <c r="BR835" s="6">
        <v>4.1567310725561344E-4</v>
      </c>
      <c r="BS835" s="6">
        <v>4.8593278930363646E-4</v>
      </c>
      <c r="BT835" s="6">
        <v>1.6928711221566193E-3</v>
      </c>
      <c r="BU835" s="6">
        <v>4.8410407784975752E-4</v>
      </c>
      <c r="BV835" s="6">
        <v>5.0421751979983062E-4</v>
      </c>
      <c r="BW835" s="6">
        <v>3.6617962695945837E-4</v>
      </c>
      <c r="BX835" s="6">
        <v>1.7963387194125755E-3</v>
      </c>
      <c r="BY835" s="6">
        <v>5.852590256711169E-4</v>
      </c>
      <c r="BZ835" s="6">
        <v>5.894455875539808E-4</v>
      </c>
      <c r="CA835" s="6">
        <v>4.0622030435005416E-4</v>
      </c>
      <c r="CB835" s="6">
        <v>4.2640890921565077E-4</v>
      </c>
      <c r="CC835" s="6">
        <v>4.4703430007270216E-4</v>
      </c>
      <c r="CD835" s="7">
        <v>3.5448437979635177E-4</v>
      </c>
      <c r="CE835" s="7">
        <v>6.426597457215229E-4</v>
      </c>
      <c r="CF835" s="7">
        <v>4.3657034216007962E-4</v>
      </c>
      <c r="CG835" s="7">
        <v>4.3249046811484935E-4</v>
      </c>
      <c r="CH835" s="7">
        <v>5.2561447566991111E-4</v>
      </c>
      <c r="CI835" s="7">
        <v>6.6612696841387444E-4</v>
      </c>
      <c r="CJ835" s="7">
        <v>5.1643259801825866E-4</v>
      </c>
      <c r="CK835" s="7">
        <v>7.4383629077371034E-4</v>
      </c>
      <c r="CL835" s="7">
        <v>5.0253003495157782E-4</v>
      </c>
      <c r="CM835" s="7">
        <v>6.7558496560291784E-4</v>
      </c>
      <c r="CN835" s="9">
        <f t="shared" si="117"/>
        <v>6.8149695812506363E-4</v>
      </c>
      <c r="CO835" s="9">
        <f t="shared" si="118"/>
        <v>5.894455875539808E-4</v>
      </c>
      <c r="CP835" s="9">
        <f t="shared" si="119"/>
        <v>5.2102353684408483E-4</v>
      </c>
      <c r="CQ835" s="10">
        <f t="shared" si="120"/>
        <v>0.86492768680239629</v>
      </c>
      <c r="CR835" s="10">
        <f t="shared" si="121"/>
        <v>0.76452804467025981</v>
      </c>
      <c r="CS835" s="10">
        <f t="shared" si="122"/>
        <v>1.1313223796459144</v>
      </c>
      <c r="CT835">
        <v>0.60978882760103603</v>
      </c>
      <c r="CX835" t="s">
        <v>3211</v>
      </c>
    </row>
    <row r="836" spans="1:102" x14ac:dyDescent="0.35">
      <c r="A836" s="2">
        <v>1</v>
      </c>
      <c r="B836" t="s">
        <v>1975</v>
      </c>
      <c r="C836" t="s">
        <v>1976</v>
      </c>
      <c r="D836" t="s">
        <v>1977</v>
      </c>
      <c r="E836" s="3">
        <v>1.2864009521656056E-4</v>
      </c>
      <c r="F836" s="3">
        <v>1.1749054763246765E-3</v>
      </c>
      <c r="G836" s="3">
        <v>2.3574943672054389E-4</v>
      </c>
      <c r="H836" s="3">
        <v>4.2254340416962345E-5</v>
      </c>
      <c r="I836" s="3">
        <v>6.8855966238163418E-4</v>
      </c>
      <c r="J836" s="3">
        <f t="shared" si="114"/>
        <v>4.540218022120755E-4</v>
      </c>
      <c r="K836" s="3">
        <f t="shared" si="115"/>
        <v>4.7374829889741346E-4</v>
      </c>
      <c r="L836" s="4">
        <f t="shared" si="116"/>
        <v>104.34483467296658</v>
      </c>
      <c r="M836" s="5">
        <v>4.8349204406353648E-4</v>
      </c>
      <c r="N836" s="5">
        <v>2.8510591908122195E-4</v>
      </c>
      <c r="O836" s="5">
        <v>1.698986575413241E-4</v>
      </c>
      <c r="P836" s="5">
        <v>4.1589157435885517E-4</v>
      </c>
      <c r="Q836" s="5">
        <v>3.6234101737974095E-4</v>
      </c>
      <c r="R836" s="5">
        <v>3.3558084683328886E-4</v>
      </c>
      <c r="S836" s="5">
        <v>1.4351168135323638E-3</v>
      </c>
      <c r="T836" s="5">
        <v>3.4899543573898076E-4</v>
      </c>
      <c r="U836" s="5">
        <v>4.632554454631401E-4</v>
      </c>
      <c r="V836" s="5">
        <v>1.3054226317253355E-4</v>
      </c>
      <c r="W836" s="5">
        <v>1.4987642623108949E-3</v>
      </c>
      <c r="X836" s="5">
        <v>5.8654466179487296E-4</v>
      </c>
      <c r="Y836" s="5">
        <v>2.3841314913089525E-4</v>
      </c>
      <c r="Z836" s="5">
        <v>4.4882151356405605E-4</v>
      </c>
      <c r="AA836" s="5">
        <v>2.6625275576566631E-3</v>
      </c>
      <c r="AB836" s="5">
        <v>9.8369542150812911E-5</v>
      </c>
      <c r="AC836" s="5">
        <v>3.2707013862253966E-4</v>
      </c>
      <c r="AD836" s="5">
        <v>2.1182856057997048E-3</v>
      </c>
      <c r="AE836" s="5">
        <v>8.0975601052205988E-5</v>
      </c>
      <c r="AF836" s="5">
        <v>3.3921965427494778E-4</v>
      </c>
      <c r="AG836" s="5">
        <v>1.2856629302229335E-3</v>
      </c>
      <c r="AH836" s="5">
        <v>9.3533729329319106E-5</v>
      </c>
      <c r="AI836" s="5">
        <v>1.1863138146954899E-3</v>
      </c>
      <c r="AJ836" s="5">
        <v>1.514026415987717E-4</v>
      </c>
      <c r="AK836" s="5">
        <v>1.4651438056037235E-4</v>
      </c>
      <c r="AL836" s="5">
        <v>9.9145594104435813E-4</v>
      </c>
      <c r="AM836" s="5">
        <v>7.5259219844740907E-4</v>
      </c>
      <c r="AN836" s="5">
        <v>1.8270343197518738E-4</v>
      </c>
      <c r="AO836" s="5">
        <v>3.2213401548987638E-4</v>
      </c>
      <c r="AP836" s="5">
        <v>8.6123634821957842E-4</v>
      </c>
      <c r="AQ836" s="5">
        <v>1.3705004518094302E-2</v>
      </c>
      <c r="AR836" s="5">
        <v>3.6573916534434793E-4</v>
      </c>
      <c r="AS836" s="5">
        <v>2.4132433753920228E-3</v>
      </c>
      <c r="AT836" s="5">
        <v>2.5557069145886905E-4</v>
      </c>
      <c r="AU836" s="5">
        <v>4.8098812059291999E-4</v>
      </c>
      <c r="AV836" s="5">
        <v>9.2924466570506125E-4</v>
      </c>
      <c r="AW836" s="5">
        <v>1.5739714148821322E-4</v>
      </c>
      <c r="AX836" s="5">
        <v>1.6276738896837475E-3</v>
      </c>
      <c r="AY836" s="5">
        <v>7.0050562961293979E-3</v>
      </c>
      <c r="AZ836" s="5">
        <v>2.2149657622884666E-4</v>
      </c>
      <c r="BA836" s="5">
        <v>1.1025720922977016E-3</v>
      </c>
      <c r="BB836" s="5">
        <v>4.6875511303093233E-4</v>
      </c>
      <c r="BC836" s="5">
        <v>1.3964231776420926E-3</v>
      </c>
      <c r="BD836" s="5">
        <v>2.827725128802465E-4</v>
      </c>
      <c r="BE836" s="5">
        <v>5.8961761260757839E-3</v>
      </c>
      <c r="BF836" s="5">
        <v>0</v>
      </c>
      <c r="BG836" s="5">
        <v>9.7457814114645908E-5</v>
      </c>
      <c r="BH836" s="5">
        <v>7.727380763995974E-4</v>
      </c>
      <c r="BI836" s="5">
        <v>8.3917028628663232E-5</v>
      </c>
      <c r="BJ836" s="5">
        <v>9.8538996486461391E-4</v>
      </c>
      <c r="BK836" s="6">
        <v>2.8280829647745007E-4</v>
      </c>
      <c r="BL836" s="6">
        <v>1.8035238809976147E-4</v>
      </c>
      <c r="BM836" s="6">
        <v>5.2989086137468272E-4</v>
      </c>
      <c r="BN836" s="6">
        <v>1.9293303276924869E-4</v>
      </c>
      <c r="BO836" s="6">
        <v>5.2686320664506379E-5</v>
      </c>
      <c r="BP836" s="6">
        <v>6.1074541502275153E-3</v>
      </c>
      <c r="BQ836" s="6">
        <v>1.3708826159646551E-3</v>
      </c>
      <c r="BR836" s="6">
        <v>1.4890553151078941E-4</v>
      </c>
      <c r="BS836" s="6">
        <v>4.3579626396502841E-3</v>
      </c>
      <c r="BT836" s="6">
        <v>1.1582285119961092E-3</v>
      </c>
      <c r="BU836" s="6">
        <v>2.5613722639578141E-5</v>
      </c>
      <c r="BV836" s="6">
        <v>3.384863802182797E-4</v>
      </c>
      <c r="BW836" s="6">
        <v>1.0013356468380227E-4</v>
      </c>
      <c r="BX836" s="6">
        <v>3.6168121494332289E-4</v>
      </c>
      <c r="BY836" s="6">
        <v>6.1572788459770774E-4</v>
      </c>
      <c r="BZ836" s="6">
        <v>1.8635743702919835E-5</v>
      </c>
      <c r="CA836" s="6">
        <v>2.51842607062831E-4</v>
      </c>
      <c r="CB836" s="6">
        <v>4.776800967241103E-4</v>
      </c>
      <c r="CC836" s="6">
        <v>5.7048469339292772E-4</v>
      </c>
      <c r="CD836" s="7">
        <v>4.0730007189806615E-4</v>
      </c>
      <c r="CE836" s="7">
        <v>3.9299792294591584E-4</v>
      </c>
      <c r="CF836" s="7">
        <v>1.102047642643998E-3</v>
      </c>
      <c r="CG836" s="7">
        <v>4.9346812253927799E-5</v>
      </c>
      <c r="CH836" s="7">
        <v>1.2586167471277151E-3</v>
      </c>
      <c r="CI836" s="7">
        <v>6.2645736880335751E-4</v>
      </c>
      <c r="CJ836" s="7">
        <v>4.8905739822030796E-4</v>
      </c>
      <c r="CK836" s="7">
        <v>7.0119834784955666E-4</v>
      </c>
      <c r="CL836" s="7">
        <v>2.7000821436797207E-4</v>
      </c>
      <c r="CM836" s="7">
        <v>4.5098389981048401E-4</v>
      </c>
      <c r="CN836" s="9">
        <f t="shared" si="117"/>
        <v>4.3235654396145558E-4</v>
      </c>
      <c r="CO836" s="9">
        <f t="shared" si="118"/>
        <v>3.384863802182797E-4</v>
      </c>
      <c r="CP836" s="9">
        <f t="shared" si="119"/>
        <v>4.7002064901539598E-4</v>
      </c>
      <c r="CQ836" s="10">
        <f t="shared" si="120"/>
        <v>0.78288714475536103</v>
      </c>
      <c r="CR836" s="10">
        <f t="shared" si="121"/>
        <v>1.0871135306727269</v>
      </c>
      <c r="CS836" s="10">
        <f t="shared" si="122"/>
        <v>0.72015214847974107</v>
      </c>
      <c r="CT836">
        <v>0.61343659943652895</v>
      </c>
      <c r="CX836" t="s">
        <v>3211</v>
      </c>
    </row>
    <row r="837" spans="1:102" x14ac:dyDescent="0.35">
      <c r="A837" s="2">
        <v>3</v>
      </c>
      <c r="B837" t="s">
        <v>2107</v>
      </c>
      <c r="C837" t="s">
        <v>2108</v>
      </c>
      <c r="D837" t="s">
        <v>2109</v>
      </c>
      <c r="E837" s="3">
        <v>1.5426029194618019E-2</v>
      </c>
      <c r="F837" s="3">
        <v>1.7215573415075555E-2</v>
      </c>
      <c r="G837" s="3">
        <v>9.9669223612493859E-3</v>
      </c>
      <c r="H837" s="3">
        <v>1.0421450062329068E-2</v>
      </c>
      <c r="I837" s="3">
        <v>2.5377813428893902E-2</v>
      </c>
      <c r="J837" s="3">
        <f t="shared" si="114"/>
        <v>1.5681557692433186E-2</v>
      </c>
      <c r="K837" s="3">
        <f t="shared" si="115"/>
        <v>6.2602249082211571E-3</v>
      </c>
      <c r="L837" s="4">
        <f t="shared" si="116"/>
        <v>39.920937900460615</v>
      </c>
      <c r="M837" s="5">
        <v>6.7312497517857924E-3</v>
      </c>
      <c r="N837" s="5">
        <v>4.5858247862319134E-3</v>
      </c>
      <c r="O837" s="5">
        <v>3.5032083576515508E-2</v>
      </c>
      <c r="P837" s="5">
        <v>8.8106670815070696E-3</v>
      </c>
      <c r="Q837" s="5">
        <v>9.6497299587562559E-3</v>
      </c>
      <c r="R837" s="5">
        <v>2.2772180918977182E-2</v>
      </c>
      <c r="S837" s="5">
        <v>3.7672148273557082E-2</v>
      </c>
      <c r="T837" s="5">
        <v>7.9234330524634907E-3</v>
      </c>
      <c r="U837" s="5">
        <v>9.1850342804551711E-3</v>
      </c>
      <c r="V837" s="5">
        <v>1.8050251657706583E-2</v>
      </c>
      <c r="W837" s="5">
        <v>1.0235196795501871E-2</v>
      </c>
      <c r="X837" s="5">
        <v>1.3209270736495143E-2</v>
      </c>
      <c r="Y837" s="5">
        <v>1.0880136158863834E-2</v>
      </c>
      <c r="Z837" s="5">
        <v>1.0053649055907931E-2</v>
      </c>
      <c r="AA837" s="5">
        <v>1.9526745015796099E-2</v>
      </c>
      <c r="AB837" s="5">
        <v>7.0671653292452051E-3</v>
      </c>
      <c r="AC837" s="5">
        <v>1.2405069687081771E-2</v>
      </c>
      <c r="AD837" s="5">
        <v>1.1838806208451251E-2</v>
      </c>
      <c r="AE837" s="5">
        <v>4.188799514493427E-2</v>
      </c>
      <c r="AF837" s="5">
        <v>3.3024991714847046E-2</v>
      </c>
      <c r="AG837" s="5">
        <v>2.145820129354668E-2</v>
      </c>
      <c r="AH837" s="5">
        <v>9.3523915665578213E-3</v>
      </c>
      <c r="AI837" s="5">
        <v>1.1579602104843677E-2</v>
      </c>
      <c r="AJ837" s="5">
        <v>3.6798470110053084E-2</v>
      </c>
      <c r="AK837" s="5">
        <v>5.7447711753010611E-2</v>
      </c>
      <c r="AL837" s="5">
        <v>8.3816710319080095E-3</v>
      </c>
      <c r="AM837" s="5">
        <v>4.9244424402187272E-2</v>
      </c>
      <c r="AN837" s="5">
        <v>3.8201788772158622E-2</v>
      </c>
      <c r="AO837" s="5">
        <v>8.141063551445657E-3</v>
      </c>
      <c r="AP837" s="5">
        <v>2.4892508962010416E-2</v>
      </c>
      <c r="AQ837" s="5">
        <v>2.9508284791445932E-2</v>
      </c>
      <c r="AR837" s="5">
        <v>1.8176480697008772E-2</v>
      </c>
      <c r="AS837" s="5">
        <v>5.7984800039766395E-2</v>
      </c>
      <c r="AT837" s="5">
        <v>1.1502463632337907E-2</v>
      </c>
      <c r="AU837" s="5">
        <v>7.4110446074457052E-3</v>
      </c>
      <c r="AV837" s="5">
        <v>1.9503468160876267E-2</v>
      </c>
      <c r="AW837" s="5">
        <v>4.2733489117592989E-3</v>
      </c>
      <c r="AX837" s="5">
        <v>2.030324440012515E-2</v>
      </c>
      <c r="AY837" s="5">
        <v>2.6461906520106038E-2</v>
      </c>
      <c r="AZ837" s="5">
        <v>2.0202682742473478E-2</v>
      </c>
      <c r="BA837" s="5">
        <v>1.4793120599571843E-2</v>
      </c>
      <c r="BB837" s="5">
        <v>1.0518597855779965E-2</v>
      </c>
      <c r="BC837" s="5">
        <v>2.7627320429896851E-2</v>
      </c>
      <c r="BD837" s="5">
        <v>2.0505620417457307E-2</v>
      </c>
      <c r="BE837" s="5">
        <v>1.4072057798244549E-2</v>
      </c>
      <c r="BF837" s="5">
        <v>1.0425965341500658E-2</v>
      </c>
      <c r="BG837" s="5">
        <v>8.5283556657319466E-3</v>
      </c>
      <c r="BH837" s="5">
        <v>6.0641008332647395E-3</v>
      </c>
      <c r="BI837" s="5">
        <v>1.7864480375200588E-2</v>
      </c>
      <c r="BJ837" s="5">
        <v>9.4752242736933518E-3</v>
      </c>
      <c r="BK837" s="6">
        <v>4.4104287584030739E-2</v>
      </c>
      <c r="BL837" s="6">
        <v>1.7296447093795179E-2</v>
      </c>
      <c r="BM837" s="6">
        <v>2.1880347594422627E-2</v>
      </c>
      <c r="BN837" s="6">
        <v>1.3593708856949323E-3</v>
      </c>
      <c r="BO837" s="6">
        <v>4.7025607643461356E-3</v>
      </c>
      <c r="BP837" s="6">
        <v>2.2917669818848463E-2</v>
      </c>
      <c r="BQ837" s="6">
        <v>1.1364721509352433E-2</v>
      </c>
      <c r="BR837" s="6">
        <v>4.5845477074734554E-2</v>
      </c>
      <c r="BS837" s="6">
        <v>1.8615575744221565E-2</v>
      </c>
      <c r="BT837" s="6">
        <v>1.5049198940121349E-2</v>
      </c>
      <c r="BU837" s="6">
        <v>9.7620995927488272E-3</v>
      </c>
      <c r="BV837" s="6">
        <v>7.6370030535266214E-3</v>
      </c>
      <c r="BW837" s="6">
        <v>7.9307716539513129E-3</v>
      </c>
      <c r="BX837" s="6">
        <v>2.2896644259582336E-2</v>
      </c>
      <c r="BY837" s="6">
        <v>1.4379976159795837E-2</v>
      </c>
      <c r="BZ837" s="6">
        <v>1.1948383948856164E-2</v>
      </c>
      <c r="CA837" s="6">
        <v>6.9966232430266704E-3</v>
      </c>
      <c r="CB837" s="6">
        <v>1.746873451179402E-2</v>
      </c>
      <c r="CC837" s="6">
        <v>4.1761115603668481E-3</v>
      </c>
      <c r="CD837" s="7">
        <v>1.4869820939106602E-2</v>
      </c>
      <c r="CE837" s="7">
        <v>1.3847373578108023E-2</v>
      </c>
      <c r="CF837" s="7">
        <v>1.5065503654176563E-2</v>
      </c>
      <c r="CG837" s="7">
        <v>7.6506291628239938E-3</v>
      </c>
      <c r="CH837" s="7">
        <v>8.9544207359076571E-3</v>
      </c>
      <c r="CI837" s="7">
        <v>1.6684894870670652E-2</v>
      </c>
      <c r="CJ837" s="7">
        <v>7.2418271651860195E-3</v>
      </c>
      <c r="CK837" s="7">
        <v>1.2182856718794082E-2</v>
      </c>
      <c r="CL837" s="7">
        <v>1.4690183415288683E-2</v>
      </c>
      <c r="CM837" s="7">
        <v>8.6252486796071521E-3</v>
      </c>
      <c r="CN837" s="9">
        <f t="shared" si="117"/>
        <v>1.3640664267369845E-2</v>
      </c>
      <c r="CO837" s="9">
        <f t="shared" si="118"/>
        <v>1.4379976159795837E-2</v>
      </c>
      <c r="CP837" s="9">
        <f t="shared" si="119"/>
        <v>1.3015115148451053E-2</v>
      </c>
      <c r="CQ837" s="10">
        <f t="shared" si="120"/>
        <v>1.0541991121498766</v>
      </c>
      <c r="CR837" s="10">
        <f t="shared" si="121"/>
        <v>0.95414086098320128</v>
      </c>
      <c r="CS837" s="10">
        <f t="shared" si="122"/>
        <v>1.104867378872727</v>
      </c>
      <c r="CT837">
        <v>0.61481400039348499</v>
      </c>
      <c r="CX837" t="s">
        <v>3211</v>
      </c>
    </row>
    <row r="838" spans="1:102" x14ac:dyDescent="0.35">
      <c r="A838" s="2">
        <v>1</v>
      </c>
      <c r="B838" t="s">
        <v>2944</v>
      </c>
      <c r="C838" t="s">
        <v>2945</v>
      </c>
      <c r="D838" t="s">
        <v>2946</v>
      </c>
      <c r="E838" s="3">
        <v>5.0138228409570649E-5</v>
      </c>
      <c r="F838" s="3">
        <v>5.1434173458017158E-5</v>
      </c>
      <c r="G838" s="3">
        <v>1.9029351896611947E-4</v>
      </c>
      <c r="H838" s="3">
        <v>1.3644485622792875E-5</v>
      </c>
      <c r="I838" s="3">
        <v>8.573312955011269E-5</v>
      </c>
      <c r="J838" s="3">
        <f t="shared" si="114"/>
        <v>7.8248707201322582E-5</v>
      </c>
      <c r="K838" s="3">
        <f t="shared" si="115"/>
        <v>6.7625771908430001E-5</v>
      </c>
      <c r="L838" s="4">
        <f t="shared" si="116"/>
        <v>86.424139550879346</v>
      </c>
      <c r="M838" s="5">
        <v>2.3642311187526992E-5</v>
      </c>
      <c r="N838" s="5">
        <v>1.99188442037788E-5</v>
      </c>
      <c r="O838" s="5">
        <v>6.3927646716762675E-5</v>
      </c>
      <c r="P838" s="5">
        <v>1.6367133257312822E-4</v>
      </c>
      <c r="Q838" s="5">
        <v>4.2207406088965038E-5</v>
      </c>
      <c r="R838" s="5">
        <v>6.6656360179444712E-6</v>
      </c>
      <c r="S838" s="5">
        <v>1.3378738291167151E-4</v>
      </c>
      <c r="T838" s="5">
        <v>7.3370893377056777E-5</v>
      </c>
      <c r="U838" s="5">
        <v>1.3748023164843654E-4</v>
      </c>
      <c r="V838" s="5">
        <v>2.5103756145975905E-5</v>
      </c>
      <c r="W838" s="5">
        <v>2.78803615773959E-5</v>
      </c>
      <c r="X838" s="5">
        <v>1.8207935951765544E-5</v>
      </c>
      <c r="Y838" s="5">
        <v>1.453121829604356E-4</v>
      </c>
      <c r="Z838" s="5">
        <v>1.4073350991238287E-5</v>
      </c>
      <c r="AA838" s="5">
        <v>1.3125159073265063E-4</v>
      </c>
      <c r="AB838" s="5">
        <v>1.3848592305012013E-4</v>
      </c>
      <c r="AC838" s="5">
        <v>1.0162438271606193E-4</v>
      </c>
      <c r="AD838" s="5">
        <v>6.512520674916275E-5</v>
      </c>
      <c r="AE838" s="5">
        <v>8.2696432413278397E-5</v>
      </c>
      <c r="AF838" s="5">
        <v>3.0002622496679358E-5</v>
      </c>
      <c r="AG838" s="5">
        <v>2.0312969750137459E-5</v>
      </c>
      <c r="AH838" s="5">
        <v>1.5393581445671112E-6</v>
      </c>
      <c r="AI838" s="5">
        <v>2.6222028424018951E-5</v>
      </c>
      <c r="AJ838" s="5">
        <v>3.4558971274963571E-5</v>
      </c>
      <c r="AK838" s="5">
        <v>3.870289080649079E-5</v>
      </c>
      <c r="AL838" s="5">
        <v>3.3693023001438872E-5</v>
      </c>
      <c r="AM838" s="5">
        <v>2.7978211055658944E-5</v>
      </c>
      <c r="AN838" s="5">
        <v>1.7080127119994051E-4</v>
      </c>
      <c r="AO838" s="5">
        <v>9.8552160660912106E-5</v>
      </c>
      <c r="AP838" s="5">
        <v>6.4229397270138211E-5</v>
      </c>
      <c r="AQ838" s="5">
        <v>4.8199355727328044E-5</v>
      </c>
      <c r="AR838" s="5">
        <v>5.6733577953856025E-5</v>
      </c>
      <c r="AS838" s="5">
        <v>1.0068711471972041E-4</v>
      </c>
      <c r="AT838" s="5">
        <v>1.1089643952960633E-4</v>
      </c>
      <c r="AU838" s="5">
        <v>8.2168054734965898E-5</v>
      </c>
      <c r="AV838" s="5">
        <v>1.760835038296064E-5</v>
      </c>
      <c r="AW838" s="5">
        <v>6.4306371953922392E-6</v>
      </c>
      <c r="AX838" s="5">
        <v>5.4107801151003586E-5</v>
      </c>
      <c r="AY838" s="5">
        <v>1.2350937146677966E-5</v>
      </c>
      <c r="AZ838" s="5">
        <v>3.6050231043000672E-5</v>
      </c>
      <c r="BA838" s="5">
        <v>3.5025843525779924E-5</v>
      </c>
      <c r="BB838" s="5">
        <v>2.5843766234402868E-5</v>
      </c>
      <c r="BC838" s="5">
        <v>2.2897186325834286E-5</v>
      </c>
      <c r="BD838" s="5">
        <v>5.206658399787196E-6</v>
      </c>
      <c r="BE838" s="5">
        <v>2.9394155740050714E-4</v>
      </c>
      <c r="BF838" s="5">
        <v>9.0894677778414774E-5</v>
      </c>
      <c r="BG838" s="5">
        <v>6.435033516709844E-5</v>
      </c>
      <c r="BH838" s="5">
        <v>1.9687677834116588E-5</v>
      </c>
      <c r="BI838" s="5">
        <v>2.9433607837424491E-5</v>
      </c>
      <c r="BJ838" s="5">
        <v>1.5218233311048855E-4</v>
      </c>
      <c r="BK838" s="6">
        <v>3.1588573284598226E-4</v>
      </c>
      <c r="BL838" s="6">
        <v>3.3739014481099083E-5</v>
      </c>
      <c r="BM838" s="6">
        <v>1.5310163261568417E-4</v>
      </c>
      <c r="BN838" s="6">
        <v>7.0421501916384332E-5</v>
      </c>
      <c r="BO838" s="6">
        <v>4.1228399539146463E-5</v>
      </c>
      <c r="BP838" s="6">
        <v>2.5290000967144791E-4</v>
      </c>
      <c r="BQ838" s="6">
        <v>1.2619930862420789E-5</v>
      </c>
      <c r="BR838" s="6">
        <v>1.1854539078878654E-4</v>
      </c>
      <c r="BS838" s="6">
        <v>4.2793701681585985E-5</v>
      </c>
      <c r="BT838" s="6">
        <v>1.6222286071402401E-5</v>
      </c>
      <c r="BU838" s="6">
        <v>4.0289840776078017E-6</v>
      </c>
      <c r="BV838" s="6">
        <v>1.3267391480808815E-4</v>
      </c>
      <c r="BW838" s="6">
        <v>6.2239563694528173E-5</v>
      </c>
      <c r="BX838" s="6">
        <v>6.1927279925430903E-5</v>
      </c>
      <c r="BY838" s="6">
        <v>3.2471023040587472E-5</v>
      </c>
      <c r="BZ838" s="6">
        <v>2.1901746621945061E-5</v>
      </c>
      <c r="CA838" s="6">
        <v>2.1142905903776162E-4</v>
      </c>
      <c r="CB838" s="6">
        <v>4.1692710689206107E-5</v>
      </c>
      <c r="CC838" s="6">
        <v>9.3752953312322399E-5</v>
      </c>
      <c r="CD838" s="7">
        <v>1.4396663112685275E-4</v>
      </c>
      <c r="CE838" s="7">
        <v>3.9130556864658057E-6</v>
      </c>
      <c r="CF838" s="7">
        <v>1.5241913488087979E-4</v>
      </c>
      <c r="CG838" s="7">
        <v>9.7200002420956316E-6</v>
      </c>
      <c r="CH838" s="7">
        <v>6.3200145895381582E-5</v>
      </c>
      <c r="CI838" s="7">
        <v>1.7653344341309163E-4</v>
      </c>
      <c r="CJ838" s="7">
        <v>5.3787223023528205E-5</v>
      </c>
      <c r="CK838" s="7">
        <v>1.703854353188982E-5</v>
      </c>
      <c r="CL838" s="7">
        <v>1.1355709356986869E-5</v>
      </c>
      <c r="CM838" s="7">
        <v>2.184725337713545E-4</v>
      </c>
      <c r="CN838" s="9">
        <f t="shared" si="117"/>
        <v>4.0455148447727911E-5</v>
      </c>
      <c r="CO838" s="9">
        <f t="shared" si="118"/>
        <v>6.1927279925430903E-5</v>
      </c>
      <c r="CP838" s="9">
        <f t="shared" si="119"/>
        <v>5.8493684459454891E-5</v>
      </c>
      <c r="CQ838" s="10">
        <f t="shared" si="120"/>
        <v>1.5307638780623221</v>
      </c>
      <c r="CR838" s="10">
        <f t="shared" si="121"/>
        <v>1.4458897496083736</v>
      </c>
      <c r="CS838" s="10">
        <f t="shared" si="122"/>
        <v>1.0587002767513478</v>
      </c>
      <c r="CT838">
        <v>0.61491494836807004</v>
      </c>
      <c r="CX838" t="s">
        <v>3211</v>
      </c>
    </row>
    <row r="839" spans="1:102" x14ac:dyDescent="0.35">
      <c r="A839" s="2">
        <v>1</v>
      </c>
      <c r="B839" t="s">
        <v>2197</v>
      </c>
      <c r="C839" t="s">
        <v>2198</v>
      </c>
      <c r="D839" t="s">
        <v>2199</v>
      </c>
      <c r="E839" s="3">
        <v>8.3099635463994574E-4</v>
      </c>
      <c r="F839" s="3">
        <v>8.7814170469824727E-4</v>
      </c>
      <c r="G839" s="3">
        <v>9.2148689048609156E-4</v>
      </c>
      <c r="H839" s="3">
        <v>7.9940537902313048E-4</v>
      </c>
      <c r="I839" s="3">
        <v>1.0362233335910727E-3</v>
      </c>
      <c r="J839" s="3">
        <f t="shared" ref="J839:J902" si="123">AVERAGE(E839:I839)</f>
        <v>8.9325073248769751E-4</v>
      </c>
      <c r="K839" s="3">
        <f t="shared" ref="K839:K902" si="124">_xlfn.STDEV.S(E839:I839)</f>
        <v>9.2397627044228867E-5</v>
      </c>
      <c r="L839" s="4">
        <f t="shared" ref="L839:L902" si="125">K839/J839*100</f>
        <v>10.343974394166136</v>
      </c>
      <c r="M839" s="5">
        <v>6.1170287299662062E-4</v>
      </c>
      <c r="N839" s="5">
        <v>5.5210056562798751E-4</v>
      </c>
      <c r="O839" s="5">
        <v>1.0766665935288842E-3</v>
      </c>
      <c r="P839" s="5">
        <v>6.1064801594610998E-4</v>
      </c>
      <c r="Q839" s="5">
        <v>2.8217818611607005E-4</v>
      </c>
      <c r="R839" s="5">
        <v>9.1775580548955269E-4</v>
      </c>
      <c r="S839" s="5">
        <v>1.0368427951156422E-3</v>
      </c>
      <c r="T839" s="5">
        <v>4.3563541814940017E-4</v>
      </c>
      <c r="U839" s="5">
        <v>7.9464604946929756E-4</v>
      </c>
      <c r="V839" s="5">
        <v>7.1493937013893778E-4</v>
      </c>
      <c r="W839" s="5">
        <v>6.3608723592148972E-4</v>
      </c>
      <c r="X839" s="5">
        <v>1.0121493755816922E-3</v>
      </c>
      <c r="Y839" s="5">
        <v>7.0426181542622163E-4</v>
      </c>
      <c r="Z839" s="5">
        <v>7.8165993129981155E-4</v>
      </c>
      <c r="AA839" s="5">
        <v>1.0137039336443224E-3</v>
      </c>
      <c r="AB839" s="5">
        <v>5.5543256190746578E-4</v>
      </c>
      <c r="AC839" s="5">
        <v>8.475519205270941E-4</v>
      </c>
      <c r="AD839" s="5">
        <v>7.1763978508318418E-4</v>
      </c>
      <c r="AE839" s="5">
        <v>3.9644343231581001E-4</v>
      </c>
      <c r="AF839" s="5">
        <v>8.6268871875096474E-5</v>
      </c>
      <c r="AG839" s="5">
        <v>1.7011124674980731E-3</v>
      </c>
      <c r="AH839" s="5">
        <v>8.8280450000486558E-4</v>
      </c>
      <c r="AI839" s="5">
        <v>8.1118090416669084E-4</v>
      </c>
      <c r="AJ839" s="5">
        <v>4.7414063528010691E-4</v>
      </c>
      <c r="AK839" s="5">
        <v>5.9337438070356354E-4</v>
      </c>
      <c r="AL839" s="5">
        <v>5.4478225882016664E-4</v>
      </c>
      <c r="AM839" s="5">
        <v>5.2510893699125969E-4</v>
      </c>
      <c r="AN839" s="5">
        <v>7.7787776304839471E-4</v>
      </c>
      <c r="AO839" s="5">
        <v>7.3207366306313421E-4</v>
      </c>
      <c r="AP839" s="5">
        <v>9.0156911724384729E-4</v>
      </c>
      <c r="AQ839" s="5">
        <v>9.5501012071881315E-4</v>
      </c>
      <c r="AR839" s="5">
        <v>9.1321103701272972E-4</v>
      </c>
      <c r="AS839" s="5">
        <v>1.5118186028549141E-4</v>
      </c>
      <c r="AT839" s="5">
        <v>7.1344852387640188E-4</v>
      </c>
      <c r="AU839" s="5">
        <v>6.9005312723342805E-4</v>
      </c>
      <c r="AV839" s="5">
        <v>1.2064255069216641E-3</v>
      </c>
      <c r="AW839" s="5">
        <v>6.703989240064794E-4</v>
      </c>
      <c r="AX839" s="5">
        <v>1.8568777489665661E-3</v>
      </c>
      <c r="AY839" s="5">
        <v>2.0599949213271755E-3</v>
      </c>
      <c r="AZ839" s="5">
        <v>7.8245487465089579E-4</v>
      </c>
      <c r="BA839" s="5">
        <v>2.404156825321344E-3</v>
      </c>
      <c r="BB839" s="5">
        <v>8.854404379637958E-4</v>
      </c>
      <c r="BC839" s="5">
        <v>1.7950607735914032E-3</v>
      </c>
      <c r="BD839" s="5">
        <v>8.9784297538731154E-4</v>
      </c>
      <c r="BE839" s="5">
        <v>2.0394819869446702E-3</v>
      </c>
      <c r="BF839" s="5">
        <v>1.4141866922831154E-3</v>
      </c>
      <c r="BG839" s="5">
        <v>1.3596030775616984E-3</v>
      </c>
      <c r="BH839" s="5">
        <v>9.3543826261862847E-4</v>
      </c>
      <c r="BI839" s="5">
        <v>1.0606843594391433E-3</v>
      </c>
      <c r="BJ839" s="5">
        <v>1.7544163547456605E-3</v>
      </c>
      <c r="BK839" s="6">
        <v>1.2828727556399248E-3</v>
      </c>
      <c r="BL839" s="6">
        <v>7.968025503453176E-4</v>
      </c>
      <c r="BM839" s="6">
        <v>1.5156052825912984E-3</v>
      </c>
      <c r="BN839" s="6">
        <v>1.5746418109839359E-3</v>
      </c>
      <c r="BO839" s="6">
        <v>5.1103476231521589E-4</v>
      </c>
      <c r="BP839" s="6">
        <v>1.0733045453110745E-3</v>
      </c>
      <c r="BQ839" s="6">
        <v>7.6695627611041996E-4</v>
      </c>
      <c r="BR839" s="6">
        <v>1.5454371677836487E-3</v>
      </c>
      <c r="BS839" s="6">
        <v>7.11244662510133E-4</v>
      </c>
      <c r="BT839" s="6">
        <v>9.577747494658185E-4</v>
      </c>
      <c r="BU839" s="6">
        <v>5.6876454255260444E-4</v>
      </c>
      <c r="BV839" s="6">
        <v>8.3281686940076113E-4</v>
      </c>
      <c r="BW839" s="6">
        <v>8.0850204959751729E-4</v>
      </c>
      <c r="BX839" s="6">
        <v>1.0226581653420856E-3</v>
      </c>
      <c r="BY839" s="6">
        <v>5.2683750210764577E-4</v>
      </c>
      <c r="BZ839" s="6">
        <v>6.3527814781197997E-4</v>
      </c>
      <c r="CA839" s="6">
        <v>1.5244113688856348E-3</v>
      </c>
      <c r="CB839" s="6">
        <v>1.4277605584825108E-3</v>
      </c>
      <c r="CC839" s="6">
        <v>8.4044288723734745E-4</v>
      </c>
      <c r="CD839" s="7">
        <v>4.910885802967142E-4</v>
      </c>
      <c r="CE839" s="7">
        <v>7.1945968479520859E-4</v>
      </c>
      <c r="CF839" s="7">
        <v>7.0525715193436183E-4</v>
      </c>
      <c r="CG839" s="7">
        <v>2.3319340116884882E-4</v>
      </c>
      <c r="CH839" s="7">
        <v>1.0372020752094657E-3</v>
      </c>
      <c r="CI839" s="7">
        <v>7.946581284650105E-4</v>
      </c>
      <c r="CJ839" s="7">
        <v>9.4412260602647036E-4</v>
      </c>
      <c r="CK839" s="7">
        <v>1.5523494739540268E-3</v>
      </c>
      <c r="CL839" s="7">
        <v>1.0760695715359328E-3</v>
      </c>
      <c r="CM839" s="7">
        <v>1.665158467246721E-3</v>
      </c>
      <c r="CN839" s="9">
        <f t="shared" ref="CN839:CN902" si="126">MEDIAN(M839:BJ839)</f>
        <v>8.029134768179942E-4</v>
      </c>
      <c r="CO839" s="9">
        <f t="shared" ref="CO839:CO902" si="127">MEDIAN(BK839:CC839)</f>
        <v>8.4044288723734745E-4</v>
      </c>
      <c r="CP839" s="9">
        <f t="shared" ref="CP839:CP902" si="128">MEDIAN(CD839:CM839)</f>
        <v>8.6939036724574038E-4</v>
      </c>
      <c r="CQ839" s="10">
        <f t="shared" ref="CQ839:CQ902" si="129">CO839/CN839</f>
        <v>1.0467415375416105</v>
      </c>
      <c r="CR839" s="10">
        <f t="shared" ref="CR839:CR902" si="130">CP839/CN839</f>
        <v>1.0827945878940768</v>
      </c>
      <c r="CS839" s="10">
        <f t="shared" ref="CS839:CS902" si="131">CO839/CP839</f>
        <v>0.96670370284858387</v>
      </c>
      <c r="CT839">
        <v>0.61631691531155197</v>
      </c>
      <c r="CX839" t="s">
        <v>3211</v>
      </c>
    </row>
    <row r="840" spans="1:102" x14ac:dyDescent="0.35">
      <c r="A840" s="2">
        <v>1</v>
      </c>
      <c r="B840" t="s">
        <v>2887</v>
      </c>
      <c r="C840" t="s">
        <v>2888</v>
      </c>
      <c r="D840" t="s">
        <v>2889</v>
      </c>
      <c r="E840" s="3">
        <v>1.8852054984213132E-4</v>
      </c>
      <c r="F840" s="3">
        <v>1.9031752139531499E-4</v>
      </c>
      <c r="G840" s="3">
        <v>1.0012604558230522E-4</v>
      </c>
      <c r="H840" s="3">
        <v>2.6782706621129832E-4</v>
      </c>
      <c r="I840" s="3">
        <v>2.7665398778479794E-4</v>
      </c>
      <c r="J840" s="3">
        <f t="shared" si="123"/>
        <v>2.0468903416316956E-4</v>
      </c>
      <c r="K840" s="3">
        <f t="shared" si="124"/>
        <v>7.1705551539110083E-5</v>
      </c>
      <c r="L840" s="4">
        <f t="shared" si="125"/>
        <v>35.031457269933384</v>
      </c>
      <c r="M840" s="5">
        <v>3.8113595314151201E-4</v>
      </c>
      <c r="N840" s="5">
        <v>3.8995838791548509E-4</v>
      </c>
      <c r="O840" s="5">
        <v>6.8234216948167062E-4</v>
      </c>
      <c r="P840" s="5">
        <v>7.0820857489057153E-5</v>
      </c>
      <c r="Q840" s="5">
        <v>6.8052639309722733E-5</v>
      </c>
      <c r="R840" s="5">
        <v>5.8097806748359326E-4</v>
      </c>
      <c r="S840" s="5">
        <v>1.7674737652703112E-4</v>
      </c>
      <c r="T840" s="5">
        <v>3.2408352619394186E-5</v>
      </c>
      <c r="U840" s="5">
        <v>5.8923024367962893E-4</v>
      </c>
      <c r="V840" s="5">
        <v>5.3760504177075916E-5</v>
      </c>
      <c r="W840" s="5">
        <v>3.1575192969843989E-4</v>
      </c>
      <c r="X840" s="5">
        <v>6.9536674553975135E-4</v>
      </c>
      <c r="Y840" s="5">
        <v>1.0169790030337154E-4</v>
      </c>
      <c r="Z840" s="5">
        <v>1.6795931903570771E-4</v>
      </c>
      <c r="AA840" s="5">
        <v>6.1737261030159294E-4</v>
      </c>
      <c r="AB840" s="5">
        <v>1.6248914560610043E-4</v>
      </c>
      <c r="AC840" s="5">
        <v>3.8016643343630556E-5</v>
      </c>
      <c r="AD840" s="5">
        <v>5.7511803013648054E-5</v>
      </c>
      <c r="AE840" s="5">
        <v>2.9902600965278114E-5</v>
      </c>
      <c r="AF840" s="5">
        <v>3.3051616100111532E-4</v>
      </c>
      <c r="AG840" s="5">
        <v>1.3934401299951332E-4</v>
      </c>
      <c r="AH840" s="5">
        <v>2.4045146709286844E-5</v>
      </c>
      <c r="AI840" s="5">
        <v>5.1290610975428036E-4</v>
      </c>
      <c r="AJ840" s="5">
        <v>5.1541780424156408E-4</v>
      </c>
      <c r="AK840" s="5">
        <v>2.9650740536863872E-4</v>
      </c>
      <c r="AL840" s="5">
        <v>1.4118132165076756E-4</v>
      </c>
      <c r="AM840" s="5">
        <v>8.7452091954552322E-4</v>
      </c>
      <c r="AN840" s="5">
        <v>1.5462919823780886E-4</v>
      </c>
      <c r="AO840" s="5">
        <v>1.0166780712340935E-4</v>
      </c>
      <c r="AP840" s="5">
        <v>4.4754275889648118E-4</v>
      </c>
      <c r="AQ840" s="5">
        <v>6.4008702426374966E-4</v>
      </c>
      <c r="AR840" s="5">
        <v>1.2620519317493425E-3</v>
      </c>
      <c r="AS840" s="5">
        <v>7.4955326829515454E-5</v>
      </c>
      <c r="AT840" s="5">
        <v>7.2556207605848963E-5</v>
      </c>
      <c r="AU840" s="5">
        <v>9.9002829016918507E-5</v>
      </c>
      <c r="AV840" s="5">
        <v>1.7244488614834015E-4</v>
      </c>
      <c r="AW840" s="5">
        <v>2.9733915027155373E-5</v>
      </c>
      <c r="AX840" s="5">
        <v>7.8735284089492764E-4</v>
      </c>
      <c r="AY840" s="5">
        <v>1.6654959949717273E-3</v>
      </c>
      <c r="AZ840" s="5">
        <v>4.460402519224622E-4</v>
      </c>
      <c r="BA840" s="5">
        <v>2.8321989313925778E-4</v>
      </c>
      <c r="BB840" s="5">
        <v>7.8418210889066932E-5</v>
      </c>
      <c r="BC840" s="5">
        <v>1.0958568348130989E-3</v>
      </c>
      <c r="BD840" s="5">
        <v>1.9166858339567482E-4</v>
      </c>
      <c r="BE840" s="5">
        <v>1.4000988557866706E-4</v>
      </c>
      <c r="BF840" s="5">
        <v>5.2692674444301346E-4</v>
      </c>
      <c r="BG840" s="5">
        <v>3.3320094503843007E-4</v>
      </c>
      <c r="BH840" s="5">
        <v>5.1336267654325464E-4</v>
      </c>
      <c r="BI840" s="5">
        <v>6.7566519359861434E-4</v>
      </c>
      <c r="BJ840" s="5">
        <v>7.6862681465910982E-4</v>
      </c>
      <c r="BK840" s="6">
        <v>4.2580767961329446E-4</v>
      </c>
      <c r="BL840" s="6">
        <v>4.1737622889170253E-5</v>
      </c>
      <c r="BM840" s="6">
        <v>1.0921832314701335E-3</v>
      </c>
      <c r="BN840" s="6">
        <v>2.2613007761866071E-3</v>
      </c>
      <c r="BO840" s="6">
        <v>9.1376944731294226E-5</v>
      </c>
      <c r="BP840" s="6">
        <v>6.1695671647702554E-5</v>
      </c>
      <c r="BQ840" s="6">
        <v>6.7076407561432157E-4</v>
      </c>
      <c r="BR840" s="6">
        <v>5.5743144559102246E-4</v>
      </c>
      <c r="BS840" s="6">
        <v>7.0290599576158504E-5</v>
      </c>
      <c r="BT840" s="6">
        <v>3.222849904418611E-3</v>
      </c>
      <c r="BU840" s="6">
        <v>6.0295067458413388E-4</v>
      </c>
      <c r="BV840" s="6">
        <v>9.0621217461937234E-4</v>
      </c>
      <c r="BW840" s="6">
        <v>1.6902574817328407E-4</v>
      </c>
      <c r="BX840" s="6">
        <v>1.5009734651246105E-4</v>
      </c>
      <c r="BY840" s="6">
        <v>3.3498036399984938E-5</v>
      </c>
      <c r="BZ840" s="6">
        <v>3.3684623959597326E-5</v>
      </c>
      <c r="CA840" s="6">
        <v>1.3014212814650085E-3</v>
      </c>
      <c r="CB840" s="6">
        <v>7.8800789027430173E-4</v>
      </c>
      <c r="CC840" s="6">
        <v>2.9614104853170793E-4</v>
      </c>
      <c r="CD840" s="7">
        <v>1.0541339110128191E-4</v>
      </c>
      <c r="CE840" s="7">
        <v>1.3144806179256067E-4</v>
      </c>
      <c r="CF840" s="7">
        <v>8.2301864471843092E-5</v>
      </c>
      <c r="CG840" s="7">
        <v>8.6242879465721985E-4</v>
      </c>
      <c r="CH840" s="7">
        <v>2.1949324664143429E-5</v>
      </c>
      <c r="CI840" s="7">
        <v>5.2388644315174327E-4</v>
      </c>
      <c r="CJ840" s="7">
        <v>4.3654491344936034E-4</v>
      </c>
      <c r="CK840" s="7">
        <v>8.2951922448244172E-5</v>
      </c>
      <c r="CL840" s="7">
        <v>5.0785465054169425E-5</v>
      </c>
      <c r="CM840" s="7">
        <v>8.5097602444088793E-4</v>
      </c>
      <c r="CN840" s="9">
        <f t="shared" si="126"/>
        <v>2.8986364925394825E-4</v>
      </c>
      <c r="CO840" s="9">
        <f t="shared" si="127"/>
        <v>4.2580767961329446E-4</v>
      </c>
      <c r="CP840" s="9">
        <f t="shared" si="128"/>
        <v>1.184307264469213E-4</v>
      </c>
      <c r="CQ840" s="10">
        <f t="shared" si="129"/>
        <v>1.4689930272707159</v>
      </c>
      <c r="CR840" s="10">
        <f t="shared" si="130"/>
        <v>0.40857391656987202</v>
      </c>
      <c r="CS840" s="10">
        <f t="shared" si="131"/>
        <v>3.5954155850266987</v>
      </c>
      <c r="CT840">
        <v>0.61661733788192497</v>
      </c>
      <c r="CX840" t="s">
        <v>3211</v>
      </c>
    </row>
    <row r="841" spans="1:102" x14ac:dyDescent="0.35">
      <c r="A841" s="2">
        <v>15</v>
      </c>
      <c r="B841" t="s">
        <v>1267</v>
      </c>
      <c r="C841" t="s">
        <v>1268</v>
      </c>
      <c r="D841" t="s">
        <v>1269</v>
      </c>
      <c r="E841" s="3">
        <v>9.2611076776222392E-2</v>
      </c>
      <c r="F841" s="3">
        <v>0.1345479027484098</v>
      </c>
      <c r="G841" s="3">
        <v>0.10505543317949644</v>
      </c>
      <c r="H841" s="3">
        <v>9.4252435948631058E-2</v>
      </c>
      <c r="I841" s="3">
        <v>0.12529567796169674</v>
      </c>
      <c r="J841" s="3">
        <f t="shared" si="123"/>
        <v>0.11035250532289129</v>
      </c>
      <c r="K841" s="3">
        <f t="shared" si="124"/>
        <v>1.8779943817253609E-2</v>
      </c>
      <c r="L841" s="4">
        <f t="shared" si="125"/>
        <v>17.018139970908244</v>
      </c>
      <c r="M841" s="5">
        <v>4.8844337833746657E-2</v>
      </c>
      <c r="N841" s="5">
        <v>7.1873554685417104E-2</v>
      </c>
      <c r="O841" s="5">
        <v>9.6511393737102755E-2</v>
      </c>
      <c r="P841" s="5">
        <v>6.6398471621035793E-2</v>
      </c>
      <c r="Q841" s="5">
        <v>9.2550983650355162E-2</v>
      </c>
      <c r="R841" s="5">
        <v>0.10377389394309333</v>
      </c>
      <c r="S841" s="5">
        <v>0.1161947941281882</v>
      </c>
      <c r="T841" s="5">
        <v>8.1152893020979472E-2</v>
      </c>
      <c r="U841" s="5">
        <v>0.10116375592924919</v>
      </c>
      <c r="V841" s="5">
        <v>0.12562256779543507</v>
      </c>
      <c r="W841" s="5">
        <v>7.7292436009725282E-2</v>
      </c>
      <c r="X841" s="5">
        <v>0.10387477222285947</v>
      </c>
      <c r="Y841" s="5">
        <v>0.10470643027126639</v>
      </c>
      <c r="Z841" s="5">
        <v>8.2899710248072467E-2</v>
      </c>
      <c r="AA841" s="5">
        <v>0.12625826386405464</v>
      </c>
      <c r="AB841" s="5">
        <v>6.153297513882245E-2</v>
      </c>
      <c r="AC841" s="5">
        <v>0.11488437471943025</v>
      </c>
      <c r="AD841" s="5">
        <v>8.76245582795879E-2</v>
      </c>
      <c r="AE841" s="5">
        <v>9.4067671757741E-2</v>
      </c>
      <c r="AF841" s="5">
        <v>0.13693498807751209</v>
      </c>
      <c r="AG841" s="5">
        <v>0.17220846124258823</v>
      </c>
      <c r="AH841" s="5">
        <v>0.10200535750728676</v>
      </c>
      <c r="AI841" s="5">
        <v>0.10845053694107047</v>
      </c>
      <c r="AJ841" s="5">
        <v>7.6426227735289759E-2</v>
      </c>
      <c r="AK841" s="5">
        <v>9.5004268346482776E-2</v>
      </c>
      <c r="AL841" s="5">
        <v>7.443350043014528E-2</v>
      </c>
      <c r="AM841" s="5">
        <v>0.15612528956829347</v>
      </c>
      <c r="AN841" s="5">
        <v>7.3466963629269091E-2</v>
      </c>
      <c r="AO841" s="5">
        <v>0.10882949238936082</v>
      </c>
      <c r="AP841" s="5">
        <v>9.4888758718864805E-2</v>
      </c>
      <c r="AQ841" s="5">
        <v>0.12567334127350302</v>
      </c>
      <c r="AR841" s="5">
        <v>0.11860874688521832</v>
      </c>
      <c r="AS841" s="5">
        <v>0.12004716131930986</v>
      </c>
      <c r="AT841" s="5">
        <v>8.6325926013505055E-2</v>
      </c>
      <c r="AU841" s="5">
        <v>8.2596480295014013E-2</v>
      </c>
      <c r="AV841" s="5">
        <v>6.9819806195869083E-2</v>
      </c>
      <c r="AW841" s="5">
        <v>3.8404097721610533E-2</v>
      </c>
      <c r="AX841" s="5">
        <v>0.20320512106320993</v>
      </c>
      <c r="AY841" s="5">
        <v>0.17678534368993687</v>
      </c>
      <c r="AZ841" s="5">
        <v>0.10371541315131726</v>
      </c>
      <c r="BA841" s="5">
        <v>0.16937902582392356</v>
      </c>
      <c r="BB841" s="5">
        <v>0.12267191330519386</v>
      </c>
      <c r="BC841" s="5">
        <v>0.14685027000983117</v>
      </c>
      <c r="BD841" s="5">
        <v>7.7786326961426733E-2</v>
      </c>
      <c r="BE841" s="5">
        <v>0.16493292812286914</v>
      </c>
      <c r="BF841" s="5">
        <v>0.15434140509896688</v>
      </c>
      <c r="BG841" s="5">
        <v>0.16667484260044396</v>
      </c>
      <c r="BH841" s="5">
        <v>9.4759719266236275E-2</v>
      </c>
      <c r="BI841" s="5">
        <v>9.4516125679087307E-2</v>
      </c>
      <c r="BJ841" s="5">
        <v>0.12302218096013529</v>
      </c>
      <c r="BK841" s="6">
        <v>0.28131220082485248</v>
      </c>
      <c r="BL841" s="6">
        <v>0.11240154292824767</v>
      </c>
      <c r="BM841" s="6">
        <v>0.17499476815056231</v>
      </c>
      <c r="BN841" s="6">
        <v>0.18476255451630891</v>
      </c>
      <c r="BO841" s="6">
        <v>7.169923155103132E-2</v>
      </c>
      <c r="BP841" s="6">
        <v>0.18676638115912139</v>
      </c>
      <c r="BQ841" s="6">
        <v>9.3412053258655842E-2</v>
      </c>
      <c r="BR841" s="6">
        <v>0.17536016638243598</v>
      </c>
      <c r="BS841" s="6">
        <v>0.11315385465466936</v>
      </c>
      <c r="BT841" s="6">
        <v>8.4964606908718543E-2</v>
      </c>
      <c r="BU841" s="6">
        <v>9.0915523731979253E-2</v>
      </c>
      <c r="BV841" s="6">
        <v>0.12219027603768187</v>
      </c>
      <c r="BW841" s="6">
        <v>0.10451179850467547</v>
      </c>
      <c r="BX841" s="6">
        <v>0.1142899244596554</v>
      </c>
      <c r="BY841" s="6">
        <v>9.1093949850444722E-2</v>
      </c>
      <c r="BZ841" s="6">
        <v>7.9134498760605937E-2</v>
      </c>
      <c r="CA841" s="6">
        <v>7.5453088030850227E-2</v>
      </c>
      <c r="CB841" s="6">
        <v>0.18074216997929826</v>
      </c>
      <c r="CC841" s="6">
        <v>7.7767102481804198E-2</v>
      </c>
      <c r="CD841" s="7">
        <v>8.9076579022198399E-2</v>
      </c>
      <c r="CE841" s="7">
        <v>0.10079540338284233</v>
      </c>
      <c r="CF841" s="7">
        <v>0.11139694756023098</v>
      </c>
      <c r="CG841" s="7">
        <v>7.1151761731389318E-2</v>
      </c>
      <c r="CH841" s="7">
        <v>0.12092836712165961</v>
      </c>
      <c r="CI841" s="7">
        <v>9.0131590944593207E-2</v>
      </c>
      <c r="CJ841" s="7">
        <v>9.1124034954554387E-2</v>
      </c>
      <c r="CK841" s="7">
        <v>0.15380064101341626</v>
      </c>
      <c r="CL841" s="7">
        <v>0.10672307161739009</v>
      </c>
      <c r="CM841" s="7">
        <v>0.14587318558932746</v>
      </c>
      <c r="CN841" s="9">
        <f t="shared" si="126"/>
        <v>0.102860385329302</v>
      </c>
      <c r="CO841" s="9">
        <f t="shared" si="127"/>
        <v>0.11240154292824767</v>
      </c>
      <c r="CP841" s="9">
        <f t="shared" si="128"/>
        <v>0.1037592375001162</v>
      </c>
      <c r="CQ841" s="10">
        <f t="shared" si="129"/>
        <v>1.0927583303173536</v>
      </c>
      <c r="CR841" s="10">
        <f t="shared" si="130"/>
        <v>1.0087385650747522</v>
      </c>
      <c r="CS841" s="10">
        <f t="shared" si="131"/>
        <v>1.0832919134368328</v>
      </c>
      <c r="CT841">
        <v>0.61961425708971796</v>
      </c>
      <c r="CX841" t="s">
        <v>3211</v>
      </c>
    </row>
    <row r="842" spans="1:102" x14ac:dyDescent="0.35">
      <c r="A842" s="2">
        <v>10</v>
      </c>
      <c r="B842" t="s">
        <v>3172</v>
      </c>
      <c r="C842" t="s">
        <v>3173</v>
      </c>
      <c r="D842" t="s">
        <v>3174</v>
      </c>
      <c r="E842" s="3">
        <v>1.5876746280930495E-2</v>
      </c>
      <c r="F842" s="3">
        <v>1.7809359963719046E-2</v>
      </c>
      <c r="G842" s="3">
        <v>1.8821888774214073E-2</v>
      </c>
      <c r="H842" s="3">
        <v>1.8986838736973915E-2</v>
      </c>
      <c r="I842" s="3">
        <v>1.8865934303544645E-2</v>
      </c>
      <c r="J842" s="3">
        <f t="shared" si="123"/>
        <v>1.8072153611876439E-2</v>
      </c>
      <c r="K842" s="3">
        <f t="shared" si="124"/>
        <v>1.315077310319468E-3</v>
      </c>
      <c r="L842" s="4">
        <f t="shared" si="125"/>
        <v>7.2768156942581621</v>
      </c>
      <c r="M842" s="5">
        <v>1.930840600580366E-2</v>
      </c>
      <c r="N842" s="5">
        <v>1.1631500408424597E-2</v>
      </c>
      <c r="O842" s="5">
        <v>2.3104333784251269E-2</v>
      </c>
      <c r="P842" s="5">
        <v>1.9675105327844805E-2</v>
      </c>
      <c r="Q842" s="5">
        <v>1.4989777971574835E-2</v>
      </c>
      <c r="R842" s="5">
        <v>1.8321464690790504E-2</v>
      </c>
      <c r="S842" s="5">
        <v>2.4553458659600687E-2</v>
      </c>
      <c r="T842" s="5">
        <v>1.561475047389959E-2</v>
      </c>
      <c r="U842" s="5">
        <v>1.6655827911167244E-2</v>
      </c>
      <c r="V842" s="5">
        <v>2.510452191530348E-2</v>
      </c>
      <c r="W842" s="5">
        <v>2.5283253905868656E-2</v>
      </c>
      <c r="X842" s="5">
        <v>2.0007957673367549E-2</v>
      </c>
      <c r="Y842" s="5">
        <v>2.6888866677094267E-2</v>
      </c>
      <c r="Z842" s="5">
        <v>2.3117760885885113E-2</v>
      </c>
      <c r="AA842" s="5">
        <v>2.0889365301644446E-2</v>
      </c>
      <c r="AB842" s="5">
        <v>2.2018445484060657E-2</v>
      </c>
      <c r="AC842" s="5">
        <v>2.7427949911656268E-2</v>
      </c>
      <c r="AD842" s="5">
        <v>2.3376029772897315E-2</v>
      </c>
      <c r="AE842" s="5">
        <v>1.9727372086253768E-2</v>
      </c>
      <c r="AF842" s="5">
        <v>1.7029354882792672E-2</v>
      </c>
      <c r="AG842" s="5">
        <v>1.5196368410850475E-2</v>
      </c>
      <c r="AH842" s="5">
        <v>2.3396008693279888E-2</v>
      </c>
      <c r="AI842" s="5">
        <v>2.4861951723546532E-2</v>
      </c>
      <c r="AJ842" s="5">
        <v>2.2703396973349842E-2</v>
      </c>
      <c r="AK842" s="5">
        <v>2.2740523657693225E-2</v>
      </c>
      <c r="AL842" s="5">
        <v>1.9094745634201427E-2</v>
      </c>
      <c r="AM842" s="5">
        <v>2.0130239083018156E-2</v>
      </c>
      <c r="AN842" s="5">
        <v>2.1742301805264232E-2</v>
      </c>
      <c r="AO842" s="5">
        <v>2.0837548157445852E-2</v>
      </c>
      <c r="AP842" s="5">
        <v>3.1243605446432204E-2</v>
      </c>
      <c r="AQ842" s="5">
        <v>3.0788920285149717E-2</v>
      </c>
      <c r="AR842" s="5">
        <v>1.1794059798561926E-2</v>
      </c>
      <c r="AS842" s="5">
        <v>2.9103182570383745E-2</v>
      </c>
      <c r="AT842" s="5">
        <v>1.3137484678031353E-2</v>
      </c>
      <c r="AU842" s="5">
        <v>2.1113874704773369E-2</v>
      </c>
      <c r="AV842" s="5">
        <v>4.0150816028203785E-2</v>
      </c>
      <c r="AW842" s="5">
        <v>1.6432560496661693E-2</v>
      </c>
      <c r="AX842" s="5">
        <v>2.4210838506884498E-2</v>
      </c>
      <c r="AY842" s="5">
        <v>2.781061155249305E-2</v>
      </c>
      <c r="AZ842" s="5">
        <v>1.7326847025143782E-2</v>
      </c>
      <c r="BA842" s="5">
        <v>3.1944544436221654E-2</v>
      </c>
      <c r="BB842" s="5">
        <v>2.8409911719200438E-2</v>
      </c>
      <c r="BC842" s="5">
        <v>3.748374056064898E-2</v>
      </c>
      <c r="BD842" s="5">
        <v>2.1350218675341964E-2</v>
      </c>
      <c r="BE842" s="5">
        <v>1.6351613798970502E-2</v>
      </c>
      <c r="BF842" s="5">
        <v>2.3540932697370617E-2</v>
      </c>
      <c r="BG842" s="5">
        <v>3.0526195063761353E-2</v>
      </c>
      <c r="BH842" s="5">
        <v>2.140313224359143E-2</v>
      </c>
      <c r="BI842" s="5">
        <v>2.5249805010236416E-2</v>
      </c>
      <c r="BJ842" s="5">
        <v>3.5362523787976025E-2</v>
      </c>
      <c r="BK842" s="6">
        <v>1.7002674729649773E-2</v>
      </c>
      <c r="BL842" s="6">
        <v>1.9318712568245737E-2</v>
      </c>
      <c r="BM842" s="6">
        <v>1.1793212301793777E-2</v>
      </c>
      <c r="BN842" s="6">
        <v>2.6007337044498976E-2</v>
      </c>
      <c r="BO842" s="6">
        <v>1.5996648620809132E-2</v>
      </c>
      <c r="BP842" s="6">
        <v>2.4075991292960203E-2</v>
      </c>
      <c r="BQ842" s="6">
        <v>1.7135411163592351E-2</v>
      </c>
      <c r="BR842" s="6">
        <v>3.3751703629106788E-2</v>
      </c>
      <c r="BS842" s="6">
        <v>1.5469526384317209E-2</v>
      </c>
      <c r="BT842" s="6">
        <v>6.8578158319861957E-2</v>
      </c>
      <c r="BU842" s="6">
        <v>1.7947497753885943E-2</v>
      </c>
      <c r="BV842" s="6">
        <v>1.1785643180717108E-2</v>
      </c>
      <c r="BW842" s="6">
        <v>1.7116727372778834E-2</v>
      </c>
      <c r="BX842" s="6">
        <v>2.0120194556697672E-2</v>
      </c>
      <c r="BY842" s="6">
        <v>2.7411914180313076E-2</v>
      </c>
      <c r="BZ842" s="6">
        <v>2.8081943156087988E-2</v>
      </c>
      <c r="CA842" s="6">
        <v>3.2712660910791523E-2</v>
      </c>
      <c r="CB842" s="6">
        <v>3.9324330036724149E-2</v>
      </c>
      <c r="CC842" s="6">
        <v>9.4408219152832262E-3</v>
      </c>
      <c r="CD842" s="7">
        <v>2.0631957028367995E-2</v>
      </c>
      <c r="CE842" s="7">
        <v>1.0190351755960841E-2</v>
      </c>
      <c r="CF842" s="7">
        <v>1.9360691251119028E-2</v>
      </c>
      <c r="CG842" s="7">
        <v>1.5173815902631635E-2</v>
      </c>
      <c r="CH842" s="7">
        <v>2.8491824452026363E-2</v>
      </c>
      <c r="CI842" s="7">
        <v>2.2344321255700617E-2</v>
      </c>
      <c r="CJ842" s="7">
        <v>2.9649298909090797E-2</v>
      </c>
      <c r="CK842" s="7">
        <v>2.6113781187354405E-2</v>
      </c>
      <c r="CL842" s="7">
        <v>2.8975118545581886E-2</v>
      </c>
      <c r="CM842" s="7">
        <v>3.5913359477082379E-2</v>
      </c>
      <c r="CN842" s="9">
        <f t="shared" si="126"/>
        <v>2.2360921228705248E-2</v>
      </c>
      <c r="CO842" s="9">
        <f t="shared" si="127"/>
        <v>1.9318712568245737E-2</v>
      </c>
      <c r="CP842" s="9">
        <f t="shared" si="128"/>
        <v>2.4229051221527513E-2</v>
      </c>
      <c r="CQ842" s="10">
        <f t="shared" si="129"/>
        <v>0.86394976175873495</v>
      </c>
      <c r="CR842" s="10">
        <f t="shared" si="130"/>
        <v>1.0835444109710517</v>
      </c>
      <c r="CS842" s="10">
        <f t="shared" si="131"/>
        <v>0.79733673397334937</v>
      </c>
      <c r="CT842">
        <v>0.62062372222902995</v>
      </c>
      <c r="CX842" t="s">
        <v>3211</v>
      </c>
    </row>
    <row r="843" spans="1:102" x14ac:dyDescent="0.35">
      <c r="A843" s="2">
        <v>1</v>
      </c>
      <c r="B843" t="s">
        <v>2821</v>
      </c>
      <c r="C843" t="s">
        <v>2822</v>
      </c>
      <c r="D843" t="s">
        <v>2823</v>
      </c>
      <c r="E843" s="3">
        <v>8.0768404810837015E-5</v>
      </c>
      <c r="F843" s="3">
        <v>4.7089840324035341E-5</v>
      </c>
      <c r="G843" s="3">
        <v>1.4101998303346627E-4</v>
      </c>
      <c r="H843" s="3">
        <v>1.9488112847034094E-4</v>
      </c>
      <c r="I843" s="3">
        <v>1.6662702624768648E-4</v>
      </c>
      <c r="J843" s="3">
        <f t="shared" si="123"/>
        <v>1.2607727657727323E-4</v>
      </c>
      <c r="K843" s="3">
        <f t="shared" si="124"/>
        <v>6.1019352783561647E-5</v>
      </c>
      <c r="L843" s="4">
        <f t="shared" si="125"/>
        <v>48.398374742940028</v>
      </c>
      <c r="M843" s="5">
        <v>8.2325045908096737E-5</v>
      </c>
      <c r="N843" s="5">
        <v>4.2704545894329973E-5</v>
      </c>
      <c r="O843" s="5">
        <v>6.1077603831644027E-5</v>
      </c>
      <c r="P843" s="5">
        <v>1.3128021492684992E-4</v>
      </c>
      <c r="Q843" s="5">
        <v>1.0616772464096015E-4</v>
      </c>
      <c r="R843" s="5">
        <v>1.7025500112246357E-4</v>
      </c>
      <c r="S843" s="5">
        <v>2.3341177130603097E-4</v>
      </c>
      <c r="T843" s="5">
        <v>1.083548696445368E-4</v>
      </c>
      <c r="U843" s="5">
        <v>2.021967770388766E-4</v>
      </c>
      <c r="V843" s="5">
        <v>1.3984796309262105E-4</v>
      </c>
      <c r="W843" s="5">
        <v>1.0318568587995638E-4</v>
      </c>
      <c r="X843" s="5">
        <v>2.1817559613364964E-4</v>
      </c>
      <c r="Y843" s="5">
        <v>1.528160420612845E-4</v>
      </c>
      <c r="Z843" s="5">
        <v>5.8764631302526512E-5</v>
      </c>
      <c r="AA843" s="5">
        <v>1.8279469685095513E-4</v>
      </c>
      <c r="AB843" s="5">
        <v>1.0306108900729606E-4</v>
      </c>
      <c r="AC843" s="5">
        <v>9.8002689849385055E-5</v>
      </c>
      <c r="AD843" s="5">
        <v>1.3578719362674553E-4</v>
      </c>
      <c r="AE843" s="5">
        <v>4.5687864177194415E-5</v>
      </c>
      <c r="AF843" s="5">
        <v>1.467226689157851E-4</v>
      </c>
      <c r="AG843" s="5">
        <v>2.8933067509018289E-4</v>
      </c>
      <c r="AH843" s="5">
        <v>1.132093449071533E-4</v>
      </c>
      <c r="AI843" s="5">
        <v>1.0146097500061976E-4</v>
      </c>
      <c r="AJ843" s="5">
        <v>1.7121226998860007E-4</v>
      </c>
      <c r="AK843" s="5">
        <v>1.6661048331456695E-4</v>
      </c>
      <c r="AL843" s="5">
        <v>3.8185722340005621E-5</v>
      </c>
      <c r="AM843" s="5">
        <v>8.5611246832236403E-5</v>
      </c>
      <c r="AN843" s="5">
        <v>6.8753818461782503E-5</v>
      </c>
      <c r="AO843" s="5">
        <v>1.5851610872877624E-4</v>
      </c>
      <c r="AP843" s="5">
        <v>1.0179123891698849E-4</v>
      </c>
      <c r="AQ843" s="5">
        <v>5.3102397205672244E-5</v>
      </c>
      <c r="AR843" s="5">
        <v>3.0343155089430918E-4</v>
      </c>
      <c r="AS843" s="5">
        <v>2.5716685110237068E-4</v>
      </c>
      <c r="AT843" s="5">
        <v>1.064104017724223E-4</v>
      </c>
      <c r="AU843" s="5">
        <v>1.7424513746796663E-4</v>
      </c>
      <c r="AV843" s="5">
        <v>1.8298736362919627E-4</v>
      </c>
      <c r="AW843" s="5">
        <v>1.8339550955238268E-5</v>
      </c>
      <c r="AX843" s="5">
        <v>1.7677725695959683E-4</v>
      </c>
      <c r="AY843" s="5">
        <v>2.0841215646952478E-4</v>
      </c>
      <c r="AZ843" s="5">
        <v>5.3231495614281276E-5</v>
      </c>
      <c r="BA843" s="5">
        <v>3.7437066440257517E-4</v>
      </c>
      <c r="BB843" s="5">
        <v>1.4126951518440498E-4</v>
      </c>
      <c r="BC843" s="5">
        <v>1.4391541522421395E-4</v>
      </c>
      <c r="BD843" s="5">
        <v>1.3336549181403097E-4</v>
      </c>
      <c r="BE843" s="5">
        <v>2.0106990321477197E-4</v>
      </c>
      <c r="BF843" s="5">
        <v>1.5296570129528017E-4</v>
      </c>
      <c r="BG843" s="5">
        <v>1.14197475550312E-4</v>
      </c>
      <c r="BH843" s="5">
        <v>9.2712109264237878E-5</v>
      </c>
      <c r="BI843" s="5">
        <v>1.0975764740924858E-4</v>
      </c>
      <c r="BJ843" s="5">
        <v>3.7879561991050092E-5</v>
      </c>
      <c r="BK843" s="6">
        <v>9.7748115185012786E-5</v>
      </c>
      <c r="BL843" s="6">
        <v>1.4274409311884354E-4</v>
      </c>
      <c r="BM843" s="6">
        <v>3.221155374351947E-4</v>
      </c>
      <c r="BN843" s="6">
        <v>4.5489933499956044E-5</v>
      </c>
      <c r="BO843" s="6">
        <v>1.6974996071374704E-4</v>
      </c>
      <c r="BP843" s="6">
        <v>1.3846977274637178E-4</v>
      </c>
      <c r="BQ843" s="6">
        <v>9.1657702129682202E-5</v>
      </c>
      <c r="BR843" s="6">
        <v>3.4272026887270619E-4</v>
      </c>
      <c r="BS843" s="6">
        <v>1.4359974264950117E-4</v>
      </c>
      <c r="BT843" s="6">
        <v>3.7625185009659335E-4</v>
      </c>
      <c r="BU843" s="6">
        <v>3.2667558996498223E-5</v>
      </c>
      <c r="BV843" s="6">
        <v>1.5066590096791236E-4</v>
      </c>
      <c r="BW843" s="6">
        <v>1.3323762643621391E-4</v>
      </c>
      <c r="BX843" s="6">
        <v>5.061996447779314E-5</v>
      </c>
      <c r="BY843" s="6">
        <v>4.8381692563406251E-5</v>
      </c>
      <c r="BZ843" s="6">
        <v>1.2086266004199817E-4</v>
      </c>
      <c r="CA843" s="6">
        <v>8.1304906027947145E-5</v>
      </c>
      <c r="CB843" s="6">
        <v>2.2760929219072228E-4</v>
      </c>
      <c r="CC843" s="6">
        <v>7.1335423044481506E-5</v>
      </c>
      <c r="CD843" s="7">
        <v>9.720442690985763E-5</v>
      </c>
      <c r="CE843" s="7">
        <v>1.2721725657660623E-4</v>
      </c>
      <c r="CF843" s="7">
        <v>2.3166843361508701E-4</v>
      </c>
      <c r="CG843" s="7">
        <v>6.8227363030105715E-5</v>
      </c>
      <c r="CH843" s="7">
        <v>6.6168274906503981E-5</v>
      </c>
      <c r="CI843" s="7">
        <v>1.469350691131424E-4</v>
      </c>
      <c r="CJ843" s="7">
        <v>1.6024406264841259E-4</v>
      </c>
      <c r="CK843" s="7">
        <v>2.1656688526794525E-4</v>
      </c>
      <c r="CL843" s="7">
        <v>2.2314716343447118E-4</v>
      </c>
      <c r="CM843" s="7">
        <v>1.3369403601343067E-4</v>
      </c>
      <c r="CN843" s="9">
        <f t="shared" si="126"/>
        <v>1.3232285337044043E-4</v>
      </c>
      <c r="CO843" s="9">
        <f t="shared" si="127"/>
        <v>1.3323762643621391E-4</v>
      </c>
      <c r="CP843" s="9">
        <f t="shared" si="128"/>
        <v>1.4031455256328652E-4</v>
      </c>
      <c r="CQ843" s="10">
        <f t="shared" si="129"/>
        <v>1.0069131902953494</v>
      </c>
      <c r="CR843" s="10">
        <f t="shared" si="130"/>
        <v>1.0603954569394991</v>
      </c>
      <c r="CS843" s="10">
        <f t="shared" si="131"/>
        <v>0.9495638478134284</v>
      </c>
      <c r="CT843">
        <v>0.62245943287445604</v>
      </c>
      <c r="CX843" t="s">
        <v>3211</v>
      </c>
    </row>
    <row r="844" spans="1:102" x14ac:dyDescent="0.35">
      <c r="A844" s="2">
        <v>2</v>
      </c>
      <c r="B844" t="s">
        <v>3136</v>
      </c>
      <c r="C844" t="s">
        <v>3137</v>
      </c>
      <c r="D844" t="s">
        <v>3138</v>
      </c>
      <c r="E844" s="3">
        <v>3.5719165342963812E-4</v>
      </c>
      <c r="F844" s="3">
        <v>3.5036438578747644E-4</v>
      </c>
      <c r="G844" s="3">
        <v>3.9386113106519712E-4</v>
      </c>
      <c r="H844" s="3">
        <v>1.0981779636223428E-4</v>
      </c>
      <c r="I844" s="3">
        <v>5.2769114883945915E-4</v>
      </c>
      <c r="J844" s="3">
        <f t="shared" si="123"/>
        <v>3.4778522309680105E-4</v>
      </c>
      <c r="K844" s="3">
        <f t="shared" si="124"/>
        <v>1.510072519871958E-4</v>
      </c>
      <c r="L844" s="4">
        <f t="shared" si="125"/>
        <v>43.419686047203072</v>
      </c>
      <c r="M844" s="5">
        <v>2.4679530224221055E-4</v>
      </c>
      <c r="N844" s="5">
        <v>3.0754867524758668E-4</v>
      </c>
      <c r="O844" s="5">
        <v>2.847129512585433E-4</v>
      </c>
      <c r="P844" s="5">
        <v>2.6957761054908791E-4</v>
      </c>
      <c r="Q844" s="5">
        <v>4.0708920959754572E-4</v>
      </c>
      <c r="R844" s="5">
        <v>2.4221553236581224E-4</v>
      </c>
      <c r="S844" s="5">
        <v>5.9972257547653352E-4</v>
      </c>
      <c r="T844" s="5">
        <v>1.7892265982560974E-4</v>
      </c>
      <c r="U844" s="5">
        <v>4.4117928042405148E-4</v>
      </c>
      <c r="V844" s="5">
        <v>3.5043027940388657E-4</v>
      </c>
      <c r="W844" s="5">
        <v>4.2899556507034641E-4</v>
      </c>
      <c r="X844" s="5">
        <v>7.3930563774183633E-4</v>
      </c>
      <c r="Y844" s="5">
        <v>6.7041290872605188E-4</v>
      </c>
      <c r="Z844" s="5">
        <v>8.3150269071088326E-4</v>
      </c>
      <c r="AA844" s="5">
        <v>3.2863534386432989E-4</v>
      </c>
      <c r="AB844" s="5">
        <v>1.3154096306384352E-4</v>
      </c>
      <c r="AC844" s="5">
        <v>1.1120465748584516E-4</v>
      </c>
      <c r="AD844" s="5">
        <v>7.1009068290786581E-4</v>
      </c>
      <c r="AE844" s="5">
        <v>3.8425526702995892E-4</v>
      </c>
      <c r="AF844" s="5">
        <v>4.6618703011528674E-4</v>
      </c>
      <c r="AG844" s="5">
        <v>5.3657704543458036E-4</v>
      </c>
      <c r="AH844" s="5">
        <v>2.4103571092043763E-4</v>
      </c>
      <c r="AI844" s="5">
        <v>3.5105477225035346E-4</v>
      </c>
      <c r="AJ844" s="5">
        <v>2.7536411073392312E-4</v>
      </c>
      <c r="AK844" s="5">
        <v>1.7016603230559111E-4</v>
      </c>
      <c r="AL844" s="5">
        <v>5.1784919991340486E-4</v>
      </c>
      <c r="AM844" s="5">
        <v>3.0900604722344051E-4</v>
      </c>
      <c r="AN844" s="5">
        <v>1.6375526468489787E-3</v>
      </c>
      <c r="AO844" s="5">
        <v>1.6259994761314573E-4</v>
      </c>
      <c r="AP844" s="5">
        <v>8.2692919615103661E-4</v>
      </c>
      <c r="AQ844" s="5">
        <v>2.4956025898842035E-4</v>
      </c>
      <c r="AR844" s="5">
        <v>3.8517117497101317E-4</v>
      </c>
      <c r="AS844" s="5">
        <v>1.7820722960378019E-3</v>
      </c>
      <c r="AT844" s="5">
        <v>2.3928470098773203E-4</v>
      </c>
      <c r="AU844" s="5">
        <v>7.7518336312019616E-4</v>
      </c>
      <c r="AV844" s="5">
        <v>2.1487307004831055E-4</v>
      </c>
      <c r="AW844" s="5">
        <v>1.2085867092403681E-4</v>
      </c>
      <c r="AX844" s="5">
        <v>1.5150237625220555E-4</v>
      </c>
      <c r="AY844" s="5">
        <v>7.2441011385395457E-4</v>
      </c>
      <c r="AZ844" s="5">
        <v>4.5025938704583164E-4</v>
      </c>
      <c r="BA844" s="5">
        <v>1.4421182726892909E-3</v>
      </c>
      <c r="BB844" s="5">
        <v>6.0253032142044559E-4</v>
      </c>
      <c r="BC844" s="5">
        <v>9.0195368091122892E-4</v>
      </c>
      <c r="BD844" s="5">
        <v>4.0618687641009549E-4</v>
      </c>
      <c r="BE844" s="5">
        <v>6.9862285030074765E-4</v>
      </c>
      <c r="BF844" s="5">
        <v>8.0482125834624386E-4</v>
      </c>
      <c r="BG844" s="5">
        <v>2.9525519141979789E-4</v>
      </c>
      <c r="BH844" s="5">
        <v>3.5624792499638886E-4</v>
      </c>
      <c r="BI844" s="5">
        <v>3.4111562795609583E-4</v>
      </c>
      <c r="BJ844" s="5">
        <v>5.9789482272135151E-4</v>
      </c>
      <c r="BK844" s="6">
        <v>6.9793017471255956E-4</v>
      </c>
      <c r="BL844" s="6">
        <v>2.4299491820393385E-4</v>
      </c>
      <c r="BM844" s="6">
        <v>6.047441870455333E-4</v>
      </c>
      <c r="BN844" s="6">
        <v>6.0391094599462696E-4</v>
      </c>
      <c r="BO844" s="6">
        <v>3.6943322246165181E-4</v>
      </c>
      <c r="BP844" s="6">
        <v>1.3334331020186196E-4</v>
      </c>
      <c r="BQ844" s="6">
        <v>4.4874926302486981E-4</v>
      </c>
      <c r="BR844" s="6">
        <v>5.3165623103837683E-4</v>
      </c>
      <c r="BS844" s="6">
        <v>1.7364517110018602E-4</v>
      </c>
      <c r="BT844" s="6">
        <v>2.650766953082128E-4</v>
      </c>
      <c r="BU844" s="6">
        <v>1.1284338501196241E-4</v>
      </c>
      <c r="BV844" s="6">
        <v>2.2413239753719214E-4</v>
      </c>
      <c r="BW844" s="6">
        <v>1.4234731489672602E-4</v>
      </c>
      <c r="BX844" s="6">
        <v>6.1891931206152571E-4</v>
      </c>
      <c r="BY844" s="6">
        <v>4.1018212016132413E-4</v>
      </c>
      <c r="BZ844" s="6">
        <v>3.6346761700010609E-4</v>
      </c>
      <c r="CA844" s="6">
        <v>5.2977862877983089E-4</v>
      </c>
      <c r="CB844" s="6">
        <v>6.911714947515432E-4</v>
      </c>
      <c r="CC844" s="6">
        <v>8.3678052627921817E-5</v>
      </c>
      <c r="CD844" s="7">
        <v>3.7770148127167457E-4</v>
      </c>
      <c r="CE844" s="7">
        <v>2.6109425666191738E-4</v>
      </c>
      <c r="CF844" s="7">
        <v>2.2911569266142857E-4</v>
      </c>
      <c r="CG844" s="7">
        <v>3.1262893456913439E-4</v>
      </c>
      <c r="CH844" s="7">
        <v>1.895762424318917E-4</v>
      </c>
      <c r="CI844" s="7">
        <v>2.444922887119232E-4</v>
      </c>
      <c r="CJ844" s="7">
        <v>4.4536131367426416E-4</v>
      </c>
      <c r="CK844" s="7">
        <v>6.5312553586923555E-4</v>
      </c>
      <c r="CL844" s="7">
        <v>4.8360227290760761E-4</v>
      </c>
      <c r="CM844" s="7">
        <v>5.6064324794591455E-4</v>
      </c>
      <c r="CN844" s="9">
        <f t="shared" si="126"/>
        <v>3.8471322100048605E-4</v>
      </c>
      <c r="CO844" s="9">
        <f t="shared" si="127"/>
        <v>3.6943322246165181E-4</v>
      </c>
      <c r="CP844" s="9">
        <f t="shared" si="128"/>
        <v>3.4516520792040445E-4</v>
      </c>
      <c r="CQ844" s="10">
        <f t="shared" si="129"/>
        <v>0.96028210702222028</v>
      </c>
      <c r="CR844" s="10">
        <f t="shared" si="130"/>
        <v>0.89720131536620196</v>
      </c>
      <c r="CS844" s="10">
        <f t="shared" si="131"/>
        <v>1.0703084030034788</v>
      </c>
      <c r="CT844">
        <v>0.62278133521893997</v>
      </c>
      <c r="CX844" t="s">
        <v>3211</v>
      </c>
    </row>
    <row r="845" spans="1:102" x14ac:dyDescent="0.35">
      <c r="A845" s="2">
        <v>3</v>
      </c>
      <c r="B845" t="s">
        <v>2737</v>
      </c>
      <c r="C845" t="s">
        <v>2738</v>
      </c>
      <c r="D845" t="s">
        <v>2739</v>
      </c>
      <c r="E845" s="3">
        <v>2.6434199643616181E-3</v>
      </c>
      <c r="F845" s="3">
        <v>3.1663848717175466E-3</v>
      </c>
      <c r="G845" s="3">
        <v>1.1054341998761891E-3</v>
      </c>
      <c r="H845" s="3">
        <v>3.1061781640238065E-3</v>
      </c>
      <c r="I845" s="3">
        <v>1.0185842125176648E-3</v>
      </c>
      <c r="J845" s="3">
        <f t="shared" si="123"/>
        <v>2.2080002824993649E-3</v>
      </c>
      <c r="K845" s="3">
        <f t="shared" si="124"/>
        <v>1.0659710808865069E-3</v>
      </c>
      <c r="L845" s="4">
        <f t="shared" si="125"/>
        <v>48.27766958797087</v>
      </c>
      <c r="M845" s="5">
        <v>1.4031141873352131E-3</v>
      </c>
      <c r="N845" s="5">
        <v>2.1132713157155708E-3</v>
      </c>
      <c r="O845" s="5">
        <v>3.7627113665391278E-3</v>
      </c>
      <c r="P845" s="5">
        <v>1.3236788682116378E-3</v>
      </c>
      <c r="Q845" s="5">
        <v>1.8741852352253097E-3</v>
      </c>
      <c r="R845" s="5">
        <v>3.2164111571132527E-3</v>
      </c>
      <c r="S845" s="5">
        <v>2.4157721397869082E-3</v>
      </c>
      <c r="T845" s="5">
        <v>2.5172912530033727E-3</v>
      </c>
      <c r="U845" s="5">
        <v>9.884584163700862E-4</v>
      </c>
      <c r="V845" s="5">
        <v>1.7544406635683829E-3</v>
      </c>
      <c r="W845" s="5">
        <v>1.4654336891779395E-3</v>
      </c>
      <c r="X845" s="5">
        <v>3.9069973407812939E-4</v>
      </c>
      <c r="Y845" s="5">
        <v>3.5071504447458692E-3</v>
      </c>
      <c r="Z845" s="5">
        <v>1.2043002201324311E-3</v>
      </c>
      <c r="AA845" s="5">
        <v>5.6543207180556167E-3</v>
      </c>
      <c r="AB845" s="5">
        <v>2.6699324744754952E-3</v>
      </c>
      <c r="AC845" s="5">
        <v>1.2971257468489773E-3</v>
      </c>
      <c r="AD845" s="5">
        <v>3.2066088027503203E-3</v>
      </c>
      <c r="AE845" s="5">
        <v>2.6543809808077141E-3</v>
      </c>
      <c r="AF845" s="5">
        <v>8.9025085259127003E-4</v>
      </c>
      <c r="AG845" s="5">
        <v>1.5018976331972989E-3</v>
      </c>
      <c r="AH845" s="5">
        <v>1.7639734985990967E-3</v>
      </c>
      <c r="AI845" s="5">
        <v>1.4287414775390416E-3</v>
      </c>
      <c r="AJ845" s="5">
        <v>2.9191259564977073E-3</v>
      </c>
      <c r="AK845" s="5">
        <v>1.1870297191881125E-3</v>
      </c>
      <c r="AL845" s="5">
        <v>8.9220843848828368E-4</v>
      </c>
      <c r="AM845" s="5">
        <v>5.3408444784056293E-3</v>
      </c>
      <c r="AN845" s="5">
        <v>3.3933068653586077E-3</v>
      </c>
      <c r="AO845" s="5">
        <v>1.3947492540038338E-3</v>
      </c>
      <c r="AP845" s="5">
        <v>1.4315041124096511E-3</v>
      </c>
      <c r="AQ845" s="5">
        <v>1.2895875563594362E-3</v>
      </c>
      <c r="AR845" s="5">
        <v>1.2497647644917108E-3</v>
      </c>
      <c r="AS845" s="5">
        <v>4.8671347827394943E-3</v>
      </c>
      <c r="AT845" s="5">
        <v>1.5794664349732994E-3</v>
      </c>
      <c r="AU845" s="5">
        <v>8.670777573916848E-4</v>
      </c>
      <c r="AV845" s="5">
        <v>3.3832604963719344E-3</v>
      </c>
      <c r="AW845" s="5">
        <v>1.7464739408526711E-3</v>
      </c>
      <c r="AX845" s="5">
        <v>2.0309091452612076E-3</v>
      </c>
      <c r="AY845" s="5">
        <v>1.7634813698190566E-3</v>
      </c>
      <c r="AZ845" s="5">
        <v>2.9592208944100975E-3</v>
      </c>
      <c r="BA845" s="5">
        <v>2.2487341796492491E-3</v>
      </c>
      <c r="BB845" s="5">
        <v>1.2992852416839891E-3</v>
      </c>
      <c r="BC845" s="5">
        <v>2.1807043433115965E-3</v>
      </c>
      <c r="BD845" s="5">
        <v>1.1390596634651767E-3</v>
      </c>
      <c r="BE845" s="5">
        <v>2.0244262640990965E-3</v>
      </c>
      <c r="BF845" s="5">
        <v>1.1981584091530053E-3</v>
      </c>
      <c r="BG845" s="5">
        <v>1.2764827630636522E-3</v>
      </c>
      <c r="BH845" s="5">
        <v>2.256244900540895E-3</v>
      </c>
      <c r="BI845" s="5">
        <v>1.5750220130631757E-3</v>
      </c>
      <c r="BJ845" s="5">
        <v>1.7867503476550943E-3</v>
      </c>
      <c r="BK845" s="6">
        <v>3.8376461466739474E-3</v>
      </c>
      <c r="BL845" s="6">
        <v>2.2404503287353082E-3</v>
      </c>
      <c r="BM845" s="6">
        <v>3.9026363036345664E-3</v>
      </c>
      <c r="BN845" s="6">
        <v>2.7700115486537755E-4</v>
      </c>
      <c r="BO845" s="6">
        <v>1.4238460355325995E-3</v>
      </c>
      <c r="BP845" s="6">
        <v>1.6033028139525846E-3</v>
      </c>
      <c r="BQ845" s="6">
        <v>1.4609684517051735E-3</v>
      </c>
      <c r="BR845" s="6">
        <v>1.6193340087736026E-3</v>
      </c>
      <c r="BS845" s="6">
        <v>7.3795471673569529E-4</v>
      </c>
      <c r="BT845" s="6">
        <v>5.1374023220842658E-4</v>
      </c>
      <c r="BU845" s="6">
        <v>7.1684175186334054E-4</v>
      </c>
      <c r="BV845" s="6">
        <v>1.8711423333619085E-3</v>
      </c>
      <c r="BW845" s="6">
        <v>2.8656290104682293E-3</v>
      </c>
      <c r="BX845" s="6">
        <v>2.8625895613961561E-3</v>
      </c>
      <c r="BY845" s="6">
        <v>2.6798443850719407E-3</v>
      </c>
      <c r="BZ845" s="6">
        <v>3.2526744804727637E-3</v>
      </c>
      <c r="CA845" s="6">
        <v>1.1895931241177637E-3</v>
      </c>
      <c r="CB845" s="6">
        <v>4.4234240552075447E-3</v>
      </c>
      <c r="CC845" s="6">
        <v>8.6186691178869867E-4</v>
      </c>
      <c r="CD845" s="7">
        <v>1.8597889407157289E-3</v>
      </c>
      <c r="CE845" s="7">
        <v>2.20372305914637E-3</v>
      </c>
      <c r="CF845" s="7">
        <v>9.3034948735268872E-4</v>
      </c>
      <c r="CG845" s="7">
        <v>2.83708107927371E-3</v>
      </c>
      <c r="CH845" s="7">
        <v>3.7456596094154796E-3</v>
      </c>
      <c r="CI845" s="7">
        <v>1.4667490269624742E-3</v>
      </c>
      <c r="CJ845" s="7">
        <v>1.7296303265673149E-3</v>
      </c>
      <c r="CK845" s="7">
        <v>8.8255829180678867E-4</v>
      </c>
      <c r="CL845" s="7">
        <v>1.0915564657785347E-3</v>
      </c>
      <c r="CM845" s="7">
        <v>9.4890964677771662E-4</v>
      </c>
      <c r="CN845" s="9">
        <f t="shared" si="126"/>
        <v>1.7589610166937196E-3</v>
      </c>
      <c r="CO845" s="9">
        <f t="shared" si="127"/>
        <v>1.6193340087736026E-3</v>
      </c>
      <c r="CP845" s="9">
        <f t="shared" si="128"/>
        <v>1.5981896767648944E-3</v>
      </c>
      <c r="CQ845" s="10">
        <f t="shared" si="129"/>
        <v>0.92061961203519405</v>
      </c>
      <c r="CR845" s="10">
        <f t="shared" si="130"/>
        <v>0.90859869070263788</v>
      </c>
      <c r="CS845" s="10">
        <f t="shared" si="131"/>
        <v>1.0132301768157514</v>
      </c>
      <c r="CT845">
        <v>0.62519169160849897</v>
      </c>
      <c r="CX845" t="s">
        <v>3211</v>
      </c>
    </row>
    <row r="846" spans="1:102" x14ac:dyDescent="0.35">
      <c r="A846" s="2">
        <v>2</v>
      </c>
      <c r="B846" t="s">
        <v>2845</v>
      </c>
      <c r="C846" t="s">
        <v>2846</v>
      </c>
      <c r="D846" t="s">
        <v>2847</v>
      </c>
      <c r="E846" s="3">
        <v>4.7636254572544902E-4</v>
      </c>
      <c r="F846" s="3">
        <v>3.8084816777260184E-4</v>
      </c>
      <c r="G846" s="3">
        <v>4.8757396008266201E-4</v>
      </c>
      <c r="H846" s="3">
        <v>3.7664013457019703E-4</v>
      </c>
      <c r="I846" s="3">
        <v>6.3415013573336204E-4</v>
      </c>
      <c r="J846" s="3">
        <f t="shared" si="123"/>
        <v>4.7111498877685441E-4</v>
      </c>
      <c r="K846" s="3">
        <f t="shared" si="124"/>
        <v>1.0482424670023526E-4</v>
      </c>
      <c r="L846" s="4">
        <f t="shared" si="125"/>
        <v>22.250246584679502</v>
      </c>
      <c r="M846" s="5">
        <v>4.2359725932630869E-4</v>
      </c>
      <c r="N846" s="5">
        <v>2.237506481146008E-4</v>
      </c>
      <c r="O846" s="5">
        <v>5.7595071014289738E-4</v>
      </c>
      <c r="P846" s="5">
        <v>4.9944547931486671E-4</v>
      </c>
      <c r="Q846" s="5">
        <v>3.7390796433903873E-4</v>
      </c>
      <c r="R846" s="5">
        <v>1.6674809753295793E-4</v>
      </c>
      <c r="S846" s="5">
        <v>4.6464176722785429E-4</v>
      </c>
      <c r="T846" s="5">
        <v>2.4771647935550211E-4</v>
      </c>
      <c r="U846" s="5">
        <v>6.2660984856315657E-4</v>
      </c>
      <c r="V846" s="5">
        <v>6.5906047789586789E-4</v>
      </c>
      <c r="W846" s="5">
        <v>4.9895462481608962E-4</v>
      </c>
      <c r="X846" s="5">
        <v>4.9482353797852135E-4</v>
      </c>
      <c r="Y846" s="5">
        <v>4.8842380083997125E-4</v>
      </c>
      <c r="Z846" s="5">
        <v>7.2707017028467971E-4</v>
      </c>
      <c r="AA846" s="5">
        <v>7.9333969803922668E-4</v>
      </c>
      <c r="AB846" s="5">
        <v>2.2092321556847473E-4</v>
      </c>
      <c r="AC846" s="5">
        <v>4.7797050612760075E-4</v>
      </c>
      <c r="AD846" s="5">
        <v>3.5391945155391059E-4</v>
      </c>
      <c r="AE846" s="5">
        <v>4.8313823889589361E-4</v>
      </c>
      <c r="AF846" s="5">
        <v>6.3824565091221666E-4</v>
      </c>
      <c r="AG846" s="5">
        <v>6.2491107423134809E-4</v>
      </c>
      <c r="AH846" s="5">
        <v>3.614246893654297E-4</v>
      </c>
      <c r="AI846" s="5">
        <v>7.3473719988554579E-4</v>
      </c>
      <c r="AJ846" s="5">
        <v>3.2717519683923732E-4</v>
      </c>
      <c r="AK846" s="5">
        <v>1.1972555033340132E-4</v>
      </c>
      <c r="AL846" s="5">
        <v>1.6095800043056287E-4</v>
      </c>
      <c r="AM846" s="5">
        <v>5.7117984755119232E-4</v>
      </c>
      <c r="AN846" s="5">
        <v>5.7631043643611058E-4</v>
      </c>
      <c r="AO846" s="5">
        <v>7.2334848711843149E-4</v>
      </c>
      <c r="AP846" s="5">
        <v>9.0558166240827605E-4</v>
      </c>
      <c r="AQ846" s="5">
        <v>3.9425093366199138E-4</v>
      </c>
      <c r="AR846" s="5">
        <v>3.8422211057971274E-4</v>
      </c>
      <c r="AS846" s="5">
        <v>6.2433698004271047E-4</v>
      </c>
      <c r="AT846" s="5">
        <v>1.2099892927946513E-4</v>
      </c>
      <c r="AU846" s="5">
        <v>9.0245248412753611E-4</v>
      </c>
      <c r="AV846" s="5">
        <v>6.8262726576769821E-4</v>
      </c>
      <c r="AW846" s="5">
        <v>1.3029183678487906E-4</v>
      </c>
      <c r="AX846" s="5">
        <v>4.5098160323898649E-3</v>
      </c>
      <c r="AY846" s="5">
        <v>8.179281394070253E-4</v>
      </c>
      <c r="AZ846" s="5">
        <v>5.8025204316643089E-4</v>
      </c>
      <c r="BA846" s="5">
        <v>9.4530981077230213E-4</v>
      </c>
      <c r="BB846" s="5">
        <v>5.1982424642609579E-4</v>
      </c>
      <c r="BC846" s="5">
        <v>2.7784172450152468E-3</v>
      </c>
      <c r="BD846" s="5">
        <v>2.5977507147444324E-4</v>
      </c>
      <c r="BE846" s="5">
        <v>3.8094693404252037E-4</v>
      </c>
      <c r="BF846" s="5">
        <v>4.9127180009250824E-4</v>
      </c>
      <c r="BG846" s="5">
        <v>8.1667994333474892E-4</v>
      </c>
      <c r="BH846" s="5">
        <v>4.7773534032086716E-4</v>
      </c>
      <c r="BI846" s="5">
        <v>4.4178220904797846E-4</v>
      </c>
      <c r="BJ846" s="5">
        <v>8.6447224174767139E-4</v>
      </c>
      <c r="BK846" s="6">
        <v>1.0112632761425581E-3</v>
      </c>
      <c r="BL846" s="6">
        <v>3.0818981245595543E-4</v>
      </c>
      <c r="BM846" s="6">
        <v>3.1945215983464825E-4</v>
      </c>
      <c r="BN846" s="6">
        <v>2.2005835896321172E-4</v>
      </c>
      <c r="BO846" s="6">
        <v>9.4891106419880012E-5</v>
      </c>
      <c r="BP846" s="6">
        <v>5.3903223975040296E-4</v>
      </c>
      <c r="BQ846" s="6">
        <v>1.661126772584386E-3</v>
      </c>
      <c r="BR846" s="6">
        <v>9.5951800126502554E-4</v>
      </c>
      <c r="BS846" s="6">
        <v>5.4598050327273832E-4</v>
      </c>
      <c r="BT846" s="6">
        <v>1.4102646476616164E-3</v>
      </c>
      <c r="BU846" s="6">
        <v>8.2269354887802267E-4</v>
      </c>
      <c r="BV846" s="6">
        <v>1.0919356342809397E-3</v>
      </c>
      <c r="BW846" s="6">
        <v>3.5598503184739783E-4</v>
      </c>
      <c r="BX846" s="6">
        <v>6.816248078464264E-4</v>
      </c>
      <c r="BY846" s="6">
        <v>1.4371868978775863E-4</v>
      </c>
      <c r="BZ846" s="6">
        <v>3.9091179945934987E-4</v>
      </c>
      <c r="CA846" s="6">
        <v>5.0395883518128209E-4</v>
      </c>
      <c r="CB846" s="6">
        <v>1.2278359107225259E-3</v>
      </c>
      <c r="CC846" s="6">
        <v>2.2481416210942437E-4</v>
      </c>
      <c r="CD846" s="7">
        <v>3.688098090969787E-4</v>
      </c>
      <c r="CE846" s="7">
        <v>2.9208945218602375E-4</v>
      </c>
      <c r="CF846" s="7">
        <v>8.9653524244977744E-4</v>
      </c>
      <c r="CG846" s="7">
        <v>2.9817858175378356E-4</v>
      </c>
      <c r="CH846" s="7">
        <v>3.2909087067584808E-4</v>
      </c>
      <c r="CI846" s="7">
        <v>5.7795017082664995E-4</v>
      </c>
      <c r="CJ846" s="7">
        <v>2.4319053515198564E-4</v>
      </c>
      <c r="CK846" s="7">
        <v>5.8590473756718684E-4</v>
      </c>
      <c r="CL846" s="7">
        <v>1.4708202576411086E-4</v>
      </c>
      <c r="CM846" s="7">
        <v>5.4015609359569236E-4</v>
      </c>
      <c r="CN846" s="9">
        <f t="shared" si="126"/>
        <v>4.9688908139730549E-4</v>
      </c>
      <c r="CO846" s="9">
        <f t="shared" si="127"/>
        <v>5.3903223975040296E-4</v>
      </c>
      <c r="CP846" s="9">
        <f t="shared" si="128"/>
        <v>3.4895033988641339E-4</v>
      </c>
      <c r="CQ846" s="10">
        <f t="shared" si="129"/>
        <v>1.0848140157046446</v>
      </c>
      <c r="CR846" s="10">
        <f t="shared" si="130"/>
        <v>0.70227008994668894</v>
      </c>
      <c r="CS846" s="10">
        <f t="shared" si="131"/>
        <v>1.5447247878476433</v>
      </c>
      <c r="CT846">
        <v>0.62553529243399197</v>
      </c>
      <c r="CX846" t="s">
        <v>3211</v>
      </c>
    </row>
    <row r="847" spans="1:102" x14ac:dyDescent="0.35">
      <c r="A847" s="2">
        <v>3</v>
      </c>
      <c r="B847" t="s">
        <v>2644</v>
      </c>
      <c r="C847" t="s">
        <v>2645</v>
      </c>
      <c r="D847" t="s">
        <v>2646</v>
      </c>
      <c r="E847" s="3">
        <v>1.3163352033858883E-3</v>
      </c>
      <c r="F847" s="3">
        <v>8.5390159135904941E-4</v>
      </c>
      <c r="G847" s="3">
        <v>8.5906156449517862E-4</v>
      </c>
      <c r="H847" s="3">
        <v>7.5738954661607361E-4</v>
      </c>
      <c r="I847" s="3">
        <v>7.8601433608985573E-4</v>
      </c>
      <c r="J847" s="3">
        <f t="shared" si="123"/>
        <v>9.1454044838920904E-4</v>
      </c>
      <c r="K847" s="3">
        <f t="shared" si="124"/>
        <v>2.2880634287197362E-4</v>
      </c>
      <c r="L847" s="4">
        <f t="shared" si="125"/>
        <v>25.018723149421433</v>
      </c>
      <c r="M847" s="5">
        <v>1.0180005151923463E-3</v>
      </c>
      <c r="N847" s="5">
        <v>8.0154084544429595E-4</v>
      </c>
      <c r="O847" s="5">
        <v>1.039438871309972E-3</v>
      </c>
      <c r="P847" s="5">
        <v>8.6891340166228288E-4</v>
      </c>
      <c r="Q847" s="5">
        <v>1.0479567622861125E-3</v>
      </c>
      <c r="R847" s="5">
        <v>1.0535276581342915E-3</v>
      </c>
      <c r="S847" s="5">
        <v>9.8762299106839105E-4</v>
      </c>
      <c r="T847" s="5">
        <v>5.3707035224999507E-4</v>
      </c>
      <c r="U847" s="5">
        <v>6.7027184993087563E-4</v>
      </c>
      <c r="V847" s="5">
        <v>1.6567345999879473E-3</v>
      </c>
      <c r="W847" s="5">
        <v>1.0730175574091057E-3</v>
      </c>
      <c r="X847" s="5">
        <v>1.0989187213942156E-3</v>
      </c>
      <c r="Y847" s="5">
        <v>4.8587488588870681E-4</v>
      </c>
      <c r="Z847" s="5">
        <v>1.2049690695073109E-3</v>
      </c>
      <c r="AA847" s="5">
        <v>8.9810521496700487E-4</v>
      </c>
      <c r="AB847" s="5">
        <v>1.0603833559405377E-3</v>
      </c>
      <c r="AC847" s="5">
        <v>1.5395350123529748E-3</v>
      </c>
      <c r="AD847" s="5">
        <v>1.0117753027716096E-3</v>
      </c>
      <c r="AE847" s="5">
        <v>7.816822661197146E-4</v>
      </c>
      <c r="AF847" s="5">
        <v>8.126360212730952E-4</v>
      </c>
      <c r="AG847" s="5">
        <v>1.1384851388013676E-3</v>
      </c>
      <c r="AH847" s="5">
        <v>1.214297808503278E-3</v>
      </c>
      <c r="AI847" s="5">
        <v>4.9317746546637337E-4</v>
      </c>
      <c r="AJ847" s="5">
        <v>1.0514247376385384E-3</v>
      </c>
      <c r="AK847" s="5">
        <v>9.0628687735847088E-4</v>
      </c>
      <c r="AL847" s="5">
        <v>7.0104159921094314E-4</v>
      </c>
      <c r="AM847" s="5">
        <v>1.3892265514693942E-3</v>
      </c>
      <c r="AN847" s="5">
        <v>6.6010355737788266E-4</v>
      </c>
      <c r="AO847" s="5">
        <v>1.3132525177586174E-3</v>
      </c>
      <c r="AP847" s="5">
        <v>1.1152228189861551E-3</v>
      </c>
      <c r="AQ847" s="5">
        <v>1.183438829059268E-3</v>
      </c>
      <c r="AR847" s="5">
        <v>8.9441949088027136E-4</v>
      </c>
      <c r="AS847" s="5">
        <v>1.8073926810816569E-3</v>
      </c>
      <c r="AT847" s="5">
        <v>1.0006516915081255E-3</v>
      </c>
      <c r="AU847" s="5">
        <v>1.1888667617003296E-3</v>
      </c>
      <c r="AV847" s="5">
        <v>1.1916751637612605E-3</v>
      </c>
      <c r="AW847" s="5">
        <v>4.6304391963466741E-4</v>
      </c>
      <c r="AX847" s="5">
        <v>8.5064293453835217E-4</v>
      </c>
      <c r="AY847" s="5">
        <v>2.1460875992214781E-3</v>
      </c>
      <c r="AZ847" s="5">
        <v>1.3830170203657814E-3</v>
      </c>
      <c r="BA847" s="5">
        <v>1.5793148486959732E-3</v>
      </c>
      <c r="BB847" s="5">
        <v>6.9926394580782354E-4</v>
      </c>
      <c r="BC847" s="5">
        <v>1.8469079917656215E-3</v>
      </c>
      <c r="BD847" s="5">
        <v>8.9227972519273968E-4</v>
      </c>
      <c r="BE847" s="5">
        <v>1.0528105231979118E-3</v>
      </c>
      <c r="BF847" s="5">
        <v>9.7391733449869679E-4</v>
      </c>
      <c r="BG847" s="5">
        <v>1.562644854316645E-3</v>
      </c>
      <c r="BH847" s="5">
        <v>1.330710255028209E-3</v>
      </c>
      <c r="BI847" s="5">
        <v>1.2976643653210783E-3</v>
      </c>
      <c r="BJ847" s="5">
        <v>1.4541958076010396E-3</v>
      </c>
      <c r="BK847" s="6">
        <v>2.1163413942824256E-3</v>
      </c>
      <c r="BL847" s="6">
        <v>1.1608477563779202E-3</v>
      </c>
      <c r="BM847" s="6">
        <v>8.7995261608335863E-4</v>
      </c>
      <c r="BN847" s="6">
        <v>7.8509498727790815E-4</v>
      </c>
      <c r="BO847" s="6">
        <v>8.6772053480943978E-4</v>
      </c>
      <c r="BP847" s="6">
        <v>2.1265704998846362E-3</v>
      </c>
      <c r="BQ847" s="6">
        <v>9.0954074071001104E-4</v>
      </c>
      <c r="BR847" s="6">
        <v>9.0073200678694948E-4</v>
      </c>
      <c r="BS847" s="6">
        <v>8.7906181607774888E-4</v>
      </c>
      <c r="BT847" s="6">
        <v>1.5546398024703669E-3</v>
      </c>
      <c r="BU847" s="6">
        <v>8.9675532124837583E-4</v>
      </c>
      <c r="BV847" s="6">
        <v>6.4995216221447989E-4</v>
      </c>
      <c r="BW847" s="6">
        <v>1.0821596993072517E-3</v>
      </c>
      <c r="BX847" s="6">
        <v>1.3771899709982896E-3</v>
      </c>
      <c r="BY847" s="6">
        <v>7.816223651860685E-4</v>
      </c>
      <c r="BZ847" s="6">
        <v>5.1420944212754959E-4</v>
      </c>
      <c r="CA847" s="6">
        <v>7.9888909653521721E-4</v>
      </c>
      <c r="CB847" s="6">
        <v>2.0690780919931716E-3</v>
      </c>
      <c r="CC847" s="6">
        <v>9.3754107981773843E-4</v>
      </c>
      <c r="CD847" s="7">
        <v>8.8886785736997916E-4</v>
      </c>
      <c r="CE847" s="7">
        <v>9.3424451599845358E-4</v>
      </c>
      <c r="CF847" s="7">
        <v>1.0269175995702468E-3</v>
      </c>
      <c r="CG847" s="7">
        <v>1.063669771846764E-3</v>
      </c>
      <c r="CH847" s="7">
        <v>1.8973195628887878E-3</v>
      </c>
      <c r="CI847" s="7">
        <v>1.4151564461309684E-3</v>
      </c>
      <c r="CJ847" s="7">
        <v>1.0668124151807501E-3</v>
      </c>
      <c r="CK847" s="7">
        <v>1.1452665389120368E-3</v>
      </c>
      <c r="CL847" s="7">
        <v>6.1054710986581308E-4</v>
      </c>
      <c r="CM847" s="7">
        <v>1.6960734797617275E-3</v>
      </c>
      <c r="CN847" s="9">
        <f t="shared" si="126"/>
        <v>1.052117630418225E-3</v>
      </c>
      <c r="CO847" s="9">
        <f t="shared" si="127"/>
        <v>9.0073200678694948E-4</v>
      </c>
      <c r="CP847" s="9">
        <f t="shared" si="128"/>
        <v>1.065241093513757E-3</v>
      </c>
      <c r="CQ847" s="10">
        <f t="shared" si="129"/>
        <v>0.85611340476150133</v>
      </c>
      <c r="CR847" s="10">
        <f t="shared" si="130"/>
        <v>1.0124733800823349</v>
      </c>
      <c r="CS847" s="10">
        <f t="shared" si="131"/>
        <v>0.84556633448662299</v>
      </c>
      <c r="CT847">
        <v>0.62858134752285499</v>
      </c>
      <c r="CX847" t="s">
        <v>3211</v>
      </c>
    </row>
    <row r="848" spans="1:102" x14ac:dyDescent="0.35">
      <c r="A848" s="2">
        <v>1</v>
      </c>
      <c r="B848" t="s">
        <v>2161</v>
      </c>
      <c r="C848" t="s">
        <v>2162</v>
      </c>
      <c r="D848" t="s">
        <v>2163</v>
      </c>
      <c r="E848" s="3">
        <v>6.6699923459539177E-4</v>
      </c>
      <c r="F848" s="3">
        <v>9.7646646139495918E-4</v>
      </c>
      <c r="G848" s="3">
        <v>8.923845112441427E-4</v>
      </c>
      <c r="H848" s="3">
        <v>8.7969921986889225E-4</v>
      </c>
      <c r="I848" s="3">
        <v>9.3458716507670585E-4</v>
      </c>
      <c r="J848" s="3">
        <f t="shared" si="123"/>
        <v>8.7002731843601833E-4</v>
      </c>
      <c r="K848" s="3">
        <f t="shared" si="124"/>
        <v>1.1969863984992301E-4</v>
      </c>
      <c r="L848" s="4">
        <f t="shared" si="125"/>
        <v>13.758032341455223</v>
      </c>
      <c r="M848" s="5">
        <v>7.2276890034773326E-4</v>
      </c>
      <c r="N848" s="5">
        <v>5.6833320339905939E-4</v>
      </c>
      <c r="O848" s="5">
        <v>8.6669444726183975E-4</v>
      </c>
      <c r="P848" s="5">
        <v>6.9568565529664055E-4</v>
      </c>
      <c r="Q848" s="5">
        <v>5.579499770152587E-4</v>
      </c>
      <c r="R848" s="5">
        <v>8.03687984697377E-4</v>
      </c>
      <c r="S848" s="5">
        <v>9.1447498458515849E-4</v>
      </c>
      <c r="T848" s="5">
        <v>6.5869898853922041E-4</v>
      </c>
      <c r="U848" s="5">
        <v>5.4801145510744906E-4</v>
      </c>
      <c r="V848" s="5">
        <v>7.5789242222301363E-4</v>
      </c>
      <c r="W848" s="5">
        <v>5.3086829559706157E-4</v>
      </c>
      <c r="X848" s="5">
        <v>7.2045773577751062E-4</v>
      </c>
      <c r="Y848" s="5">
        <v>7.5445324318573076E-4</v>
      </c>
      <c r="Z848" s="5">
        <v>5.3683962271273706E-4</v>
      </c>
      <c r="AA848" s="5">
        <v>7.1970135615565206E-4</v>
      </c>
      <c r="AB848" s="5">
        <v>6.3510527828376134E-4</v>
      </c>
      <c r="AC848" s="5">
        <v>9.2019422415728122E-4</v>
      </c>
      <c r="AD848" s="5">
        <v>6.4643353075282024E-4</v>
      </c>
      <c r="AE848" s="5">
        <v>6.468440212458582E-4</v>
      </c>
      <c r="AF848" s="5">
        <v>5.8979165726683015E-4</v>
      </c>
      <c r="AG848" s="5">
        <v>8.0767585684207667E-4</v>
      </c>
      <c r="AH848" s="5">
        <v>7.8557321276515437E-4</v>
      </c>
      <c r="AI848" s="5">
        <v>6.5824859692559354E-4</v>
      </c>
      <c r="AJ848" s="5">
        <v>7.6068210728208094E-4</v>
      </c>
      <c r="AK848" s="5">
        <v>6.1366857219701258E-4</v>
      </c>
      <c r="AL848" s="5">
        <v>5.7042512461780604E-4</v>
      </c>
      <c r="AM848" s="5">
        <v>8.4611343039401449E-4</v>
      </c>
      <c r="AN848" s="5">
        <v>6.4082093774618328E-4</v>
      </c>
      <c r="AO848" s="5">
        <v>5.1711422638319707E-4</v>
      </c>
      <c r="AP848" s="5">
        <v>1.0998911357994402E-3</v>
      </c>
      <c r="AQ848" s="5">
        <v>8.6760355744995132E-4</v>
      </c>
      <c r="AR848" s="5">
        <v>8.2444177938511458E-4</v>
      </c>
      <c r="AS848" s="5">
        <v>8.6656700241745312E-4</v>
      </c>
      <c r="AT848" s="5">
        <v>5.8060387531960853E-4</v>
      </c>
      <c r="AU848" s="5">
        <v>8.2624071585315941E-4</v>
      </c>
      <c r="AV848" s="5">
        <v>7.8782500002110023E-4</v>
      </c>
      <c r="AW848" s="5">
        <v>6.7739941295348117E-4</v>
      </c>
      <c r="AX848" s="5">
        <v>7.4500248068694276E-4</v>
      </c>
      <c r="AY848" s="5">
        <v>1.0394576946125061E-3</v>
      </c>
      <c r="AZ848" s="5">
        <v>7.4316178391751152E-4</v>
      </c>
      <c r="BA848" s="5">
        <v>1.0180872832652517E-3</v>
      </c>
      <c r="BB848" s="5">
        <v>9.483538428983622E-4</v>
      </c>
      <c r="BC848" s="5">
        <v>8.2421198702292394E-4</v>
      </c>
      <c r="BD848" s="5">
        <v>7.430721709783207E-4</v>
      </c>
      <c r="BE848" s="5">
        <v>1.1638241489639089E-3</v>
      </c>
      <c r="BF848" s="5">
        <v>8.1646167363168222E-4</v>
      </c>
      <c r="BG848" s="5">
        <v>7.4657973453341514E-4</v>
      </c>
      <c r="BH848" s="5">
        <v>7.3585017410512628E-4</v>
      </c>
      <c r="BI848" s="5">
        <v>7.2231854585492951E-4</v>
      </c>
      <c r="BJ848" s="5">
        <v>7.1139083459941519E-4</v>
      </c>
      <c r="BK848" s="6">
        <v>1.2692718659891653E-3</v>
      </c>
      <c r="BL848" s="6">
        <v>6.881540564708052E-4</v>
      </c>
      <c r="BM848" s="6">
        <v>8.1818213320911071E-4</v>
      </c>
      <c r="BN848" s="6">
        <v>1.1415162535731756E-4</v>
      </c>
      <c r="BO848" s="6">
        <v>5.0421778863488727E-4</v>
      </c>
      <c r="BP848" s="6">
        <v>9.6828995078892437E-4</v>
      </c>
      <c r="BQ848" s="6">
        <v>5.6328146435046661E-4</v>
      </c>
      <c r="BR848" s="6">
        <v>1.0521620759245179E-3</v>
      </c>
      <c r="BS848" s="6">
        <v>5.364648317076671E-4</v>
      </c>
      <c r="BT848" s="6">
        <v>1.4573506382145167E-3</v>
      </c>
      <c r="BU848" s="6">
        <v>6.3173770104970434E-4</v>
      </c>
      <c r="BV848" s="6">
        <v>5.8114161453121224E-4</v>
      </c>
      <c r="BW848" s="6">
        <v>8.069803633257189E-4</v>
      </c>
      <c r="BX848" s="6">
        <v>7.1057861159313086E-4</v>
      </c>
      <c r="BY848" s="6">
        <v>9.0988551227322637E-4</v>
      </c>
      <c r="BZ848" s="6">
        <v>7.6952321554049077E-4</v>
      </c>
      <c r="CA848" s="6">
        <v>8.3964154616799442E-4</v>
      </c>
      <c r="CB848" s="6">
        <v>1.0129465046955991E-3</v>
      </c>
      <c r="CC848" s="6">
        <v>4.4946579281668233E-4</v>
      </c>
      <c r="CD848" s="7">
        <v>4.9769894635792245E-4</v>
      </c>
      <c r="CE848" s="7">
        <v>5.9721566767819507E-4</v>
      </c>
      <c r="CF848" s="7">
        <v>6.4795953716539542E-4</v>
      </c>
      <c r="CG848" s="7">
        <v>4.9750066731845028E-4</v>
      </c>
      <c r="CH848" s="7">
        <v>6.9351238275700293E-4</v>
      </c>
      <c r="CI848" s="7">
        <v>8.1492119276999151E-4</v>
      </c>
      <c r="CJ848" s="7">
        <v>6.3778300396065012E-4</v>
      </c>
      <c r="CK848" s="7">
        <v>9.0856494833950301E-4</v>
      </c>
      <c r="CL848" s="7">
        <v>7.1119550857020979E-4</v>
      </c>
      <c r="CM848" s="7">
        <v>7.6861734457657406E-4</v>
      </c>
      <c r="CN848" s="9">
        <f t="shared" si="126"/>
        <v>7.4311697744791605E-4</v>
      </c>
      <c r="CO848" s="9">
        <f t="shared" si="127"/>
        <v>7.6952321554049077E-4</v>
      </c>
      <c r="CP848" s="9">
        <f t="shared" si="128"/>
        <v>6.7073595996119918E-4</v>
      </c>
      <c r="CQ848" s="10">
        <f t="shared" si="129"/>
        <v>1.035534429832651</v>
      </c>
      <c r="CR848" s="10">
        <f t="shared" si="130"/>
        <v>0.90259808390423979</v>
      </c>
      <c r="CS848" s="10">
        <f t="shared" si="131"/>
        <v>1.1472818835969467</v>
      </c>
      <c r="CT848">
        <v>0.63123671769439704</v>
      </c>
      <c r="CX848" t="s">
        <v>3211</v>
      </c>
    </row>
    <row r="849" spans="1:102" x14ac:dyDescent="0.35">
      <c r="A849" s="2">
        <v>3</v>
      </c>
      <c r="B849" t="s">
        <v>1783</v>
      </c>
      <c r="C849" t="s">
        <v>1784</v>
      </c>
      <c r="D849" t="s">
        <v>1785</v>
      </c>
      <c r="E849" s="3">
        <v>1.3366876897111864E-3</v>
      </c>
      <c r="F849" s="3">
        <v>1.7348113889046218E-3</v>
      </c>
      <c r="G849" s="3">
        <v>2.6155736889055389E-3</v>
      </c>
      <c r="H849" s="3">
        <v>2.6601139427974789E-3</v>
      </c>
      <c r="I849" s="3">
        <v>2.4993992421054175E-3</v>
      </c>
      <c r="J849" s="3">
        <f t="shared" si="123"/>
        <v>2.1693171904848484E-3</v>
      </c>
      <c r="K849" s="3">
        <f t="shared" si="124"/>
        <v>5.981320197980623E-4</v>
      </c>
      <c r="L849" s="4">
        <f t="shared" si="125"/>
        <v>27.572363434061852</v>
      </c>
      <c r="M849" s="5">
        <v>1.5104366037125814E-3</v>
      </c>
      <c r="N849" s="5">
        <v>1.6405075497212863E-3</v>
      </c>
      <c r="O849" s="5">
        <v>2.5017846561669176E-3</v>
      </c>
      <c r="P849" s="5">
        <v>1.2960597699515006E-3</v>
      </c>
      <c r="Q849" s="5">
        <v>1.4499339743125558E-3</v>
      </c>
      <c r="R849" s="5">
        <v>2.2421832371424008E-3</v>
      </c>
      <c r="S849" s="5">
        <v>1.8079521446490616E-3</v>
      </c>
      <c r="T849" s="5">
        <v>2.076194886638804E-3</v>
      </c>
      <c r="U849" s="5">
        <v>1.9534452993054579E-3</v>
      </c>
      <c r="V849" s="5">
        <v>3.0639043958632481E-3</v>
      </c>
      <c r="W849" s="5">
        <v>9.1258014891814135E-4</v>
      </c>
      <c r="X849" s="5">
        <v>3.1077494461467579E-3</v>
      </c>
      <c r="Y849" s="5">
        <v>1.6813484065523671E-3</v>
      </c>
      <c r="Z849" s="5">
        <v>6.1888786862295952E-4</v>
      </c>
      <c r="AA849" s="5">
        <v>2.6533444053992517E-3</v>
      </c>
      <c r="AB849" s="5">
        <v>7.0221037375959433E-4</v>
      </c>
      <c r="AC849" s="5">
        <v>1.0789340976303436E-3</v>
      </c>
      <c r="AD849" s="5">
        <v>6.196451134649726E-4</v>
      </c>
      <c r="AE849" s="5">
        <v>1.3531161704241604E-3</v>
      </c>
      <c r="AF849" s="5">
        <v>2.8816069347353279E-3</v>
      </c>
      <c r="AG849" s="5">
        <v>3.7155316748054023E-3</v>
      </c>
      <c r="AH849" s="5">
        <v>9.4476336182742267E-4</v>
      </c>
      <c r="AI849" s="5">
        <v>2.2048963190736091E-3</v>
      </c>
      <c r="AJ849" s="5">
        <v>3.5115222131221565E-4</v>
      </c>
      <c r="AK849" s="5">
        <v>1.1396323307733781E-3</v>
      </c>
      <c r="AL849" s="5">
        <v>1.1642539521357037E-3</v>
      </c>
      <c r="AM849" s="5">
        <v>2.7356496840031711E-3</v>
      </c>
      <c r="AN849" s="5">
        <v>1.0910479976463249E-3</v>
      </c>
      <c r="AO849" s="5">
        <v>1.6109763727913326E-3</v>
      </c>
      <c r="AP849" s="5">
        <v>1.1169034430794128E-3</v>
      </c>
      <c r="AQ849" s="5">
        <v>3.8573466416857746E-3</v>
      </c>
      <c r="AR849" s="5">
        <v>1.9440252489036508E-3</v>
      </c>
      <c r="AS849" s="5">
        <v>5.4977408878944724E-3</v>
      </c>
      <c r="AT849" s="5">
        <v>1.0146003948868869E-3</v>
      </c>
      <c r="AU849" s="5">
        <v>6.4833586217502754E-4</v>
      </c>
      <c r="AV849" s="5">
        <v>9.7797698463081414E-4</v>
      </c>
      <c r="AW849" s="5">
        <v>4.8233384700670728E-4</v>
      </c>
      <c r="AX849" s="5">
        <v>1.5487795494344501E-3</v>
      </c>
      <c r="AY849" s="5">
        <v>2.4938360114526805E-3</v>
      </c>
      <c r="AZ849" s="5">
        <v>6.7680072050560665E-4</v>
      </c>
      <c r="BA849" s="5">
        <v>3.8295234412094059E-3</v>
      </c>
      <c r="BB849" s="5">
        <v>1.0216073768136386E-3</v>
      </c>
      <c r="BC849" s="5">
        <v>1.1308578595478694E-3</v>
      </c>
      <c r="BD849" s="5">
        <v>9.2252837812688813E-4</v>
      </c>
      <c r="BE849" s="5">
        <v>3.2988081980199172E-3</v>
      </c>
      <c r="BF849" s="5">
        <v>9.2474121209306639E-4</v>
      </c>
      <c r="BG849" s="5">
        <v>2.0145209771615488E-3</v>
      </c>
      <c r="BH849" s="5">
        <v>4.6749142546320173E-4</v>
      </c>
      <c r="BI849" s="5">
        <v>9.6183926846786223E-4</v>
      </c>
      <c r="BJ849" s="5">
        <v>3.5041624134803297E-3</v>
      </c>
      <c r="BK849" s="6">
        <v>4.6554374708648316E-3</v>
      </c>
      <c r="BL849" s="6">
        <v>8.0323589287167603E-4</v>
      </c>
      <c r="BM849" s="6">
        <v>4.5852287450641183E-3</v>
      </c>
      <c r="BN849" s="6">
        <v>3.5553267869231917E-3</v>
      </c>
      <c r="BO849" s="6">
        <v>1.2566818222248415E-3</v>
      </c>
      <c r="BP849" s="6">
        <v>4.3592037436149811E-3</v>
      </c>
      <c r="BQ849" s="6">
        <v>7.110620943181897E-3</v>
      </c>
      <c r="BR849" s="6">
        <v>2.1242560043140137E-3</v>
      </c>
      <c r="BS849" s="6">
        <v>8.0291458459660957E-4</v>
      </c>
      <c r="BT849" s="6">
        <v>7.0554134675566526E-4</v>
      </c>
      <c r="BU849" s="6">
        <v>2.4250500522093408E-3</v>
      </c>
      <c r="BV849" s="6">
        <v>2.7729706491828638E-3</v>
      </c>
      <c r="BW849" s="6">
        <v>1.4145884879187536E-3</v>
      </c>
      <c r="BX849" s="6">
        <v>7.2718770170367413E-4</v>
      </c>
      <c r="BY849" s="6">
        <v>4.3803036950147939E-4</v>
      </c>
      <c r="BZ849" s="6">
        <v>6.3003462022266025E-4</v>
      </c>
      <c r="CA849" s="6">
        <v>2.4809129219310914E-3</v>
      </c>
      <c r="CB849" s="6">
        <v>4.1272046850335956E-3</v>
      </c>
      <c r="CC849" s="6">
        <v>3.1402452403091695E-4</v>
      </c>
      <c r="CD849" s="7">
        <v>9.581307007221967E-4</v>
      </c>
      <c r="CE849" s="7">
        <v>1.4694168846417696E-3</v>
      </c>
      <c r="CF849" s="7">
        <v>1.8397431652873093E-3</v>
      </c>
      <c r="CG849" s="7">
        <v>1.4233300322157806E-3</v>
      </c>
      <c r="CH849" s="7">
        <v>2.4987102601833257E-3</v>
      </c>
      <c r="CI849" s="7">
        <v>1.36006184809623E-3</v>
      </c>
      <c r="CJ849" s="7">
        <v>3.4862203219023619E-4</v>
      </c>
      <c r="CK849" s="7">
        <v>9.0349561619970003E-4</v>
      </c>
      <c r="CL849" s="7">
        <v>9.626421035151616E-4</v>
      </c>
      <c r="CM849" s="7">
        <v>2.524053591440787E-3</v>
      </c>
      <c r="CN849" s="9">
        <f t="shared" si="126"/>
        <v>1.4801852890125686E-3</v>
      </c>
      <c r="CO849" s="9">
        <f t="shared" si="127"/>
        <v>2.1242560043140137E-3</v>
      </c>
      <c r="CP849" s="9">
        <f t="shared" si="128"/>
        <v>1.3916959401560052E-3</v>
      </c>
      <c r="CQ849" s="10">
        <f t="shared" si="129"/>
        <v>1.4351284397179116</v>
      </c>
      <c r="CR849" s="10">
        <f t="shared" si="130"/>
        <v>0.94021738392252596</v>
      </c>
      <c r="CS849" s="10">
        <f t="shared" si="131"/>
        <v>1.5263793929555407</v>
      </c>
      <c r="CT849">
        <v>0.631555772515347</v>
      </c>
      <c r="CX849" t="s">
        <v>3211</v>
      </c>
    </row>
    <row r="850" spans="1:102" x14ac:dyDescent="0.35">
      <c r="A850" s="2">
        <v>13</v>
      </c>
      <c r="B850" t="s">
        <v>2725</v>
      </c>
      <c r="C850" t="s">
        <v>2726</v>
      </c>
      <c r="D850" t="s">
        <v>2727</v>
      </c>
      <c r="E850" s="3">
        <v>1.7057995109560065E-2</v>
      </c>
      <c r="F850" s="3">
        <v>1.5979234411163539E-2</v>
      </c>
      <c r="G850" s="3">
        <v>1.6581560315623387E-2</v>
      </c>
      <c r="H850" s="3">
        <v>1.4915963490385899E-2</v>
      </c>
      <c r="I850" s="3">
        <v>2.0616632282515399E-2</v>
      </c>
      <c r="J850" s="3">
        <f t="shared" si="123"/>
        <v>1.7030277121849659E-2</v>
      </c>
      <c r="K850" s="3">
        <f t="shared" si="124"/>
        <v>2.1586495378677329E-3</v>
      </c>
      <c r="L850" s="4">
        <f t="shared" si="125"/>
        <v>12.675363544720064</v>
      </c>
      <c r="M850" s="5">
        <v>1.9541345170629693E-2</v>
      </c>
      <c r="N850" s="5">
        <v>9.6396839962750551E-3</v>
      </c>
      <c r="O850" s="5">
        <v>2.034180167008761E-2</v>
      </c>
      <c r="P850" s="5">
        <v>1.7649894694012437E-2</v>
      </c>
      <c r="Q850" s="5">
        <v>1.9184193940439884E-2</v>
      </c>
      <c r="R850" s="5">
        <v>1.7657662270252811E-2</v>
      </c>
      <c r="S850" s="5">
        <v>2.9095849908284531E-2</v>
      </c>
      <c r="T850" s="5">
        <v>1.4356543400357333E-2</v>
      </c>
      <c r="U850" s="5">
        <v>2.0041758677597298E-2</v>
      </c>
      <c r="V850" s="5">
        <v>1.9577329233071709E-2</v>
      </c>
      <c r="W850" s="5">
        <v>1.7274128200928929E-2</v>
      </c>
      <c r="X850" s="5">
        <v>1.4616376632380967E-2</v>
      </c>
      <c r="Y850" s="5">
        <v>1.6711583059679392E-2</v>
      </c>
      <c r="Z850" s="5">
        <v>1.4731705072306164E-2</v>
      </c>
      <c r="AA850" s="5">
        <v>2.3937253578900936E-2</v>
      </c>
      <c r="AB850" s="5">
        <v>1.7961581068235269E-2</v>
      </c>
      <c r="AC850" s="5">
        <v>2.5156393216398145E-2</v>
      </c>
      <c r="AD850" s="5">
        <v>1.1701108399500908E-2</v>
      </c>
      <c r="AE850" s="5">
        <v>1.7953090295677647E-2</v>
      </c>
      <c r="AF850" s="5">
        <v>1.8804952464461924E-2</v>
      </c>
      <c r="AG850" s="5">
        <v>1.6659544289234947E-2</v>
      </c>
      <c r="AH850" s="5">
        <v>1.7718118903976197E-2</v>
      </c>
      <c r="AI850" s="5">
        <v>1.5334941780395609E-2</v>
      </c>
      <c r="AJ850" s="5">
        <v>1.0475784897256556E-2</v>
      </c>
      <c r="AK850" s="5">
        <v>2.1986069615758146E-2</v>
      </c>
      <c r="AL850" s="5">
        <v>1.6515750405861375E-2</v>
      </c>
      <c r="AM850" s="5">
        <v>2.152294069313725E-2</v>
      </c>
      <c r="AN850" s="5">
        <v>1.9762273572814786E-2</v>
      </c>
      <c r="AO850" s="5">
        <v>1.8037326796337762E-2</v>
      </c>
      <c r="AP850" s="5">
        <v>2.0481325104664001E-2</v>
      </c>
      <c r="AQ850" s="5">
        <v>1.7370473389549539E-2</v>
      </c>
      <c r="AR850" s="5">
        <v>1.7271045756718572E-2</v>
      </c>
      <c r="AS850" s="5">
        <v>2.3821919019301613E-2</v>
      </c>
      <c r="AT850" s="5">
        <v>1.1765492875399465E-2</v>
      </c>
      <c r="AU850" s="5">
        <v>2.0284871294086265E-2</v>
      </c>
      <c r="AV850" s="5">
        <v>2.4822962117357322E-2</v>
      </c>
      <c r="AW850" s="5">
        <v>1.3236721792216436E-2</v>
      </c>
      <c r="AX850" s="5">
        <v>2.6266406693038438E-2</v>
      </c>
      <c r="AY850" s="5">
        <v>2.5178663184124987E-2</v>
      </c>
      <c r="AZ850" s="5">
        <v>1.5915654021067861E-2</v>
      </c>
      <c r="BA850" s="5">
        <v>2.6526693927277845E-2</v>
      </c>
      <c r="BB850" s="5">
        <v>2.3787595904854311E-2</v>
      </c>
      <c r="BC850" s="5">
        <v>1.943205892112718E-2</v>
      </c>
      <c r="BD850" s="5">
        <v>1.2821285213467398E-2</v>
      </c>
      <c r="BE850" s="5">
        <v>2.5384673745725575E-2</v>
      </c>
      <c r="BF850" s="5">
        <v>2.5455005324947783E-2</v>
      </c>
      <c r="BG850" s="5">
        <v>1.920108947611E-2</v>
      </c>
      <c r="BH850" s="5">
        <v>1.9187340989640415E-2</v>
      </c>
      <c r="BI850" s="5">
        <v>1.6256243704769389E-2</v>
      </c>
      <c r="BJ850" s="5">
        <v>1.6622864939337602E-2</v>
      </c>
      <c r="BK850" s="6">
        <v>2.6060888341672035E-2</v>
      </c>
      <c r="BL850" s="6">
        <v>1.6711855079850981E-2</v>
      </c>
      <c r="BM850" s="6">
        <v>2.0892573165960892E-2</v>
      </c>
      <c r="BN850" s="6">
        <v>2.3876647957554523E-2</v>
      </c>
      <c r="BO850" s="6">
        <v>1.1014199426440762E-2</v>
      </c>
      <c r="BP850" s="6">
        <v>2.5482927480144683E-2</v>
      </c>
      <c r="BQ850" s="6">
        <v>1.9476213113073876E-2</v>
      </c>
      <c r="BR850" s="6">
        <v>2.3060466271761886E-2</v>
      </c>
      <c r="BS850" s="6">
        <v>1.2895883616495584E-2</v>
      </c>
      <c r="BT850" s="6">
        <v>1.7967734899877099E-2</v>
      </c>
      <c r="BU850" s="6">
        <v>7.722543053935731E-3</v>
      </c>
      <c r="BV850" s="6">
        <v>1.2377125612163328E-2</v>
      </c>
      <c r="BW850" s="6">
        <v>1.7910572214022837E-2</v>
      </c>
      <c r="BX850" s="6">
        <v>2.2396958839433E-2</v>
      </c>
      <c r="BY850" s="6">
        <v>1.2299448059661376E-2</v>
      </c>
      <c r="BZ850" s="6">
        <v>1.2961121780218736E-2</v>
      </c>
      <c r="CA850" s="6">
        <v>1.5111689076502904E-2</v>
      </c>
      <c r="CB850" s="6">
        <v>3.6064531517106924E-2</v>
      </c>
      <c r="CC850" s="6">
        <v>1.0779325825005513E-2</v>
      </c>
      <c r="CD850" s="7">
        <v>1.081066069500897E-2</v>
      </c>
      <c r="CE850" s="7">
        <v>1.1842770118970117E-2</v>
      </c>
      <c r="CF850" s="7">
        <v>1.9176788273557024E-2</v>
      </c>
      <c r="CG850" s="7">
        <v>1.3724764528085126E-2</v>
      </c>
      <c r="CH850" s="7">
        <v>3.0828110087667632E-2</v>
      </c>
      <c r="CI850" s="7">
        <v>1.8307370737256218E-2</v>
      </c>
      <c r="CJ850" s="7">
        <v>1.1711733605394644E-2</v>
      </c>
      <c r="CK850" s="7">
        <v>2.1484921285237889E-2</v>
      </c>
      <c r="CL850" s="7">
        <v>1.6140084292238278E-2</v>
      </c>
      <c r="CM850" s="7">
        <v>1.9105188558320826E-2</v>
      </c>
      <c r="CN850" s="9">
        <f t="shared" si="126"/>
        <v>1.8421139630399843E-2</v>
      </c>
      <c r="CO850" s="9">
        <f t="shared" si="127"/>
        <v>1.7910572214022837E-2</v>
      </c>
      <c r="CP850" s="9">
        <f t="shared" si="128"/>
        <v>1.7223727514747246E-2</v>
      </c>
      <c r="CQ850" s="10">
        <f t="shared" si="129"/>
        <v>0.97228361400971997</v>
      </c>
      <c r="CR850" s="10">
        <f t="shared" si="130"/>
        <v>0.93499793499873673</v>
      </c>
      <c r="CS850" s="10">
        <f t="shared" si="131"/>
        <v>1.0398778196350067</v>
      </c>
      <c r="CT850">
        <v>0.63248515491173896</v>
      </c>
      <c r="CX850" t="s">
        <v>3211</v>
      </c>
    </row>
    <row r="851" spans="1:102" x14ac:dyDescent="0.35">
      <c r="A851" s="2">
        <v>4</v>
      </c>
      <c r="B851" t="s">
        <v>2599</v>
      </c>
      <c r="C851" t="s">
        <v>2600</v>
      </c>
      <c r="D851" t="s">
        <v>2601</v>
      </c>
      <c r="E851" s="3">
        <v>1.16617175131942E-3</v>
      </c>
      <c r="F851" s="3">
        <v>1.6863067530928902E-3</v>
      </c>
      <c r="G851" s="3">
        <v>1.4129936818846587E-3</v>
      </c>
      <c r="H851" s="3">
        <v>1.6429812875513523E-3</v>
      </c>
      <c r="I851" s="3">
        <v>2.0375891348593982E-3</v>
      </c>
      <c r="J851" s="3">
        <f t="shared" si="123"/>
        <v>1.589208521741544E-3</v>
      </c>
      <c r="K851" s="3">
        <f t="shared" si="124"/>
        <v>3.2533695225462304E-4</v>
      </c>
      <c r="L851" s="4">
        <f t="shared" si="125"/>
        <v>20.471634011759548</v>
      </c>
      <c r="M851" s="5">
        <v>9.7541289731460624E-4</v>
      </c>
      <c r="N851" s="5">
        <v>1.1794532596825836E-3</v>
      </c>
      <c r="O851" s="5">
        <v>2.4574396882852071E-3</v>
      </c>
      <c r="P851" s="5">
        <v>1.4693281498830513E-3</v>
      </c>
      <c r="Q851" s="5">
        <v>1.6850211792240283E-3</v>
      </c>
      <c r="R851" s="5">
        <v>1.2872996493082092E-3</v>
      </c>
      <c r="S851" s="5">
        <v>2.0913718203769229E-3</v>
      </c>
      <c r="T851" s="5">
        <v>1.0759914029025164E-3</v>
      </c>
      <c r="U851" s="5">
        <v>1.2107604243840925E-3</v>
      </c>
      <c r="V851" s="5">
        <v>1.4734107349588103E-3</v>
      </c>
      <c r="W851" s="5">
        <v>1.2028263050441459E-3</v>
      </c>
      <c r="X851" s="5">
        <v>1.6981148382808813E-3</v>
      </c>
      <c r="Y851" s="5">
        <v>7.8082257434972601E-4</v>
      </c>
      <c r="Z851" s="5">
        <v>1.5494593261120349E-3</v>
      </c>
      <c r="AA851" s="5">
        <v>9.0451087618368287E-4</v>
      </c>
      <c r="AB851" s="5">
        <v>1.7555209637979856E-3</v>
      </c>
      <c r="AC851" s="5">
        <v>9.0995495606605373E-4</v>
      </c>
      <c r="AD851" s="5">
        <v>8.3902574453036843E-4</v>
      </c>
      <c r="AE851" s="5">
        <v>1.8092256530532452E-3</v>
      </c>
      <c r="AF851" s="5">
        <v>7.0356380163723699E-4</v>
      </c>
      <c r="AG851" s="5">
        <v>2.7523341045154314E-3</v>
      </c>
      <c r="AH851" s="5">
        <v>1.7327886961789566E-3</v>
      </c>
      <c r="AI851" s="5">
        <v>1.7489040639465259E-3</v>
      </c>
      <c r="AJ851" s="5">
        <v>1.4901779539804219E-3</v>
      </c>
      <c r="AK851" s="5">
        <v>1.8074061108756694E-3</v>
      </c>
      <c r="AL851" s="5">
        <v>1.2708343104576713E-3</v>
      </c>
      <c r="AM851" s="5">
        <v>2.0028878044024462E-3</v>
      </c>
      <c r="AN851" s="5">
        <v>9.3491526169938821E-4</v>
      </c>
      <c r="AO851" s="5">
        <v>1.8238270398170499E-3</v>
      </c>
      <c r="AP851" s="5">
        <v>1.08313776225716E-3</v>
      </c>
      <c r="AQ851" s="5">
        <v>8.9498602384012504E-4</v>
      </c>
      <c r="AR851" s="5">
        <v>3.7972610396356447E-3</v>
      </c>
      <c r="AS851" s="5">
        <v>8.9253352978064897E-4</v>
      </c>
      <c r="AT851" s="5">
        <v>8.696813194425466E-4</v>
      </c>
      <c r="AU851" s="5">
        <v>2.1046274884911858E-3</v>
      </c>
      <c r="AV851" s="5">
        <v>1.4387829621169954E-3</v>
      </c>
      <c r="AW851" s="5">
        <v>8.7542797676138956E-4</v>
      </c>
      <c r="AX851" s="5">
        <v>1.1064057290944382E-3</v>
      </c>
      <c r="AY851" s="5">
        <v>2.6892213722265156E-3</v>
      </c>
      <c r="AZ851" s="5">
        <v>1.6366053924336365E-3</v>
      </c>
      <c r="BA851" s="5">
        <v>2.8242305315917884E-3</v>
      </c>
      <c r="BB851" s="5">
        <v>2.1090700069281375E-3</v>
      </c>
      <c r="BC851" s="5">
        <v>1.6240874189674113E-3</v>
      </c>
      <c r="BD851" s="5">
        <v>1.0093376748316792E-3</v>
      </c>
      <c r="BE851" s="5">
        <v>1.7963956397861656E-3</v>
      </c>
      <c r="BF851" s="5">
        <v>1.5158385628717729E-3</v>
      </c>
      <c r="BG851" s="5">
        <v>2.1104406021371712E-3</v>
      </c>
      <c r="BH851" s="5">
        <v>1.3186796717732647E-3</v>
      </c>
      <c r="BI851" s="5">
        <v>1.223246727786896E-3</v>
      </c>
      <c r="BJ851" s="5">
        <v>2.0268172581113758E-3</v>
      </c>
      <c r="BK851" s="6">
        <v>1.3806780413448787E-3</v>
      </c>
      <c r="BL851" s="6">
        <v>1.9093383235917138E-3</v>
      </c>
      <c r="BM851" s="6">
        <v>3.3984615596069755E-3</v>
      </c>
      <c r="BN851" s="6">
        <v>6.4652706438233923E-4</v>
      </c>
      <c r="BO851" s="6">
        <v>9.0487447244719905E-4</v>
      </c>
      <c r="BP851" s="6">
        <v>3.332014430777545E-3</v>
      </c>
      <c r="BQ851" s="6">
        <v>3.2268143735780857E-3</v>
      </c>
      <c r="BR851" s="6">
        <v>1.5493113295473781E-3</v>
      </c>
      <c r="BS851" s="6">
        <v>1.5270602504938524E-3</v>
      </c>
      <c r="BT851" s="6">
        <v>2.3092590012837523E-3</v>
      </c>
      <c r="BU851" s="6">
        <v>5.7334507490367675E-4</v>
      </c>
      <c r="BV851" s="6">
        <v>1.1832988661695531E-3</v>
      </c>
      <c r="BW851" s="6">
        <v>1.2539456608801792E-3</v>
      </c>
      <c r="BX851" s="6">
        <v>9.0527984214805403E-4</v>
      </c>
      <c r="BY851" s="6">
        <v>6.8654781972183937E-4</v>
      </c>
      <c r="BZ851" s="6">
        <v>8.6230171744535952E-4</v>
      </c>
      <c r="CA851" s="6">
        <v>2.0370003782166275E-3</v>
      </c>
      <c r="CB851" s="6">
        <v>2.6357314085781107E-3</v>
      </c>
      <c r="CC851" s="6">
        <v>4.9747386939763831E-4</v>
      </c>
      <c r="CD851" s="7">
        <v>1.1419602556529116E-3</v>
      </c>
      <c r="CE851" s="7">
        <v>1.0387792252293338E-3</v>
      </c>
      <c r="CF851" s="7">
        <v>2.5998803763987361E-3</v>
      </c>
      <c r="CG851" s="7">
        <v>1.4814948982564159E-3</v>
      </c>
      <c r="CH851" s="7">
        <v>3.1071724123659644E-3</v>
      </c>
      <c r="CI851" s="7">
        <v>1.1246285374033715E-3</v>
      </c>
      <c r="CJ851" s="7">
        <v>1.5333113007908396E-3</v>
      </c>
      <c r="CK851" s="7">
        <v>4.6727706793611668E-4</v>
      </c>
      <c r="CL851" s="7">
        <v>1.0092768500692296E-3</v>
      </c>
      <c r="CM851" s="7">
        <v>8.6284394044526026E-4</v>
      </c>
      <c r="CN851" s="9">
        <f t="shared" si="126"/>
        <v>1.4817943444696161E-3</v>
      </c>
      <c r="CO851" s="9">
        <f t="shared" si="127"/>
        <v>1.3806780413448787E-3</v>
      </c>
      <c r="CP851" s="9">
        <f t="shared" si="128"/>
        <v>1.1332943965281415E-3</v>
      </c>
      <c r="CQ851" s="10">
        <f t="shared" si="129"/>
        <v>0.93176090629436814</v>
      </c>
      <c r="CR851" s="10">
        <f t="shared" si="130"/>
        <v>0.76481220269050598</v>
      </c>
      <c r="CS851" s="10">
        <f t="shared" si="131"/>
        <v>1.2182871860785682</v>
      </c>
      <c r="CT851">
        <v>0.632768564565238</v>
      </c>
      <c r="CX851" t="s">
        <v>3211</v>
      </c>
    </row>
    <row r="852" spans="1:102" x14ac:dyDescent="0.35">
      <c r="A852" s="2">
        <v>4</v>
      </c>
      <c r="B852" t="s">
        <v>2371</v>
      </c>
      <c r="C852" t="s">
        <v>2372</v>
      </c>
      <c r="D852" t="s">
        <v>2373</v>
      </c>
      <c r="E852" s="3">
        <v>1.2768438860185302E-3</v>
      </c>
      <c r="F852" s="3">
        <v>3.5596562195165053E-3</v>
      </c>
      <c r="G852" s="3">
        <v>1.9185302870861228E-3</v>
      </c>
      <c r="H852" s="3">
        <v>2.1910157931998254E-3</v>
      </c>
      <c r="I852" s="3">
        <v>1.4504690410396918E-3</v>
      </c>
      <c r="J852" s="3">
        <f t="shared" si="123"/>
        <v>2.0793030453721351E-3</v>
      </c>
      <c r="K852" s="3">
        <f t="shared" si="124"/>
        <v>9.0403899880877464E-4</v>
      </c>
      <c r="L852" s="4">
        <f t="shared" si="125"/>
        <v>43.477981760324788</v>
      </c>
      <c r="M852" s="5">
        <v>2.1917697736625638E-3</v>
      </c>
      <c r="N852" s="5">
        <v>4.3834342564031667E-4</v>
      </c>
      <c r="O852" s="5">
        <v>9.4292831841121026E-4</v>
      </c>
      <c r="P852" s="5">
        <v>6.9209803143470883E-4</v>
      </c>
      <c r="Q852" s="5">
        <v>3.8964946572078532E-3</v>
      </c>
      <c r="R852" s="5">
        <v>2.6678352020470578E-3</v>
      </c>
      <c r="S852" s="5">
        <v>1.0738428382684165E-3</v>
      </c>
      <c r="T852" s="5">
        <v>4.3414087708879045E-3</v>
      </c>
      <c r="U852" s="5">
        <v>3.5748178635881017E-3</v>
      </c>
      <c r="V852" s="5">
        <v>9.1437973963151358E-4</v>
      </c>
      <c r="W852" s="5">
        <v>1.0038241337309759E-3</v>
      </c>
      <c r="X852" s="5">
        <v>1.0798023277005598E-3</v>
      </c>
      <c r="Y852" s="5">
        <v>1.772342734804648E-3</v>
      </c>
      <c r="Z852" s="5">
        <v>1.3104664854297436E-3</v>
      </c>
      <c r="AA852" s="5">
        <v>6.6752776541833189E-3</v>
      </c>
      <c r="AB852" s="5">
        <v>3.5998250051493489E-3</v>
      </c>
      <c r="AC852" s="5">
        <v>4.9831072988150882E-4</v>
      </c>
      <c r="AD852" s="5">
        <v>8.6649401264973346E-4</v>
      </c>
      <c r="AE852" s="5">
        <v>4.8445563914212042E-4</v>
      </c>
      <c r="AF852" s="5">
        <v>1.3482662522482692E-3</v>
      </c>
      <c r="AG852" s="5">
        <v>1.2553149759747828E-3</v>
      </c>
      <c r="AH852" s="5">
        <v>1.9622677017436238E-4</v>
      </c>
      <c r="AI852" s="5">
        <v>8.9703951781918497E-4</v>
      </c>
      <c r="AJ852" s="5">
        <v>5.2475080540935145E-4</v>
      </c>
      <c r="AK852" s="5">
        <v>1.1386048528798883E-3</v>
      </c>
      <c r="AL852" s="5">
        <v>8.3288050783531908E-4</v>
      </c>
      <c r="AM852" s="5">
        <v>2.0616923258873284E-3</v>
      </c>
      <c r="AN852" s="5">
        <v>1.5485818383544799E-3</v>
      </c>
      <c r="AO852" s="5">
        <v>2.0407916118913992E-3</v>
      </c>
      <c r="AP852" s="5">
        <v>1.685804918874128E-3</v>
      </c>
      <c r="AQ852" s="5">
        <v>9.3547941957078263E-3</v>
      </c>
      <c r="AR852" s="5">
        <v>7.9979017899111816E-3</v>
      </c>
      <c r="AS852" s="5">
        <v>4.5068006580337577E-3</v>
      </c>
      <c r="AT852" s="5">
        <v>9.5910718631215695E-4</v>
      </c>
      <c r="AU852" s="5">
        <v>2.1939414272750088E-3</v>
      </c>
      <c r="AV852" s="5">
        <v>2.4515075012651419E-2</v>
      </c>
      <c r="AW852" s="5">
        <v>1.2426095212481876E-3</v>
      </c>
      <c r="AX852" s="5">
        <v>1.309682787316383E-3</v>
      </c>
      <c r="AY852" s="5">
        <v>8.9808948910356584E-4</v>
      </c>
      <c r="AZ852" s="5">
        <v>6.880167977291597E-4</v>
      </c>
      <c r="BA852" s="5">
        <v>4.9663325404736523E-3</v>
      </c>
      <c r="BB852" s="5">
        <v>1.5176920697194277E-3</v>
      </c>
      <c r="BC852" s="5">
        <v>1.485886985464431E-3</v>
      </c>
      <c r="BD852" s="5">
        <v>7.6299381508424901E-4</v>
      </c>
      <c r="BE852" s="5">
        <v>1.6605539544566122E-3</v>
      </c>
      <c r="BF852" s="5">
        <v>2.0046685552448252E-3</v>
      </c>
      <c r="BG852" s="5">
        <v>1.9551843867077843E-3</v>
      </c>
      <c r="BH852" s="5">
        <v>2.8061771153256262E-4</v>
      </c>
      <c r="BI852" s="5">
        <v>6.4821556930867675E-4</v>
      </c>
      <c r="BJ852" s="5">
        <v>2.4750618579169005E-3</v>
      </c>
      <c r="BK852" s="6">
        <v>1.2136289185407506E-3</v>
      </c>
      <c r="BL852" s="6">
        <v>6.9940581266488369E-4</v>
      </c>
      <c r="BM852" s="6">
        <v>1.7241302111469991E-3</v>
      </c>
      <c r="BN852" s="6">
        <v>6.3218161829286992E-4</v>
      </c>
      <c r="BO852" s="6">
        <v>7.2046517364708477E-4</v>
      </c>
      <c r="BP852" s="6">
        <v>6.1810682549080873E-4</v>
      </c>
      <c r="BQ852" s="6">
        <v>8.3055596161449731E-4</v>
      </c>
      <c r="BR852" s="6">
        <v>1.0190014207278244E-3</v>
      </c>
      <c r="BS852" s="6">
        <v>9.648024133812335E-4</v>
      </c>
      <c r="BT852" s="6">
        <v>8.2394145570428715E-4</v>
      </c>
      <c r="BU852" s="6">
        <v>7.2994647125226386E-4</v>
      </c>
      <c r="BV852" s="6">
        <v>1.7569954748747718E-3</v>
      </c>
      <c r="BW852" s="6">
        <v>1.5509939407059717E-3</v>
      </c>
      <c r="BX852" s="6">
        <v>3.0490546315061063E-3</v>
      </c>
      <c r="BY852" s="6">
        <v>1.8495179942198329E-3</v>
      </c>
      <c r="BZ852" s="6">
        <v>2.1369880568824573E-3</v>
      </c>
      <c r="CA852" s="6">
        <v>2.740356198575968E-3</v>
      </c>
      <c r="CB852" s="6">
        <v>2.3509065502947436E-3</v>
      </c>
      <c r="CC852" s="6">
        <v>8.7922976620069245E-4</v>
      </c>
      <c r="CD852" s="7">
        <v>4.0021190936515136E-4</v>
      </c>
      <c r="CE852" s="7">
        <v>2.6399867914618665E-4</v>
      </c>
      <c r="CF852" s="7">
        <v>2.7284132844078296E-3</v>
      </c>
      <c r="CG852" s="7">
        <v>4.3637694895194668E-4</v>
      </c>
      <c r="CH852" s="7">
        <v>1.4992245573271161E-3</v>
      </c>
      <c r="CI852" s="7">
        <v>9.3385529642807819E-4</v>
      </c>
      <c r="CJ852" s="7">
        <v>1.3782727061529829E-3</v>
      </c>
      <c r="CK852" s="7">
        <v>3.915697753849267E-3</v>
      </c>
      <c r="CL852" s="7">
        <v>8.4028217646325333E-4</v>
      </c>
      <c r="CM852" s="7">
        <v>9.0396982419915645E-3</v>
      </c>
      <c r="CN852" s="9">
        <f t="shared" si="126"/>
        <v>1.3293663688390064E-3</v>
      </c>
      <c r="CO852" s="9">
        <f t="shared" si="127"/>
        <v>1.0190014207278244E-3</v>
      </c>
      <c r="CP852" s="9">
        <f t="shared" si="128"/>
        <v>1.1560640012905307E-3</v>
      </c>
      <c r="CQ852" s="10">
        <f t="shared" si="129"/>
        <v>0.76653166848034726</v>
      </c>
      <c r="CR852" s="10">
        <f t="shared" si="130"/>
        <v>0.86963536041623479</v>
      </c>
      <c r="CS852" s="10">
        <f t="shared" si="131"/>
        <v>0.88144031782868304</v>
      </c>
      <c r="CT852">
        <v>0.63289713852621698</v>
      </c>
      <c r="CX852" t="s">
        <v>3211</v>
      </c>
    </row>
    <row r="853" spans="1:102" x14ac:dyDescent="0.35">
      <c r="A853" s="2">
        <v>1</v>
      </c>
      <c r="B853" t="s">
        <v>1360</v>
      </c>
      <c r="C853" t="s">
        <v>1361</v>
      </c>
      <c r="D853" t="s">
        <v>1362</v>
      </c>
      <c r="E853" s="3">
        <v>1.3743637154672306E-3</v>
      </c>
      <c r="F853" s="3">
        <v>1.0654477439051852E-3</v>
      </c>
      <c r="G853" s="3">
        <v>1.6236542268371049E-3</v>
      </c>
      <c r="H853" s="3">
        <v>1.5313268934088679E-3</v>
      </c>
      <c r="I853" s="3">
        <v>9.5730486079254507E-4</v>
      </c>
      <c r="J853" s="3">
        <f t="shared" si="123"/>
        <v>1.3104194880821868E-3</v>
      </c>
      <c r="K853" s="3">
        <f t="shared" si="124"/>
        <v>2.8970072616319218E-4</v>
      </c>
      <c r="L853" s="4">
        <f t="shared" si="125"/>
        <v>22.107479993843217</v>
      </c>
      <c r="M853" s="5">
        <v>1.6223196985321155E-3</v>
      </c>
      <c r="N853" s="5">
        <v>8.0678793542397916E-4</v>
      </c>
      <c r="O853" s="5">
        <v>9.0095661941644615E-4</v>
      </c>
      <c r="P853" s="5">
        <v>1.1540599787932318E-3</v>
      </c>
      <c r="Q853" s="5">
        <v>1.5816523982745314E-3</v>
      </c>
      <c r="R853" s="5">
        <v>1.7367092564249647E-3</v>
      </c>
      <c r="S853" s="5">
        <v>1.6040833606035005E-3</v>
      </c>
      <c r="T853" s="5">
        <v>1.5319001418211321E-4</v>
      </c>
      <c r="U853" s="5">
        <v>1.396680374680151E-3</v>
      </c>
      <c r="V853" s="5">
        <v>2.5271734461781914E-3</v>
      </c>
      <c r="W853" s="5">
        <v>1.1996400164074911E-3</v>
      </c>
      <c r="X853" s="5">
        <v>1.1354969767441844E-3</v>
      </c>
      <c r="Y853" s="5">
        <v>6.3962595871411699E-4</v>
      </c>
      <c r="Z853" s="5">
        <v>1.5026368166994974E-3</v>
      </c>
      <c r="AA853" s="5">
        <v>1.8355910394062726E-3</v>
      </c>
      <c r="AB853" s="5">
        <v>1.4043008076332617E-3</v>
      </c>
      <c r="AC853" s="5">
        <v>1.3309931167236608E-3</v>
      </c>
      <c r="AD853" s="5">
        <v>1.2263253694632127E-3</v>
      </c>
      <c r="AE853" s="5">
        <v>1.2366849552659165E-3</v>
      </c>
      <c r="AF853" s="5">
        <v>1.600992887265934E-3</v>
      </c>
      <c r="AG853" s="5">
        <v>5.0829647377150758E-4</v>
      </c>
      <c r="AH853" s="5">
        <v>8.2456651215403055E-4</v>
      </c>
      <c r="AI853" s="5">
        <v>1.4112218143202074E-3</v>
      </c>
      <c r="AJ853" s="5">
        <v>1.0109722814372031E-3</v>
      </c>
      <c r="AK853" s="5">
        <v>1.3904850853181253E-3</v>
      </c>
      <c r="AL853" s="5">
        <v>1.4193795012133303E-3</v>
      </c>
      <c r="AM853" s="5">
        <v>3.5156750719968978E-3</v>
      </c>
      <c r="AN853" s="5">
        <v>1.8641901136851741E-4</v>
      </c>
      <c r="AO853" s="5">
        <v>2.1474347234136642E-3</v>
      </c>
      <c r="AP853" s="5">
        <v>1.8449819614000313E-3</v>
      </c>
      <c r="AQ853" s="5">
        <v>2.120635094193643E-3</v>
      </c>
      <c r="AR853" s="5">
        <v>1.7738860654677338E-3</v>
      </c>
      <c r="AS853" s="5">
        <v>3.4996881582120696E-4</v>
      </c>
      <c r="AT853" s="5">
        <v>1.1831300422548987E-3</v>
      </c>
      <c r="AU853" s="5">
        <v>7.585789983715896E-4</v>
      </c>
      <c r="AV853" s="5">
        <v>3.259067623885642E-3</v>
      </c>
      <c r="AW853" s="5">
        <v>9.1236763532157972E-4</v>
      </c>
      <c r="AX853" s="5">
        <v>2.8032966034601046E-4</v>
      </c>
      <c r="AY853" s="5">
        <v>4.80268143965216E-4</v>
      </c>
      <c r="AZ853" s="5">
        <v>1.2239791643326543E-3</v>
      </c>
      <c r="BA853" s="5">
        <v>3.5072443630916965E-3</v>
      </c>
      <c r="BB853" s="5">
        <v>1.8541930598180638E-3</v>
      </c>
      <c r="BC853" s="5">
        <v>6.5300068104555669E-4</v>
      </c>
      <c r="BD853" s="5">
        <v>2.8618876676419645E-4</v>
      </c>
      <c r="BE853" s="5">
        <v>5.5994666198739857E-4</v>
      </c>
      <c r="BF853" s="5">
        <v>1.1218704920903445E-3</v>
      </c>
      <c r="BG853" s="5">
        <v>1.7647544766961401E-3</v>
      </c>
      <c r="BH853" s="5">
        <v>9.7217394156152341E-4</v>
      </c>
      <c r="BI853" s="5">
        <v>9.7611683113219634E-4</v>
      </c>
      <c r="BJ853" s="5">
        <v>2.5298552784688115E-3</v>
      </c>
      <c r="BK853" s="6">
        <v>3.6366719777060747E-3</v>
      </c>
      <c r="BL853" s="6">
        <v>1.3249301742543343E-3</v>
      </c>
      <c r="BM853" s="6">
        <v>6.3750498600616701E-4</v>
      </c>
      <c r="BN853" s="6">
        <v>1.1309900229411383E-3</v>
      </c>
      <c r="BO853" s="6">
        <v>1.9003175866933338E-3</v>
      </c>
      <c r="BP853" s="6">
        <v>4.9263206506348972E-3</v>
      </c>
      <c r="BQ853" s="6">
        <v>1.8931916642670255E-3</v>
      </c>
      <c r="BR853" s="6">
        <v>2.4020037901369604E-3</v>
      </c>
      <c r="BS853" s="6">
        <v>8.7674146553370219E-4</v>
      </c>
      <c r="BT853" s="6">
        <v>1.4253449794420138E-4</v>
      </c>
      <c r="BU853" s="6">
        <v>1.2758745655378873E-3</v>
      </c>
      <c r="BV853" s="6">
        <v>2.0016668884433549E-3</v>
      </c>
      <c r="BW853" s="6">
        <v>4.5782897317288534E-4</v>
      </c>
      <c r="BX853" s="6">
        <v>2.8533471151103019E-3</v>
      </c>
      <c r="BY853" s="6">
        <v>9.5039120842067208E-4</v>
      </c>
      <c r="BZ853" s="6">
        <v>9.9781038400241517E-4</v>
      </c>
      <c r="CA853" s="6">
        <v>4.6656462706410999E-4</v>
      </c>
      <c r="CB853" s="6">
        <v>2.2927406128057512E-3</v>
      </c>
      <c r="CC853" s="6">
        <v>8.9968833820537012E-4</v>
      </c>
      <c r="CD853" s="7">
        <v>1.0854717411358798E-3</v>
      </c>
      <c r="CE853" s="7">
        <v>1.1491488600569274E-3</v>
      </c>
      <c r="CF853" s="7">
        <v>1.1067432915891167E-3</v>
      </c>
      <c r="CG853" s="7">
        <v>1.6534937439565745E-3</v>
      </c>
      <c r="CH853" s="7">
        <v>1.9957275445913218E-3</v>
      </c>
      <c r="CI853" s="7">
        <v>1.6569207282170933E-3</v>
      </c>
      <c r="CJ853" s="7">
        <v>1.1141428583446919E-4</v>
      </c>
      <c r="CK853" s="7">
        <v>9.399424701346578E-4</v>
      </c>
      <c r="CL853" s="7">
        <v>2.4189139996620536E-4</v>
      </c>
      <c r="CM853" s="7">
        <v>1.6599909601757586E-3</v>
      </c>
      <c r="CN853" s="9">
        <f t="shared" si="126"/>
        <v>1.2315051623645646E-3</v>
      </c>
      <c r="CO853" s="9">
        <f t="shared" si="127"/>
        <v>1.2758745655378873E-3</v>
      </c>
      <c r="CP853" s="9">
        <f t="shared" si="128"/>
        <v>1.127946075823022E-3</v>
      </c>
      <c r="CQ853" s="10">
        <f t="shared" si="129"/>
        <v>1.0360285969797567</v>
      </c>
      <c r="CR853" s="10">
        <f t="shared" si="130"/>
        <v>0.91590852421381419</v>
      </c>
      <c r="CS853" s="10">
        <f t="shared" si="131"/>
        <v>1.1311485476882635</v>
      </c>
      <c r="CT853">
        <v>0.63327830376947702</v>
      </c>
      <c r="CX853" t="s">
        <v>3211</v>
      </c>
    </row>
    <row r="854" spans="1:102" x14ac:dyDescent="0.35">
      <c r="A854" s="2">
        <v>1</v>
      </c>
      <c r="B854" t="s">
        <v>1324</v>
      </c>
      <c r="C854" t="s">
        <v>1325</v>
      </c>
      <c r="D854" t="s">
        <v>1326</v>
      </c>
      <c r="E854" s="3">
        <v>8.1586873913825882E-4</v>
      </c>
      <c r="F854" s="3">
        <v>8.4122428007618784E-4</v>
      </c>
      <c r="G854" s="3">
        <v>6.4147994599056532E-4</v>
      </c>
      <c r="H854" s="3">
        <v>8.3564608948798864E-4</v>
      </c>
      <c r="I854" s="3">
        <v>9.0937240252515338E-4</v>
      </c>
      <c r="J854" s="3">
        <f t="shared" si="123"/>
        <v>8.0871829144363078E-4</v>
      </c>
      <c r="K854" s="3">
        <f t="shared" si="124"/>
        <v>9.9915950646307735E-5</v>
      </c>
      <c r="L854" s="4">
        <f t="shared" si="125"/>
        <v>12.354852326630239</v>
      </c>
      <c r="M854" s="5">
        <v>2.1731742222426599E-4</v>
      </c>
      <c r="N854" s="5">
        <v>4.5458110553808046E-4</v>
      </c>
      <c r="O854" s="5">
        <v>9.3834820485095129E-4</v>
      </c>
      <c r="P854" s="5">
        <v>8.6656347434164885E-4</v>
      </c>
      <c r="Q854" s="5">
        <v>4.3890595664799093E-4</v>
      </c>
      <c r="R854" s="5">
        <v>7.8769600846637121E-4</v>
      </c>
      <c r="S854" s="5">
        <v>1.9091089514186731E-4</v>
      </c>
      <c r="T854" s="5">
        <v>2.862945155071439E-4</v>
      </c>
      <c r="U854" s="5">
        <v>5.28050326033615E-4</v>
      </c>
      <c r="V854" s="5">
        <v>6.0268974779230529E-4</v>
      </c>
      <c r="W854" s="5">
        <v>5.0914332438474236E-4</v>
      </c>
      <c r="X854" s="5">
        <v>5.9899506555133244E-4</v>
      </c>
      <c r="Y854" s="5">
        <v>2.1844869830219511E-4</v>
      </c>
      <c r="Z854" s="5">
        <v>9.362512672706451E-4</v>
      </c>
      <c r="AA854" s="5">
        <v>7.2105354276101065E-4</v>
      </c>
      <c r="AB854" s="5">
        <v>6.9282720342200445E-5</v>
      </c>
      <c r="AC854" s="5">
        <v>3.175538362219524E-4</v>
      </c>
      <c r="AD854" s="5">
        <v>4.6595963444771518E-4</v>
      </c>
      <c r="AE854" s="5">
        <v>5.6023792266247734E-4</v>
      </c>
      <c r="AF854" s="5">
        <v>5.9855069764719261E-4</v>
      </c>
      <c r="AG854" s="5">
        <v>8.4996898254764729E-4</v>
      </c>
      <c r="AH854" s="5">
        <v>6.2640549981315876E-4</v>
      </c>
      <c r="AI854" s="5">
        <v>8.3321660556752301E-4</v>
      </c>
      <c r="AJ854" s="5">
        <v>8.1328075657374034E-5</v>
      </c>
      <c r="AK854" s="5">
        <v>4.8727435935042891E-4</v>
      </c>
      <c r="AL854" s="5">
        <v>3.203741429653704E-4</v>
      </c>
      <c r="AM854" s="5">
        <v>5.1782294460486354E-4</v>
      </c>
      <c r="AN854" s="5">
        <v>4.0948321424084656E-4</v>
      </c>
      <c r="AO854" s="5">
        <v>1.607514514264016E-4</v>
      </c>
      <c r="AP854" s="5">
        <v>1.8683344360396323E-4</v>
      </c>
      <c r="AQ854" s="5">
        <v>2.9131947547853096E-4</v>
      </c>
      <c r="AR854" s="5">
        <v>1.0500558350135904E-3</v>
      </c>
      <c r="AS854" s="5">
        <v>7.359081098575745E-4</v>
      </c>
      <c r="AT854" s="5">
        <v>5.2633156240843363E-4</v>
      </c>
      <c r="AU854" s="5">
        <v>5.0610653010347228E-4</v>
      </c>
      <c r="AV854" s="5">
        <v>2.2052826184962076E-4</v>
      </c>
      <c r="AW854" s="5">
        <v>8.4024180382794348E-5</v>
      </c>
      <c r="AX854" s="5">
        <v>6.8743961007013132E-4</v>
      </c>
      <c r="AY854" s="5">
        <v>1.8217203501638395E-3</v>
      </c>
      <c r="AZ854" s="5">
        <v>8.2281770361896137E-4</v>
      </c>
      <c r="BA854" s="5">
        <v>1.0326620314143836E-3</v>
      </c>
      <c r="BB854" s="5">
        <v>3.8203812156495869E-4</v>
      </c>
      <c r="BC854" s="5">
        <v>4.5482886212101965E-4</v>
      </c>
      <c r="BD854" s="5">
        <v>1.3913727913317426E-4</v>
      </c>
      <c r="BE854" s="5">
        <v>3.3169001090229467E-3</v>
      </c>
      <c r="BF854" s="5">
        <v>4.3765707578052231E-4</v>
      </c>
      <c r="BG854" s="5">
        <v>1.1073201954706199E-3</v>
      </c>
      <c r="BH854" s="5">
        <v>6.8193506708897364E-4</v>
      </c>
      <c r="BI854" s="5">
        <v>1.7087940562910398E-4</v>
      </c>
      <c r="BJ854" s="5">
        <v>5.0701017075249061E-4</v>
      </c>
      <c r="BK854" s="6">
        <v>8.0590215780641219E-4</v>
      </c>
      <c r="BL854" s="6">
        <v>8.6308781092872392E-4</v>
      </c>
      <c r="BM854" s="6">
        <v>8.3620272966494823E-4</v>
      </c>
      <c r="BN854" s="6">
        <v>4.9122752527821503E-4</v>
      </c>
      <c r="BO854" s="6">
        <v>3.2613904531145904E-4</v>
      </c>
      <c r="BP854" s="6">
        <v>1.1195325125395175E-3</v>
      </c>
      <c r="BQ854" s="6">
        <v>2.6895387178644669E-4</v>
      </c>
      <c r="BR854" s="6">
        <v>1.7816494133106407E-4</v>
      </c>
      <c r="BS854" s="6">
        <v>7.6120261328544564E-4</v>
      </c>
      <c r="BT854" s="6">
        <v>5.3191562817717834E-4</v>
      </c>
      <c r="BU854" s="6">
        <v>2.9465250249931365E-4</v>
      </c>
      <c r="BV854" s="6">
        <v>4.2454457669344745E-4</v>
      </c>
      <c r="BW854" s="6">
        <v>1.1991907287526339E-3</v>
      </c>
      <c r="BX854" s="6">
        <v>1.1220674828131723E-3</v>
      </c>
      <c r="BY854" s="6">
        <v>6.033567445333706E-4</v>
      </c>
      <c r="BZ854" s="6">
        <v>6.8737079662313256E-4</v>
      </c>
      <c r="CA854" s="6">
        <v>5.7977291895628953E-4</v>
      </c>
      <c r="CB854" s="6">
        <v>2.8952981747295501E-4</v>
      </c>
      <c r="CC854" s="6">
        <v>1.0772295596427368E-4</v>
      </c>
      <c r="CD854" s="7">
        <v>4.5230698816489884E-4</v>
      </c>
      <c r="CE854" s="7">
        <v>9.2276219332511255E-5</v>
      </c>
      <c r="CF854" s="7">
        <v>4.7791624713826167E-4</v>
      </c>
      <c r="CG854" s="7">
        <v>8.2138376834445706E-5</v>
      </c>
      <c r="CH854" s="7">
        <v>6.8375062152782769E-4</v>
      </c>
      <c r="CI854" s="7">
        <v>6.2455976075880047E-4</v>
      </c>
      <c r="CJ854" s="7">
        <v>8.7567021101474826E-5</v>
      </c>
      <c r="CK854" s="7">
        <v>1.6283475417757296E-3</v>
      </c>
      <c r="CL854" s="7">
        <v>1.0668234555648716E-3</v>
      </c>
      <c r="CM854" s="7">
        <v>5.0360639325721702E-4</v>
      </c>
      <c r="CN854" s="9">
        <f t="shared" si="126"/>
        <v>5.0807674756861649E-4</v>
      </c>
      <c r="CO854" s="9">
        <f t="shared" si="127"/>
        <v>5.7977291895628953E-4</v>
      </c>
      <c r="CP854" s="9">
        <f t="shared" si="128"/>
        <v>4.9076132019773935E-4</v>
      </c>
      <c r="CQ854" s="10">
        <f t="shared" si="129"/>
        <v>1.1411128766092378</v>
      </c>
      <c r="CR854" s="10">
        <f t="shared" si="130"/>
        <v>0.96591966183506817</v>
      </c>
      <c r="CS854" s="10">
        <f t="shared" si="131"/>
        <v>1.1813745197414607</v>
      </c>
      <c r="CT854">
        <v>0.63379277771167497</v>
      </c>
      <c r="CX854" t="s">
        <v>3211</v>
      </c>
    </row>
    <row r="855" spans="1:102" x14ac:dyDescent="0.35">
      <c r="A855" s="2">
        <v>1</v>
      </c>
      <c r="B855" t="s">
        <v>2227</v>
      </c>
      <c r="C855" t="s">
        <v>2228</v>
      </c>
      <c r="D855" t="s">
        <v>2229</v>
      </c>
      <c r="E855" s="3">
        <v>2.4721469157630203E-4</v>
      </c>
      <c r="F855" s="3">
        <v>3.673833097168039E-4</v>
      </c>
      <c r="G855" s="3">
        <v>3.9142042492624774E-4</v>
      </c>
      <c r="H855" s="3">
        <v>3.852085277754375E-4</v>
      </c>
      <c r="I855" s="3">
        <v>4.3569271705790318E-4</v>
      </c>
      <c r="J855" s="3">
        <f t="shared" si="123"/>
        <v>3.6538393421053884E-4</v>
      </c>
      <c r="K855" s="3">
        <f t="shared" si="124"/>
        <v>7.0679214963531952E-5</v>
      </c>
      <c r="L855" s="4">
        <f t="shared" si="125"/>
        <v>19.343821209940142</v>
      </c>
      <c r="M855" s="5">
        <v>2.5195873155140847E-5</v>
      </c>
      <c r="N855" s="5">
        <v>1.19650696195295E-4</v>
      </c>
      <c r="O855" s="5">
        <v>1.094367050901863E-4</v>
      </c>
      <c r="P855" s="5">
        <v>7.708560464226399E-5</v>
      </c>
      <c r="Q855" s="5">
        <v>1.1923139837048083E-4</v>
      </c>
      <c r="R855" s="5">
        <v>1.1202319189751714E-4</v>
      </c>
      <c r="S855" s="5">
        <v>5.8718558868126448E-4</v>
      </c>
      <c r="T855" s="5">
        <v>1.6772585501426991E-4</v>
      </c>
      <c r="U855" s="5">
        <v>2.7008102109845033E-4</v>
      </c>
      <c r="V855" s="5">
        <v>2.3697288777678045E-4</v>
      </c>
      <c r="W855" s="5">
        <v>3.8235413703321123E-4</v>
      </c>
      <c r="X855" s="5">
        <v>2.6169940132301725E-4</v>
      </c>
      <c r="Y855" s="5">
        <v>2.3229034721040592E-4</v>
      </c>
      <c r="Z855" s="5">
        <v>5.5477750061733004E-4</v>
      </c>
      <c r="AA855" s="5">
        <v>5.3167627869537507E-4</v>
      </c>
      <c r="AB855" s="5">
        <v>2.4607107206416588E-4</v>
      </c>
      <c r="AC855" s="5">
        <v>2.0671463509276225E-4</v>
      </c>
      <c r="AD855" s="5">
        <v>1.5362743717589595E-4</v>
      </c>
      <c r="AE855" s="5">
        <v>7.8208420991228146E-5</v>
      </c>
      <c r="AF855" s="5">
        <v>2.9071831683233617E-4</v>
      </c>
      <c r="AG855" s="5">
        <v>3.3806935437005303E-4</v>
      </c>
      <c r="AH855" s="5">
        <v>4.7985979703893527E-5</v>
      </c>
      <c r="AI855" s="5">
        <v>2.2965762478007821E-4</v>
      </c>
      <c r="AJ855" s="5">
        <v>1.0328529761913037E-4</v>
      </c>
      <c r="AK855" s="5">
        <v>1.4383848153452954E-4</v>
      </c>
      <c r="AL855" s="5">
        <v>2.9397471106224062E-5</v>
      </c>
      <c r="AM855" s="5">
        <v>9.042917049186715E-4</v>
      </c>
      <c r="AN855" s="5">
        <v>3.8279701544673795E-4</v>
      </c>
      <c r="AO855" s="5">
        <v>1.6808111332182978E-4</v>
      </c>
      <c r="AP855" s="5">
        <v>1.5839027629402391E-4</v>
      </c>
      <c r="AQ855" s="5">
        <v>1.3984778550319032E-4</v>
      </c>
      <c r="AR855" s="5">
        <v>3.573194204490453E-4</v>
      </c>
      <c r="AS855" s="5">
        <v>3.0474745804712721E-4</v>
      </c>
      <c r="AT855" s="5">
        <v>4.9589208708878694E-5</v>
      </c>
      <c r="AU855" s="5">
        <v>5.6901628825166189E-4</v>
      </c>
      <c r="AV855" s="5">
        <v>1.1357685930382793E-4</v>
      </c>
      <c r="AW855" s="5">
        <v>1.2712895967614807E-4</v>
      </c>
      <c r="AX855" s="5">
        <v>1.1698695875826611E-4</v>
      </c>
      <c r="AY855" s="5">
        <v>3.1925412979476732E-4</v>
      </c>
      <c r="AZ855" s="5">
        <v>3.1736887695689588E-5</v>
      </c>
      <c r="BA855" s="5">
        <v>2.3011338759898768E-4</v>
      </c>
      <c r="BB855" s="5">
        <v>2.0845108323641162E-4</v>
      </c>
      <c r="BC855" s="5">
        <v>3.4588958971044209E-4</v>
      </c>
      <c r="BD855" s="5">
        <v>1.2123197677669417E-4</v>
      </c>
      <c r="BE855" s="5">
        <v>4.4463341106130083E-4</v>
      </c>
      <c r="BF855" s="5">
        <v>1.294891068672437E-4</v>
      </c>
      <c r="BG855" s="5">
        <v>2.0352229543977703E-4</v>
      </c>
      <c r="BH855" s="5">
        <v>3.6681750001830142E-5</v>
      </c>
      <c r="BI855" s="5">
        <v>2.4889229212150864E-4</v>
      </c>
      <c r="BJ855" s="5">
        <v>4.3085648181947464E-4</v>
      </c>
      <c r="BK855" s="6">
        <v>3.8303571814580653E-5</v>
      </c>
      <c r="BL855" s="6">
        <v>5.8793008096384787E-5</v>
      </c>
      <c r="BM855" s="6">
        <v>2.1805594547814777E-4</v>
      </c>
      <c r="BN855" s="6">
        <v>4.805926547385415E-4</v>
      </c>
      <c r="BO855" s="6">
        <v>1.2532020193739069E-4</v>
      </c>
      <c r="BP855" s="6">
        <v>3.6148958881658462E-4</v>
      </c>
      <c r="BQ855" s="6">
        <v>1.9107546675345036E-3</v>
      </c>
      <c r="BR855" s="6">
        <v>6.5820553107458766E-4</v>
      </c>
      <c r="BS855" s="6">
        <v>8.1541603131595649E-5</v>
      </c>
      <c r="BT855" s="6">
        <v>1.1249332106803729E-4</v>
      </c>
      <c r="BU855" s="6">
        <v>1.0481481480790764E-4</v>
      </c>
      <c r="BV855" s="6">
        <v>6.128881157850629E-5</v>
      </c>
      <c r="BW855" s="6">
        <v>1.4373268842510518E-4</v>
      </c>
      <c r="BX855" s="6">
        <v>1.6418882685496465E-3</v>
      </c>
      <c r="BY855" s="6">
        <v>1.175275323972798E-3</v>
      </c>
      <c r="BZ855" s="6">
        <v>1.0383435106370866E-4</v>
      </c>
      <c r="CA855" s="6">
        <v>8.9931229600903235E-5</v>
      </c>
      <c r="CB855" s="6">
        <v>5.2569825359846011E-5</v>
      </c>
      <c r="CC855" s="6">
        <v>8.7008019243859969E-5</v>
      </c>
      <c r="CD855" s="7">
        <v>8.1954820091353344E-4</v>
      </c>
      <c r="CE855" s="7">
        <v>5.5397091689499267E-5</v>
      </c>
      <c r="CF855" s="7">
        <v>2.1447539141277727E-4</v>
      </c>
      <c r="CG855" s="7">
        <v>8.6351686867250984E-5</v>
      </c>
      <c r="CH855" s="7">
        <v>1.2950934910814827E-4</v>
      </c>
      <c r="CI855" s="7">
        <v>6.1753998620159441E-5</v>
      </c>
      <c r="CJ855" s="7">
        <v>8.215876091149902E-5</v>
      </c>
      <c r="CK855" s="7">
        <v>3.9175974856412013E-4</v>
      </c>
      <c r="CL855" s="7">
        <v>6.1576364202483785E-5</v>
      </c>
      <c r="CM855" s="7">
        <v>1.5349974714499556E-4</v>
      </c>
      <c r="CN855" s="9">
        <f t="shared" si="126"/>
        <v>2.0511846526626964E-4</v>
      </c>
      <c r="CO855" s="9">
        <f t="shared" si="127"/>
        <v>1.1249332106803729E-4</v>
      </c>
      <c r="CP855" s="9">
        <f t="shared" si="128"/>
        <v>1.0793051798769963E-4</v>
      </c>
      <c r="CQ855" s="10">
        <f t="shared" si="129"/>
        <v>0.54843098071159402</v>
      </c>
      <c r="CR855" s="10">
        <f t="shared" si="130"/>
        <v>0.52618625947494391</v>
      </c>
      <c r="CS855" s="10">
        <f t="shared" si="131"/>
        <v>1.0422753746151545</v>
      </c>
      <c r="CT855">
        <v>0.63407317762067505</v>
      </c>
      <c r="CX855" t="s">
        <v>3211</v>
      </c>
    </row>
    <row r="856" spans="1:102" x14ac:dyDescent="0.35">
      <c r="A856" s="2">
        <v>6</v>
      </c>
      <c r="B856" t="s">
        <v>2752</v>
      </c>
      <c r="C856" t="s">
        <v>2753</v>
      </c>
      <c r="D856" t="s">
        <v>2754</v>
      </c>
      <c r="E856" s="3">
        <v>2.5371741033255531E-3</v>
      </c>
      <c r="F856" s="3">
        <v>3.3964009491606229E-3</v>
      </c>
      <c r="G856" s="3">
        <v>3.5667486128524053E-3</v>
      </c>
      <c r="H856" s="3">
        <v>3.2266009408791992E-3</v>
      </c>
      <c r="I856" s="3">
        <v>3.6145134460263593E-3</v>
      </c>
      <c r="J856" s="3">
        <f t="shared" si="123"/>
        <v>3.2682876104488277E-3</v>
      </c>
      <c r="K856" s="3">
        <f t="shared" si="124"/>
        <v>4.3635681083572343E-4</v>
      </c>
      <c r="L856" s="4">
        <f t="shared" si="125"/>
        <v>13.351236575406514</v>
      </c>
      <c r="M856" s="5">
        <v>4.0886830007335695E-3</v>
      </c>
      <c r="N856" s="5">
        <v>3.5924200995316865E-3</v>
      </c>
      <c r="O856" s="5">
        <v>4.3556488378640682E-3</v>
      </c>
      <c r="P856" s="5">
        <v>2.0107344555202558E-3</v>
      </c>
      <c r="Q856" s="5">
        <v>2.6224689250870424E-2</v>
      </c>
      <c r="R856" s="5">
        <v>1.5862807970392728E-2</v>
      </c>
      <c r="S856" s="5">
        <v>5.5364688021533638E-3</v>
      </c>
      <c r="T856" s="5">
        <v>1.3237544864024753E-3</v>
      </c>
      <c r="U856" s="5">
        <v>2.9636149030393675E-3</v>
      </c>
      <c r="V856" s="5">
        <v>2.1835216713174373E-3</v>
      </c>
      <c r="W856" s="5">
        <v>2.2047869286433742E-3</v>
      </c>
      <c r="X856" s="5">
        <v>1.4889682210043761E-2</v>
      </c>
      <c r="Y856" s="5">
        <v>2.1033531159340927E-3</v>
      </c>
      <c r="Z856" s="5">
        <v>2.753722879743696E-3</v>
      </c>
      <c r="AA856" s="5">
        <v>4.1772502243011041E-3</v>
      </c>
      <c r="AB856" s="5">
        <v>2.9330443837277025E-3</v>
      </c>
      <c r="AC856" s="5">
        <v>2.2654853133982243E-3</v>
      </c>
      <c r="AD856" s="5">
        <v>2.4070277260068173E-2</v>
      </c>
      <c r="AE856" s="5">
        <v>3.6482917404134188E-2</v>
      </c>
      <c r="AF856" s="5">
        <v>1.9461895527042885E-2</v>
      </c>
      <c r="AG856" s="5">
        <v>9.6742023713413644E-2</v>
      </c>
      <c r="AH856" s="5">
        <v>2.6255837190967777E-3</v>
      </c>
      <c r="AI856" s="5">
        <v>1.8747318653940229E-3</v>
      </c>
      <c r="AJ856" s="5">
        <v>3.7051365240496148E-3</v>
      </c>
      <c r="AK856" s="5">
        <v>2.7329715995451739E-2</v>
      </c>
      <c r="AL856" s="5">
        <v>2.8087465640832666E-3</v>
      </c>
      <c r="AM856" s="5">
        <v>2.8193699149080733E-3</v>
      </c>
      <c r="AN856" s="5">
        <v>7.7107574903278506E-2</v>
      </c>
      <c r="AO856" s="5">
        <v>2.9501628821432015E-2</v>
      </c>
      <c r="AP856" s="5">
        <v>2.6170326976216224E-3</v>
      </c>
      <c r="AQ856" s="5">
        <v>2.6800995297796816E-2</v>
      </c>
      <c r="AR856" s="5">
        <v>3.8335247834764108E-2</v>
      </c>
      <c r="AS856" s="5">
        <v>6.7003734859660954E-3</v>
      </c>
      <c r="AT856" s="5">
        <v>1.7876411299857998E-2</v>
      </c>
      <c r="AU856" s="5">
        <v>4.5772492314496063E-3</v>
      </c>
      <c r="AV856" s="5">
        <v>4.7604290529518071E-3</v>
      </c>
      <c r="AW856" s="5">
        <v>7.2610637052559187E-3</v>
      </c>
      <c r="AX856" s="5">
        <v>2.1429866207580269E-3</v>
      </c>
      <c r="AY856" s="5">
        <v>1.88004588047033E-2</v>
      </c>
      <c r="AZ856" s="5">
        <v>6.6523796387917347E-3</v>
      </c>
      <c r="BA856" s="5">
        <v>4.8419710720687638E-3</v>
      </c>
      <c r="BB856" s="5">
        <v>3.0779872939439971E-3</v>
      </c>
      <c r="BC856" s="5">
        <v>1.8490687878333089E-3</v>
      </c>
      <c r="BD856" s="5">
        <v>4.2079179285826529E-3</v>
      </c>
      <c r="BE856" s="5">
        <v>4.9137157707102433E-2</v>
      </c>
      <c r="BF856" s="5">
        <v>3.7600291392861362E-2</v>
      </c>
      <c r="BG856" s="5">
        <v>4.2544614661197003E-3</v>
      </c>
      <c r="BH856" s="5">
        <v>1.9606394782827477E-3</v>
      </c>
      <c r="BI856" s="5">
        <v>3.4987074398498633E-3</v>
      </c>
      <c r="BJ856" s="5">
        <v>2.7116853119540582E-3</v>
      </c>
      <c r="BK856" s="6">
        <v>2.2592010053836412E-3</v>
      </c>
      <c r="BL856" s="6">
        <v>1.1607881450580419E-2</v>
      </c>
      <c r="BM856" s="6">
        <v>4.89797419091319E-3</v>
      </c>
      <c r="BN856" s="6">
        <v>2.049289021444935E-2</v>
      </c>
      <c r="BO856" s="6">
        <v>1.6618027550095507E-3</v>
      </c>
      <c r="BP856" s="6">
        <v>6.0477659339620363E-3</v>
      </c>
      <c r="BQ856" s="6">
        <v>2.1573096844649288E-3</v>
      </c>
      <c r="BR856" s="6">
        <v>4.6925497329986009E-3</v>
      </c>
      <c r="BS856" s="6">
        <v>3.474476306522692E-3</v>
      </c>
      <c r="BT856" s="6">
        <v>2.0736315977024678E-2</v>
      </c>
      <c r="BU856" s="6">
        <v>3.3486934485544026E-3</v>
      </c>
      <c r="BV856" s="6">
        <v>2.8735587610265513E-3</v>
      </c>
      <c r="BW856" s="6">
        <v>2.5082239240446502E-3</v>
      </c>
      <c r="BX856" s="6">
        <v>5.2605201979307641E-3</v>
      </c>
      <c r="BY856" s="6">
        <v>2.4203947956027223E-3</v>
      </c>
      <c r="BZ856" s="6">
        <v>2.3076900970383637E-3</v>
      </c>
      <c r="CA856" s="6">
        <v>2.7835988386888597E-2</v>
      </c>
      <c r="CB856" s="6">
        <v>5.3413848330846805E-3</v>
      </c>
      <c r="CC856" s="6">
        <v>1.6748850128734611E-3</v>
      </c>
      <c r="CD856" s="7">
        <v>2.6080842969918474E-3</v>
      </c>
      <c r="CE856" s="7">
        <v>1.301364905979869E-3</v>
      </c>
      <c r="CF856" s="7">
        <v>2.8861471589512766E-3</v>
      </c>
      <c r="CG856" s="7">
        <v>2.235095293653074E-3</v>
      </c>
      <c r="CH856" s="7">
        <v>3.9654957490885545E-2</v>
      </c>
      <c r="CI856" s="7">
        <v>2.736434705332975E-3</v>
      </c>
      <c r="CJ856" s="7">
        <v>2.7819687883576114E-2</v>
      </c>
      <c r="CK856" s="7">
        <v>3.2563127391492756E-3</v>
      </c>
      <c r="CL856" s="7">
        <v>8.2099565867530255E-3</v>
      </c>
      <c r="CM856" s="7">
        <v>1.6817264174691576E-2</v>
      </c>
      <c r="CN856" s="9">
        <f t="shared" si="126"/>
        <v>4.2311896973511766E-3</v>
      </c>
      <c r="CO856" s="9">
        <f t="shared" si="127"/>
        <v>3.474476306522692E-3</v>
      </c>
      <c r="CP856" s="9">
        <f t="shared" si="128"/>
        <v>3.0712299490502758E-3</v>
      </c>
      <c r="CQ856" s="10">
        <f t="shared" si="129"/>
        <v>0.82115824509068813</v>
      </c>
      <c r="CR856" s="10">
        <f t="shared" si="130"/>
        <v>0.7258549412173454</v>
      </c>
      <c r="CS856" s="10">
        <f t="shared" si="131"/>
        <v>1.1312980024817461</v>
      </c>
      <c r="CT856">
        <v>0.63675846137105696</v>
      </c>
      <c r="CX856" t="s">
        <v>3211</v>
      </c>
    </row>
    <row r="857" spans="1:102" x14ac:dyDescent="0.35">
      <c r="A857" s="2">
        <v>2</v>
      </c>
      <c r="B857" t="s">
        <v>2299</v>
      </c>
      <c r="C857" t="s">
        <v>2300</v>
      </c>
      <c r="D857" t="s">
        <v>2301</v>
      </c>
      <c r="E857" s="3">
        <v>1.3848668420427427E-4</v>
      </c>
      <c r="F857" s="3">
        <v>3.4172789238298457E-4</v>
      </c>
      <c r="G857" s="3">
        <v>3.5233302224456906E-4</v>
      </c>
      <c r="H857" s="3">
        <v>2.4478614579369806E-4</v>
      </c>
      <c r="I857" s="3">
        <v>2.7707849683598066E-4</v>
      </c>
      <c r="J857" s="3">
        <f t="shared" si="123"/>
        <v>2.708824482923013E-4</v>
      </c>
      <c r="K857" s="3">
        <f t="shared" si="124"/>
        <v>8.6459989757787264E-5</v>
      </c>
      <c r="L857" s="4">
        <f t="shared" si="125"/>
        <v>31.917900293226392</v>
      </c>
      <c r="M857" s="5">
        <v>1.2779432680692874E-4</v>
      </c>
      <c r="N857" s="5">
        <v>8.0522532040878665E-5</v>
      </c>
      <c r="O857" s="5">
        <v>2.093012865404083E-4</v>
      </c>
      <c r="P857" s="5">
        <v>1.6635696335907474E-4</v>
      </c>
      <c r="Q857" s="5">
        <v>7.8301034739850856E-5</v>
      </c>
      <c r="R857" s="5">
        <v>2.7734361360516081E-4</v>
      </c>
      <c r="S857" s="5">
        <v>7.688868307217841E-4</v>
      </c>
      <c r="T857" s="5">
        <v>1.4471426816744406E-4</v>
      </c>
      <c r="U857" s="5">
        <v>1.7330514212089668E-4</v>
      </c>
      <c r="V857" s="5">
        <v>2.3452013588657041E-4</v>
      </c>
      <c r="W857" s="5">
        <v>3.2506713648997661E-4</v>
      </c>
      <c r="X857" s="5">
        <v>1.9375865492831019E-4</v>
      </c>
      <c r="Y857" s="5">
        <v>2.9367533538468652E-4</v>
      </c>
      <c r="Z857" s="5">
        <v>3.1202400790681972E-4</v>
      </c>
      <c r="AA857" s="5">
        <v>2.6909922757734306E-4</v>
      </c>
      <c r="AB857" s="5">
        <v>3.7969560935298624E-4</v>
      </c>
      <c r="AC857" s="5">
        <v>2.0026167367600902E-4</v>
      </c>
      <c r="AD857" s="5">
        <v>2.9168409262455441E-4</v>
      </c>
      <c r="AE857" s="5">
        <v>2.4547739085072778E-4</v>
      </c>
      <c r="AF857" s="5">
        <v>1.7685829542774277E-4</v>
      </c>
      <c r="AG857" s="5">
        <v>2.3473130864916494E-4</v>
      </c>
      <c r="AH857" s="5">
        <v>5.9860971672135574E-5</v>
      </c>
      <c r="AI857" s="5">
        <v>1.3995597560481713E-4</v>
      </c>
      <c r="AJ857" s="5">
        <v>2.2086509420507706E-4</v>
      </c>
      <c r="AK857" s="5">
        <v>4.3569004244452193E-4</v>
      </c>
      <c r="AL857" s="5">
        <v>2.529073227783774E-4</v>
      </c>
      <c r="AM857" s="5">
        <v>2.9993774153448503E-4</v>
      </c>
      <c r="AN857" s="5">
        <v>3.6968364277934352E-4</v>
      </c>
      <c r="AO857" s="5">
        <v>4.845694197640207E-4</v>
      </c>
      <c r="AP857" s="5">
        <v>1.6707075102447256E-3</v>
      </c>
      <c r="AQ857" s="5">
        <v>2.7811107244983188E-4</v>
      </c>
      <c r="AR857" s="5">
        <v>6.1970337966071138E-4</v>
      </c>
      <c r="AS857" s="5">
        <v>6.8492208559320182E-4</v>
      </c>
      <c r="AT857" s="5">
        <v>4.3250552252708686E-5</v>
      </c>
      <c r="AU857" s="5">
        <v>8.3029529331435674E-4</v>
      </c>
      <c r="AV857" s="5">
        <v>1.4445890189387014E-4</v>
      </c>
      <c r="AW857" s="5">
        <v>8.4975335768428718E-5</v>
      </c>
      <c r="AX857" s="5">
        <v>4.9931952934839186E-4</v>
      </c>
      <c r="AY857" s="5">
        <v>2.1261640396544004E-4</v>
      </c>
      <c r="AZ857" s="5">
        <v>2.571094642162054E-4</v>
      </c>
      <c r="BA857" s="5">
        <v>6.1475239700738344E-4</v>
      </c>
      <c r="BB857" s="5">
        <v>3.0879602375571757E-4</v>
      </c>
      <c r="BC857" s="5">
        <v>2.2722108470173575E-4</v>
      </c>
      <c r="BD857" s="5">
        <v>9.4329479940527571E-5</v>
      </c>
      <c r="BE857" s="5">
        <v>1.4949158647413924E-4</v>
      </c>
      <c r="BF857" s="5">
        <v>2.5849932784220584E-4</v>
      </c>
      <c r="BG857" s="5">
        <v>1.251090496932173E-4</v>
      </c>
      <c r="BH857" s="5">
        <v>1.3143733720002757E-4</v>
      </c>
      <c r="BI857" s="5">
        <v>1.0650723335622427E-4</v>
      </c>
      <c r="BJ857" s="5">
        <v>5.1385400536200782E-4</v>
      </c>
      <c r="BK857" s="6">
        <v>1.7778447137395192E-4</v>
      </c>
      <c r="BL857" s="6">
        <v>1.0342592262172229E-4</v>
      </c>
      <c r="BM857" s="6">
        <v>1.114521182126566E-3</v>
      </c>
      <c r="BN857" s="6">
        <v>3.3871305613764752E-4</v>
      </c>
      <c r="BO857" s="6">
        <v>8.9368938675706596E-5</v>
      </c>
      <c r="BP857" s="6">
        <v>3.6524114626060918E-4</v>
      </c>
      <c r="BQ857" s="6">
        <v>1.7765476505168913E-3</v>
      </c>
      <c r="BR857" s="6">
        <v>4.4178087313146406E-4</v>
      </c>
      <c r="BS857" s="6">
        <v>1.6911496580298348E-4</v>
      </c>
      <c r="BT857" s="6">
        <v>1.8164528457196942E-4</v>
      </c>
      <c r="BU857" s="6">
        <v>5.2030163563194425E-4</v>
      </c>
      <c r="BV857" s="6">
        <v>2.2685278354626998E-4</v>
      </c>
      <c r="BW857" s="6">
        <v>2.5015506893632025E-4</v>
      </c>
      <c r="BX857" s="6">
        <v>5.6795379763203307E-4</v>
      </c>
      <c r="BY857" s="6">
        <v>9.5308372976278134E-5</v>
      </c>
      <c r="BZ857" s="6">
        <v>5.7177916753691465E-5</v>
      </c>
      <c r="CA857" s="6">
        <v>6.7287959205746494E-4</v>
      </c>
      <c r="CB857" s="6">
        <v>1.1434577648909467E-4</v>
      </c>
      <c r="CC857" s="6">
        <v>1.3359895575939105E-4</v>
      </c>
      <c r="CD857" s="7">
        <v>5.5894055943012393E-5</v>
      </c>
      <c r="CE857" s="7">
        <v>1.707792713147192E-4</v>
      </c>
      <c r="CF857" s="7">
        <v>5.8067309178890946E-4</v>
      </c>
      <c r="CG857" s="7">
        <v>2.0396027332914536E-4</v>
      </c>
      <c r="CH857" s="7">
        <v>3.9620428918577872E-4</v>
      </c>
      <c r="CI857" s="7">
        <v>7.8641364754447751E-5</v>
      </c>
      <c r="CJ857" s="7">
        <v>8.1978076957899018E-5</v>
      </c>
      <c r="CK857" s="7">
        <v>3.6456678364350423E-4</v>
      </c>
      <c r="CL857" s="7">
        <v>1.5766322019937712E-4</v>
      </c>
      <c r="CM857" s="7">
        <v>2.7110973735393443E-4</v>
      </c>
      <c r="CN857" s="9">
        <f t="shared" si="126"/>
        <v>2.4010434974994636E-4</v>
      </c>
      <c r="CO857" s="9">
        <f t="shared" si="127"/>
        <v>2.2685278354626998E-4</v>
      </c>
      <c r="CP857" s="9">
        <f t="shared" si="128"/>
        <v>1.8736977232193227E-4</v>
      </c>
      <c r="CQ857" s="10">
        <f t="shared" si="129"/>
        <v>0.94480913728769578</v>
      </c>
      <c r="CR857" s="10">
        <f t="shared" si="130"/>
        <v>0.78036808794620405</v>
      </c>
      <c r="CS857" s="10">
        <f t="shared" si="131"/>
        <v>1.2107224166153085</v>
      </c>
      <c r="CT857">
        <v>0.63834584452211696</v>
      </c>
      <c r="CX857" t="s">
        <v>3211</v>
      </c>
    </row>
    <row r="858" spans="1:102" x14ac:dyDescent="0.35">
      <c r="A858" s="2">
        <v>5</v>
      </c>
      <c r="B858" t="s">
        <v>2584</v>
      </c>
      <c r="C858" t="s">
        <v>2585</v>
      </c>
      <c r="D858" t="s">
        <v>2586</v>
      </c>
      <c r="E858" s="3">
        <v>5.6878387022619575E-2</v>
      </c>
      <c r="F858" s="3">
        <v>6.9869399879472369E-2</v>
      </c>
      <c r="G858" s="3">
        <v>4.5023283695689732E-2</v>
      </c>
      <c r="H858" s="3">
        <v>5.8672308039524605E-2</v>
      </c>
      <c r="I858" s="3">
        <v>7.6136988168288067E-2</v>
      </c>
      <c r="J858" s="3">
        <f t="shared" si="123"/>
        <v>6.1316073361118863E-2</v>
      </c>
      <c r="K858" s="3">
        <f t="shared" si="124"/>
        <v>1.2092936579336589E-2</v>
      </c>
      <c r="L858" s="4">
        <f t="shared" si="125"/>
        <v>19.722294524823312</v>
      </c>
      <c r="M858" s="5">
        <v>4.1236756098096516E-2</v>
      </c>
      <c r="N858" s="5">
        <v>3.5185920556668394E-2</v>
      </c>
      <c r="O858" s="5">
        <v>7.615135340315736E-2</v>
      </c>
      <c r="P858" s="5">
        <v>3.8310080419384863E-2</v>
      </c>
      <c r="Q858" s="5">
        <v>5.4546245389858986E-2</v>
      </c>
      <c r="R858" s="5">
        <v>4.851086575471085E-2</v>
      </c>
      <c r="S858" s="5">
        <v>7.5578926605602656E-2</v>
      </c>
      <c r="T858" s="5">
        <v>5.9240988907616178E-2</v>
      </c>
      <c r="U858" s="5">
        <v>4.781165518047939E-2</v>
      </c>
      <c r="V858" s="5">
        <v>0.1713241494555664</v>
      </c>
      <c r="W858" s="5">
        <v>4.5615325130909865E-2</v>
      </c>
      <c r="X858" s="5">
        <v>3.4010911252652487E-2</v>
      </c>
      <c r="Y858" s="5">
        <v>3.2113501933802024E-2</v>
      </c>
      <c r="Z858" s="5">
        <v>6.2525345110755914E-2</v>
      </c>
      <c r="AA858" s="5">
        <v>8.6213262029978449E-2</v>
      </c>
      <c r="AB858" s="5">
        <v>2.3657905683552964E-2</v>
      </c>
      <c r="AC858" s="5">
        <v>3.8298044043383564E-2</v>
      </c>
      <c r="AD858" s="5">
        <v>3.3225107783870653E-2</v>
      </c>
      <c r="AE858" s="5">
        <v>3.6890135617523565E-2</v>
      </c>
      <c r="AF858" s="5">
        <v>4.0813686966934583E-2</v>
      </c>
      <c r="AG858" s="5">
        <v>7.051840958113624E-2</v>
      </c>
      <c r="AH858" s="5">
        <v>5.1766838283709239E-2</v>
      </c>
      <c r="AI858" s="5">
        <v>3.1151658175517058E-2</v>
      </c>
      <c r="AJ858" s="5">
        <v>3.8395875293973654E-2</v>
      </c>
      <c r="AK858" s="5">
        <v>3.6308973118290053E-2</v>
      </c>
      <c r="AL858" s="5">
        <v>2.5347508121203684E-2</v>
      </c>
      <c r="AM858" s="5">
        <v>0.14498205158120395</v>
      </c>
      <c r="AN858" s="5">
        <v>3.1701385670374019E-2</v>
      </c>
      <c r="AO858" s="5">
        <v>5.0820143706804502E-2</v>
      </c>
      <c r="AP858" s="5">
        <v>4.5670237686065082E-2</v>
      </c>
      <c r="AQ858" s="5">
        <v>5.8745712509975706E-2</v>
      </c>
      <c r="AR858" s="5">
        <v>4.6856203515587121E-2</v>
      </c>
      <c r="AS858" s="5">
        <v>7.173353742233339E-2</v>
      </c>
      <c r="AT858" s="5">
        <v>4.1787477086073228E-2</v>
      </c>
      <c r="AU858" s="5">
        <v>3.479732257968577E-2</v>
      </c>
      <c r="AV858" s="5">
        <v>9.8708297045482674E-2</v>
      </c>
      <c r="AW858" s="5">
        <v>3.0807862124715323E-2</v>
      </c>
      <c r="AX858" s="5">
        <v>6.2375403904429992E-2</v>
      </c>
      <c r="AY858" s="5">
        <v>8.2674147522646041E-2</v>
      </c>
      <c r="AZ858" s="5">
        <v>0.13214665740057621</v>
      </c>
      <c r="BA858" s="5">
        <v>0.17976400591523703</v>
      </c>
      <c r="BB858" s="5">
        <v>9.3979891192251322E-2</v>
      </c>
      <c r="BC858" s="5">
        <v>7.8533717464622482E-2</v>
      </c>
      <c r="BD858" s="5">
        <v>5.2720874877954661E-2</v>
      </c>
      <c r="BE858" s="5">
        <v>0.1237944758393273</v>
      </c>
      <c r="BF858" s="5">
        <v>6.8382400267939694E-2</v>
      </c>
      <c r="BG858" s="5">
        <v>6.975008957487154E-2</v>
      </c>
      <c r="BH858" s="5">
        <v>4.5050517374277593E-2</v>
      </c>
      <c r="BI858" s="5">
        <v>5.1043356297710327E-2</v>
      </c>
      <c r="BJ858" s="5">
        <v>4.65060993964896E-2</v>
      </c>
      <c r="BK858" s="6">
        <v>0.19184315923402595</v>
      </c>
      <c r="BL858" s="6">
        <v>4.3188343049574224E-2</v>
      </c>
      <c r="BM858" s="6">
        <v>3.8648091208541846E-2</v>
      </c>
      <c r="BN858" s="6">
        <v>3.261640456720391E-2</v>
      </c>
      <c r="BO858" s="6">
        <v>3.3346194611724632E-2</v>
      </c>
      <c r="BP858" s="6">
        <v>0.12775297072011224</v>
      </c>
      <c r="BQ858" s="6">
        <v>4.3602698062965538E-2</v>
      </c>
      <c r="BR858" s="6">
        <v>8.2196534370477622E-2</v>
      </c>
      <c r="BS858" s="6">
        <v>4.000653789864022E-2</v>
      </c>
      <c r="BT858" s="6">
        <v>6.6784054667926807E-2</v>
      </c>
      <c r="BU858" s="6">
        <v>3.8098206446370818E-2</v>
      </c>
      <c r="BV858" s="6">
        <v>5.0599699359740694E-2</v>
      </c>
      <c r="BW858" s="6">
        <v>4.1866247552035933E-2</v>
      </c>
      <c r="BX858" s="6">
        <v>9.9815947285822521E-2</v>
      </c>
      <c r="BY858" s="6">
        <v>8.7364866056721377E-2</v>
      </c>
      <c r="BZ858" s="6">
        <v>7.5672466652177306E-2</v>
      </c>
      <c r="CA858" s="6">
        <v>2.7383830596379461E-2</v>
      </c>
      <c r="CB858" s="6">
        <v>7.5141086733743687E-2</v>
      </c>
      <c r="CC858" s="6">
        <v>1.6882403049534131E-2</v>
      </c>
      <c r="CD858" s="7">
        <v>0.10216226509388565</v>
      </c>
      <c r="CE858" s="7">
        <v>5.9819607394007414E-2</v>
      </c>
      <c r="CF858" s="7">
        <v>5.420047931452536E-2</v>
      </c>
      <c r="CG858" s="7">
        <v>8.0100285271032842E-2</v>
      </c>
      <c r="CH858" s="7">
        <v>6.0450437166936793E-2</v>
      </c>
      <c r="CI858" s="7">
        <v>7.5018286974641538E-2</v>
      </c>
      <c r="CJ858" s="7">
        <v>4.4403125819573924E-2</v>
      </c>
      <c r="CK858" s="7">
        <v>5.95564284758116E-2</v>
      </c>
      <c r="CL858" s="7">
        <v>3.9606378667060516E-2</v>
      </c>
      <c r="CM858" s="7">
        <v>2.8620983541986819E-2</v>
      </c>
      <c r="CN858" s="9">
        <f t="shared" si="126"/>
        <v>4.9665504730757676E-2</v>
      </c>
      <c r="CO858" s="9">
        <f t="shared" si="127"/>
        <v>4.3602698062965538E-2</v>
      </c>
      <c r="CP858" s="9">
        <f t="shared" si="128"/>
        <v>5.9688017934909507E-2</v>
      </c>
      <c r="CQ858" s="10">
        <f t="shared" si="129"/>
        <v>0.87792721123727024</v>
      </c>
      <c r="CR858" s="10">
        <f t="shared" si="130"/>
        <v>1.2018002889225632</v>
      </c>
      <c r="CS858" s="10">
        <f t="shared" si="131"/>
        <v>0.73051006837779064</v>
      </c>
      <c r="CT858">
        <v>0.64103928291644596</v>
      </c>
      <c r="CX858" t="s">
        <v>3211</v>
      </c>
    </row>
    <row r="859" spans="1:102" x14ac:dyDescent="0.35">
      <c r="A859" s="2">
        <v>6</v>
      </c>
      <c r="B859" t="s">
        <v>2182</v>
      </c>
      <c r="C859" t="s">
        <v>2183</v>
      </c>
      <c r="D859" t="s">
        <v>2184</v>
      </c>
      <c r="E859" s="3">
        <v>2.4816694990887011E-3</v>
      </c>
      <c r="F859" s="3">
        <v>3.7635891705689413E-3</v>
      </c>
      <c r="G859" s="3">
        <v>5.8381261048229228E-3</v>
      </c>
      <c r="H859" s="3">
        <v>3.1640212100907911E-3</v>
      </c>
      <c r="I859" s="3">
        <v>4.0688171829931317E-3</v>
      </c>
      <c r="J859" s="3">
        <f t="shared" si="123"/>
        <v>3.863244633512898E-3</v>
      </c>
      <c r="K859" s="3">
        <f t="shared" si="124"/>
        <v>1.2599614436600228E-3</v>
      </c>
      <c r="L859" s="4">
        <f t="shared" si="125"/>
        <v>32.614073484503194</v>
      </c>
      <c r="M859" s="5">
        <v>4.178446847123647E-3</v>
      </c>
      <c r="N859" s="5">
        <v>1.7914483988384837E-3</v>
      </c>
      <c r="O859" s="5">
        <v>3.9745215156212887E-3</v>
      </c>
      <c r="P859" s="5">
        <v>4.2861599165738536E-3</v>
      </c>
      <c r="Q859" s="5">
        <v>2.8614085489848326E-3</v>
      </c>
      <c r="R859" s="5">
        <v>3.6040614637260207E-3</v>
      </c>
      <c r="S859" s="5">
        <v>6.199087674705484E-3</v>
      </c>
      <c r="T859" s="5">
        <v>3.2043902941248439E-3</v>
      </c>
      <c r="U859" s="5">
        <v>2.3195617349943656E-3</v>
      </c>
      <c r="V859" s="5">
        <v>4.5101973344564492E-3</v>
      </c>
      <c r="W859" s="5">
        <v>2.3853300266794696E-3</v>
      </c>
      <c r="X859" s="5">
        <v>2.6843302494129885E-3</v>
      </c>
      <c r="Y859" s="5">
        <v>4.8711154720342195E-3</v>
      </c>
      <c r="Z859" s="5">
        <v>3.9053060787819205E-3</v>
      </c>
      <c r="AA859" s="5">
        <v>5.6843505151197831E-3</v>
      </c>
      <c r="AB859" s="5">
        <v>2.0846130280580614E-3</v>
      </c>
      <c r="AC859" s="5">
        <v>3.1904152082475219E-3</v>
      </c>
      <c r="AD859" s="5">
        <v>2.2713577482057186E-3</v>
      </c>
      <c r="AE859" s="5">
        <v>3.9161500794786322E-3</v>
      </c>
      <c r="AF859" s="5">
        <v>3.1413880021342244E-3</v>
      </c>
      <c r="AG859" s="5">
        <v>4.5717563314751873E-3</v>
      </c>
      <c r="AH859" s="5">
        <v>2.8472350996801791E-3</v>
      </c>
      <c r="AI859" s="5">
        <v>4.9542562170655294E-3</v>
      </c>
      <c r="AJ859" s="5">
        <v>4.3377310226706571E-3</v>
      </c>
      <c r="AK859" s="5">
        <v>3.9804950573250515E-3</v>
      </c>
      <c r="AL859" s="5">
        <v>2.5645570391217422E-3</v>
      </c>
      <c r="AM859" s="5">
        <v>6.6118888697693327E-3</v>
      </c>
      <c r="AN859" s="5">
        <v>5.6882062912948271E-3</v>
      </c>
      <c r="AO859" s="5">
        <v>6.4832589426044012E-3</v>
      </c>
      <c r="AP859" s="5">
        <v>2.8827998158935317E-3</v>
      </c>
      <c r="AQ859" s="5">
        <v>4.953205934620405E-3</v>
      </c>
      <c r="AR859" s="5">
        <v>2.8083250586176537E-3</v>
      </c>
      <c r="AS859" s="5">
        <v>5.1688920752518469E-3</v>
      </c>
      <c r="AT859" s="5">
        <v>2.1253516155077695E-3</v>
      </c>
      <c r="AU859" s="5">
        <v>7.430696558937357E-3</v>
      </c>
      <c r="AV859" s="5">
        <v>5.604816757060367E-3</v>
      </c>
      <c r="AW859" s="5">
        <v>1.2451677885733574E-3</v>
      </c>
      <c r="AX859" s="5">
        <v>2.656433892002914E-3</v>
      </c>
      <c r="AY859" s="5">
        <v>4.5174209141601012E-3</v>
      </c>
      <c r="AZ859" s="5">
        <v>3.0667993009178005E-3</v>
      </c>
      <c r="BA859" s="5">
        <v>9.4182783658845019E-3</v>
      </c>
      <c r="BB859" s="5">
        <v>2.4613360323490082E-3</v>
      </c>
      <c r="BC859" s="5">
        <v>2.4586143444675877E-3</v>
      </c>
      <c r="BD859" s="5">
        <v>2.9136318732511071E-3</v>
      </c>
      <c r="BE859" s="5">
        <v>9.3129552781392681E-3</v>
      </c>
      <c r="BF859" s="5">
        <v>3.3344401999089251E-3</v>
      </c>
      <c r="BG859" s="5">
        <v>4.1814810387556219E-3</v>
      </c>
      <c r="BH859" s="5">
        <v>2.0495257124559679E-3</v>
      </c>
      <c r="BI859" s="5">
        <v>2.6140827510657779E-3</v>
      </c>
      <c r="BJ859" s="5">
        <v>3.2619494984821276E-3</v>
      </c>
      <c r="BK859" s="6">
        <v>9.631631022356155E-3</v>
      </c>
      <c r="BL859" s="6">
        <v>2.9619770307309757E-3</v>
      </c>
      <c r="BM859" s="6">
        <v>6.9198997320625878E-3</v>
      </c>
      <c r="BN859" s="6">
        <v>3.1096688350183256E-3</v>
      </c>
      <c r="BO859" s="6">
        <v>2.6412411802086001E-3</v>
      </c>
      <c r="BP859" s="6">
        <v>6.8094155550715643E-3</v>
      </c>
      <c r="BQ859" s="6">
        <v>8.7379606537253338E-3</v>
      </c>
      <c r="BR859" s="6">
        <v>8.9064090060533598E-3</v>
      </c>
      <c r="BS859" s="6">
        <v>2.458025667486854E-3</v>
      </c>
      <c r="BT859" s="6">
        <v>3.097595403298395E-3</v>
      </c>
      <c r="BU859" s="6">
        <v>3.8818528291878532E-3</v>
      </c>
      <c r="BV859" s="6">
        <v>3.7294138325307284E-3</v>
      </c>
      <c r="BW859" s="6">
        <v>2.1592280066288936E-3</v>
      </c>
      <c r="BX859" s="6">
        <v>2.5951604371677885E-3</v>
      </c>
      <c r="BY859" s="6">
        <v>2.1377669787851741E-3</v>
      </c>
      <c r="BZ859" s="6">
        <v>2.3182210562697702E-3</v>
      </c>
      <c r="CA859" s="6">
        <v>2.4506837319902201E-3</v>
      </c>
      <c r="CB859" s="6">
        <v>7.3575144136485077E-3</v>
      </c>
      <c r="CC859" s="6">
        <v>1.769075125891164E-3</v>
      </c>
      <c r="CD859" s="7">
        <v>3.8787679129230115E-3</v>
      </c>
      <c r="CE859" s="7">
        <v>2.0072710836545908E-3</v>
      </c>
      <c r="CF859" s="7">
        <v>3.915083188872048E-3</v>
      </c>
      <c r="CG859" s="7">
        <v>4.1962919065503101E-3</v>
      </c>
      <c r="CH859" s="7">
        <v>4.3085525315791273E-3</v>
      </c>
      <c r="CI859" s="7">
        <v>2.5092211407426969E-3</v>
      </c>
      <c r="CJ859" s="7">
        <v>1.9999968642381498E-3</v>
      </c>
      <c r="CK859" s="7">
        <v>2.8726935739908765E-3</v>
      </c>
      <c r="CL859" s="7">
        <v>2.4599963133513343E-3</v>
      </c>
      <c r="CM859" s="7">
        <v>3.3604788228153112E-3</v>
      </c>
      <c r="CN859" s="9">
        <f t="shared" si="126"/>
        <v>3.4692508318174727E-3</v>
      </c>
      <c r="CO859" s="9">
        <f t="shared" si="127"/>
        <v>3.097595403298395E-3</v>
      </c>
      <c r="CP859" s="9">
        <f t="shared" si="128"/>
        <v>3.1165861984030936E-3</v>
      </c>
      <c r="CQ859" s="10">
        <f t="shared" si="129"/>
        <v>0.89287156030618442</v>
      </c>
      <c r="CR859" s="10">
        <f t="shared" si="130"/>
        <v>0.89834559375759382</v>
      </c>
      <c r="CS859" s="10">
        <f t="shared" si="131"/>
        <v>0.99390653943265572</v>
      </c>
      <c r="CT859">
        <v>0.64104638289465599</v>
      </c>
      <c r="CX859" t="s">
        <v>3211</v>
      </c>
    </row>
    <row r="860" spans="1:102" x14ac:dyDescent="0.35">
      <c r="A860" s="2">
        <v>14</v>
      </c>
      <c r="B860" t="s">
        <v>1420</v>
      </c>
      <c r="C860" t="s">
        <v>1421</v>
      </c>
      <c r="D860" t="s">
        <v>1422</v>
      </c>
      <c r="E860" s="3">
        <v>0.13374524319692196</v>
      </c>
      <c r="F860" s="3">
        <v>0.15224740115973337</v>
      </c>
      <c r="G860" s="3">
        <v>0.12496259075915456</v>
      </c>
      <c r="H860" s="3">
        <v>0.12080262613154748</v>
      </c>
      <c r="I860" s="3">
        <v>0.1415553975191641</v>
      </c>
      <c r="J860" s="3">
        <f t="shared" si="123"/>
        <v>0.1346626517533043</v>
      </c>
      <c r="K860" s="3">
        <f t="shared" si="124"/>
        <v>1.268627691508614E-2</v>
      </c>
      <c r="L860" s="4">
        <f t="shared" si="125"/>
        <v>9.4207835282545958</v>
      </c>
      <c r="M860" s="5">
        <v>0.10978034310179428</v>
      </c>
      <c r="N860" s="5">
        <v>7.4847242932989597E-2</v>
      </c>
      <c r="O860" s="5">
        <v>0.1445087557972039</v>
      </c>
      <c r="P860" s="5">
        <v>0.13115637846192657</v>
      </c>
      <c r="Q860" s="5">
        <v>0.10272296882036688</v>
      </c>
      <c r="R860" s="5">
        <v>0.15061193681591054</v>
      </c>
      <c r="S860" s="5">
        <v>0.17609384772642697</v>
      </c>
      <c r="T860" s="5">
        <v>8.4817412692381772E-2</v>
      </c>
      <c r="U860" s="5">
        <v>9.8384648634847804E-2</v>
      </c>
      <c r="V860" s="5">
        <v>0.10150786229052784</v>
      </c>
      <c r="W860" s="5">
        <v>6.844184512939061E-2</v>
      </c>
      <c r="X860" s="5">
        <v>6.9550953182330025E-2</v>
      </c>
      <c r="Y860" s="5">
        <v>8.5090478164493985E-2</v>
      </c>
      <c r="Z860" s="5">
        <v>8.5455204819619116E-2</v>
      </c>
      <c r="AA860" s="5">
        <v>0.10611558949446438</v>
      </c>
      <c r="AB860" s="5">
        <v>9.0517007349431466E-2</v>
      </c>
      <c r="AC860" s="5">
        <v>0.11434735588864144</v>
      </c>
      <c r="AD860" s="5">
        <v>9.5140060684306804E-2</v>
      </c>
      <c r="AE860" s="5">
        <v>0.10235432708054763</v>
      </c>
      <c r="AF860" s="5">
        <v>9.4247272962287632E-2</v>
      </c>
      <c r="AG860" s="5">
        <v>0.18119095670226157</v>
      </c>
      <c r="AH860" s="5">
        <v>0.12491994040341999</v>
      </c>
      <c r="AI860" s="5">
        <v>0.14066249249822665</v>
      </c>
      <c r="AJ860" s="5">
        <v>0.11514269361786658</v>
      </c>
      <c r="AK860" s="5">
        <v>0.12156958605528501</v>
      </c>
      <c r="AL860" s="5">
        <v>7.6160095891745605E-2</v>
      </c>
      <c r="AM860" s="5">
        <v>0.16044835251189155</v>
      </c>
      <c r="AN860" s="5">
        <v>5.9886114305303023E-2</v>
      </c>
      <c r="AO860" s="5">
        <v>0.15025476019029912</v>
      </c>
      <c r="AP860" s="5">
        <v>0.15408755579199168</v>
      </c>
      <c r="AQ860" s="5">
        <v>0.19813232068197978</v>
      </c>
      <c r="AR860" s="5">
        <v>0.14243190131414465</v>
      </c>
      <c r="AS860" s="5">
        <v>0.15475740738442334</v>
      </c>
      <c r="AT860" s="5">
        <v>8.1886633947511209E-2</v>
      </c>
      <c r="AU860" s="5">
        <v>8.9851656101220909E-2</v>
      </c>
      <c r="AV860" s="5">
        <v>0.17426485762655575</v>
      </c>
      <c r="AW860" s="5">
        <v>7.9809291101936283E-2</v>
      </c>
      <c r="AX860" s="5">
        <v>0.13807011037079236</v>
      </c>
      <c r="AY860" s="5">
        <v>0.14489456112759858</v>
      </c>
      <c r="AZ860" s="5">
        <v>0.19031699380934466</v>
      </c>
      <c r="BA860" s="5">
        <v>0.2074762950111991</v>
      </c>
      <c r="BB860" s="5">
        <v>0.12142268368197305</v>
      </c>
      <c r="BC860" s="5">
        <v>0.15169634823393377</v>
      </c>
      <c r="BD860" s="5">
        <v>9.8391001538877726E-2</v>
      </c>
      <c r="BE860" s="5">
        <v>0.20993993186611876</v>
      </c>
      <c r="BF860" s="5">
        <v>0.16935054482821058</v>
      </c>
      <c r="BG860" s="5">
        <v>0.11121111693267695</v>
      </c>
      <c r="BH860" s="5">
        <v>0.11018602971644574</v>
      </c>
      <c r="BI860" s="5">
        <v>0.15953453685305849</v>
      </c>
      <c r="BJ860" s="5">
        <v>0.12635499554386861</v>
      </c>
      <c r="BK860" s="6">
        <v>0.26016581782862536</v>
      </c>
      <c r="BL860" s="6">
        <v>0.12910323340881957</v>
      </c>
      <c r="BM860" s="6">
        <v>0.1844317296553257</v>
      </c>
      <c r="BN860" s="6">
        <v>8.5581201169997442E-2</v>
      </c>
      <c r="BO860" s="6">
        <v>7.0726152132897152E-2</v>
      </c>
      <c r="BP860" s="6">
        <v>0.26379173313491455</v>
      </c>
      <c r="BQ860" s="6">
        <v>0.13901750214840727</v>
      </c>
      <c r="BR860" s="6">
        <v>0.12530224047832855</v>
      </c>
      <c r="BS860" s="6">
        <v>0.1120144649952277</v>
      </c>
      <c r="BT860" s="6">
        <v>0.13214290944874091</v>
      </c>
      <c r="BU860" s="6">
        <v>7.6099702766423902E-2</v>
      </c>
      <c r="BV860" s="6">
        <v>0.10140236662539667</v>
      </c>
      <c r="BW860" s="6">
        <v>0.12231799817039295</v>
      </c>
      <c r="BX860" s="6">
        <v>0.10612229500725537</v>
      </c>
      <c r="BY860" s="6">
        <v>0.12426868482208198</v>
      </c>
      <c r="BZ860" s="6">
        <v>0.15443486884835583</v>
      </c>
      <c r="CA860" s="6">
        <v>0.17861137235925742</v>
      </c>
      <c r="CB860" s="6">
        <v>0.23498426789819407</v>
      </c>
      <c r="CC860" s="6">
        <v>9.9326828272192899E-2</v>
      </c>
      <c r="CD860" s="7">
        <v>6.2546332184532233E-2</v>
      </c>
      <c r="CE860" s="7">
        <v>0.10596538258986155</v>
      </c>
      <c r="CF860" s="7">
        <v>0.1098832984108082</v>
      </c>
      <c r="CG860" s="7">
        <v>0.12168775470121192</v>
      </c>
      <c r="CH860" s="7">
        <v>0.20562469324597718</v>
      </c>
      <c r="CI860" s="7">
        <v>0.13921710070412688</v>
      </c>
      <c r="CJ860" s="7">
        <v>0.11384663363029272</v>
      </c>
      <c r="CK860" s="7">
        <v>0.15774573971257921</v>
      </c>
      <c r="CL860" s="7">
        <v>0.12103353406321896</v>
      </c>
      <c r="CM860" s="7">
        <v>0.10088832257343815</v>
      </c>
      <c r="CN860" s="9">
        <f t="shared" si="126"/>
        <v>0.11828268864991981</v>
      </c>
      <c r="CO860" s="9">
        <f t="shared" si="127"/>
        <v>0.12530224047832855</v>
      </c>
      <c r="CP860" s="9">
        <f t="shared" si="128"/>
        <v>0.11744008384675583</v>
      </c>
      <c r="CQ860" s="10">
        <f t="shared" si="129"/>
        <v>1.0593455551994126</v>
      </c>
      <c r="CR860" s="10">
        <f t="shared" si="130"/>
        <v>0.99287634722560436</v>
      </c>
      <c r="CS860" s="10">
        <f t="shared" si="131"/>
        <v>1.06694610880755</v>
      </c>
      <c r="CT860">
        <v>0.64248982030594004</v>
      </c>
      <c r="CX860" t="s">
        <v>3211</v>
      </c>
    </row>
    <row r="861" spans="1:102" x14ac:dyDescent="0.35">
      <c r="A861" s="2">
        <v>1</v>
      </c>
      <c r="B861" t="s">
        <v>2980</v>
      </c>
      <c r="C861" t="s">
        <v>2981</v>
      </c>
      <c r="D861" t="s">
        <v>2982</v>
      </c>
      <c r="E861" s="3">
        <v>1.144867308514365E-3</v>
      </c>
      <c r="F861" s="3">
        <v>1.3179869490425853E-3</v>
      </c>
      <c r="G861" s="3">
        <v>7.370890791612754E-5</v>
      </c>
      <c r="H861" s="3">
        <v>9.671618346827408E-4</v>
      </c>
      <c r="I861" s="3">
        <v>1.3435841316748946E-3</v>
      </c>
      <c r="J861" s="3">
        <f t="shared" si="123"/>
        <v>9.6946182636614264E-4</v>
      </c>
      <c r="K861" s="3">
        <f t="shared" si="124"/>
        <v>5.2311158573178202E-4</v>
      </c>
      <c r="L861" s="4">
        <f t="shared" si="125"/>
        <v>53.958966872638392</v>
      </c>
      <c r="M861" s="5">
        <v>9.4942635123472735E-4</v>
      </c>
      <c r="N861" s="5">
        <v>8.4652184271764852E-4</v>
      </c>
      <c r="O861" s="5">
        <v>1.2692951972113028E-3</v>
      </c>
      <c r="P861" s="5">
        <v>7.5652959887083707E-4</v>
      </c>
      <c r="Q861" s="5">
        <v>1.0845051741072017E-3</v>
      </c>
      <c r="R861" s="5">
        <v>1.2324290425700852E-3</v>
      </c>
      <c r="S861" s="5">
        <v>9.8669057528387753E-4</v>
      </c>
      <c r="T861" s="5">
        <v>1.0240771293499717E-3</v>
      </c>
      <c r="U861" s="5">
        <v>1.0753724827477287E-3</v>
      </c>
      <c r="V861" s="5">
        <v>9.2971041229587923E-4</v>
      </c>
      <c r="W861" s="5">
        <v>1.1987656788043453E-3</v>
      </c>
      <c r="X861" s="5">
        <v>9.4496514059866322E-4</v>
      </c>
      <c r="Y861" s="5">
        <v>1.7241829851382424E-3</v>
      </c>
      <c r="Z861" s="5">
        <v>1.1974902778332617E-3</v>
      </c>
      <c r="AA861" s="5">
        <v>1.4271089012523517E-3</v>
      </c>
      <c r="AB861" s="5">
        <v>1.1535585639141455E-3</v>
      </c>
      <c r="AC861" s="5">
        <v>1.4106023659816015E-3</v>
      </c>
      <c r="AD861" s="5">
        <v>1.3283026556841701E-3</v>
      </c>
      <c r="AE861" s="5">
        <v>8.5523524659856934E-4</v>
      </c>
      <c r="AF861" s="5">
        <v>1.1686292210106198E-3</v>
      </c>
      <c r="AG861" s="5">
        <v>1.5465935338447655E-3</v>
      </c>
      <c r="AH861" s="5">
        <v>1.0407747790960311E-3</v>
      </c>
      <c r="AI861" s="5">
        <v>1.4337036554416573E-3</v>
      </c>
      <c r="AJ861" s="5">
        <v>1.2929382851274921E-3</v>
      </c>
      <c r="AK861" s="5">
        <v>1.0685575608745136E-3</v>
      </c>
      <c r="AL861" s="5">
        <v>1.2067847252236477E-3</v>
      </c>
      <c r="AM861" s="5">
        <v>1.2936283389137812E-3</v>
      </c>
      <c r="AN861" s="5">
        <v>9.6279540223966162E-4</v>
      </c>
      <c r="AO861" s="5">
        <v>1.0094591712356703E-3</v>
      </c>
      <c r="AP861" s="5">
        <v>1.0845231045864684E-3</v>
      </c>
      <c r="AQ861" s="5">
        <v>1.4543187109023732E-3</v>
      </c>
      <c r="AR861" s="5">
        <v>1.2509949671937748E-3</v>
      </c>
      <c r="AS861" s="5">
        <v>1.3956514121463285E-3</v>
      </c>
      <c r="AT861" s="5">
        <v>8.9043205069946907E-4</v>
      </c>
      <c r="AU861" s="5">
        <v>8.2364343577755628E-5</v>
      </c>
      <c r="AV861" s="5">
        <v>1.9250543971741001E-4</v>
      </c>
      <c r="AW861" s="5">
        <v>8.182708409388116E-4</v>
      </c>
      <c r="AX861" s="5">
        <v>1.2693588649093294E-3</v>
      </c>
      <c r="AY861" s="5">
        <v>1.5978365531332723E-3</v>
      </c>
      <c r="AZ861" s="5">
        <v>9.6514939181643813E-4</v>
      </c>
      <c r="BA861" s="5">
        <v>1.4976836597146452E-3</v>
      </c>
      <c r="BB861" s="5">
        <v>1.1682425743802752E-3</v>
      </c>
      <c r="BC861" s="5">
        <v>9.7003577979253128E-4</v>
      </c>
      <c r="BD861" s="5">
        <v>1.0135622648802637E-3</v>
      </c>
      <c r="BE861" s="5">
        <v>1.3325014209986433E-3</v>
      </c>
      <c r="BF861" s="5">
        <v>1.5383822401411689E-3</v>
      </c>
      <c r="BG861" s="5">
        <v>1.5930495275386769E-4</v>
      </c>
      <c r="BH861" s="5">
        <v>1.0850270616958974E-3</v>
      </c>
      <c r="BI861" s="5">
        <v>1.319313188269998E-3</v>
      </c>
      <c r="BJ861" s="5">
        <v>1.0370416888298122E-3</v>
      </c>
      <c r="BK861" s="6">
        <v>8.3939697726856963E-4</v>
      </c>
      <c r="BL861" s="6">
        <v>1.4650964747450017E-3</v>
      </c>
      <c r="BM861" s="6">
        <v>1.0473164465415014E-3</v>
      </c>
      <c r="BN861" s="6">
        <v>9.7752150582796835E-4</v>
      </c>
      <c r="BO861" s="6">
        <v>6.5635606409092547E-4</v>
      </c>
      <c r="BP861" s="6">
        <v>1.2030685313763555E-3</v>
      </c>
      <c r="BQ861" s="6">
        <v>5.3954192762638168E-4</v>
      </c>
      <c r="BR861" s="6">
        <v>1.2801349790112944E-3</v>
      </c>
      <c r="BS861" s="6">
        <v>8.6522740190214708E-4</v>
      </c>
      <c r="BT861" s="6">
        <v>1.6688869900285442E-3</v>
      </c>
      <c r="BU861" s="6">
        <v>4.6172899534091723E-4</v>
      </c>
      <c r="BV861" s="6">
        <v>8.8555395611930794E-4</v>
      </c>
      <c r="BW861" s="6">
        <v>1.0531560731513281E-3</v>
      </c>
      <c r="BX861" s="6">
        <v>1.1029220086260089E-3</v>
      </c>
      <c r="BY861" s="6">
        <v>1.2618885805656826E-3</v>
      </c>
      <c r="BZ861" s="6">
        <v>1.5828426826239334E-3</v>
      </c>
      <c r="CA861" s="6">
        <v>1.1678774752289867E-3</v>
      </c>
      <c r="CB861" s="6">
        <v>1.2711064515952759E-3</v>
      </c>
      <c r="CC861" s="6">
        <v>7.2104108478425455E-4</v>
      </c>
      <c r="CD861" s="7">
        <v>1.2247887546105471E-3</v>
      </c>
      <c r="CE861" s="7">
        <v>7.5587057357385829E-4</v>
      </c>
      <c r="CF861" s="7">
        <v>1.2848712394339674E-3</v>
      </c>
      <c r="CG861" s="7">
        <v>7.2237582329797985E-4</v>
      </c>
      <c r="CH861" s="7">
        <v>1.1634122243978063E-3</v>
      </c>
      <c r="CI861" s="7">
        <v>1.0359813615167367E-3</v>
      </c>
      <c r="CJ861" s="7">
        <v>9.4797973029822874E-4</v>
      </c>
      <c r="CK861" s="7">
        <v>1.2264656137283198E-3</v>
      </c>
      <c r="CL861" s="7">
        <v>9.2783286761134102E-4</v>
      </c>
      <c r="CM861" s="7">
        <v>1.4947467802791737E-3</v>
      </c>
      <c r="CN861" s="9">
        <f t="shared" si="126"/>
        <v>1.1192928128050215E-3</v>
      </c>
      <c r="CO861" s="9">
        <f t="shared" si="127"/>
        <v>1.0531560731513281E-3</v>
      </c>
      <c r="CP861" s="9">
        <f t="shared" si="128"/>
        <v>1.0996967929572715E-3</v>
      </c>
      <c r="CQ861" s="10">
        <f t="shared" si="129"/>
        <v>0.94091203043826366</v>
      </c>
      <c r="CR861" s="10">
        <f t="shared" si="130"/>
        <v>0.98249249917129278</v>
      </c>
      <c r="CS861" s="10">
        <f t="shared" si="131"/>
        <v>0.9576785891311117</v>
      </c>
      <c r="CT861">
        <v>0.64415489907237999</v>
      </c>
      <c r="CX861" t="s">
        <v>3211</v>
      </c>
    </row>
    <row r="862" spans="1:102" x14ac:dyDescent="0.35">
      <c r="A862" s="2">
        <v>11</v>
      </c>
      <c r="B862" t="s">
        <v>2866</v>
      </c>
      <c r="C862" t="s">
        <v>2867</v>
      </c>
      <c r="D862" t="s">
        <v>2868</v>
      </c>
      <c r="E862" s="3">
        <v>5.1776863425177753E-3</v>
      </c>
      <c r="F862" s="3">
        <v>5.1789174991119739E-3</v>
      </c>
      <c r="G862" s="3">
        <v>6.4170781392960006E-3</v>
      </c>
      <c r="H862" s="3">
        <v>6.0032335236578707E-3</v>
      </c>
      <c r="I862" s="3">
        <v>6.8264020942069214E-3</v>
      </c>
      <c r="J862" s="3">
        <f t="shared" si="123"/>
        <v>5.9206635197581086E-3</v>
      </c>
      <c r="K862" s="3">
        <f t="shared" si="124"/>
        <v>7.3753133667728212E-4</v>
      </c>
      <c r="L862" s="4">
        <f t="shared" si="125"/>
        <v>12.456903423341551</v>
      </c>
      <c r="M862" s="5">
        <v>7.4812133852001205E-3</v>
      </c>
      <c r="N862" s="5">
        <v>5.2684536486896421E-3</v>
      </c>
      <c r="O862" s="5">
        <v>7.3187237153162794E-3</v>
      </c>
      <c r="P862" s="5">
        <v>4.9040982747025194E-3</v>
      </c>
      <c r="Q862" s="5">
        <v>6.1162473290418172E-3</v>
      </c>
      <c r="R862" s="5">
        <v>7.1319329674125256E-3</v>
      </c>
      <c r="S862" s="5">
        <v>9.4044424114480777E-3</v>
      </c>
      <c r="T862" s="5">
        <v>7.6970061173775948E-3</v>
      </c>
      <c r="U862" s="5">
        <v>5.4652283295825946E-3</v>
      </c>
      <c r="V862" s="5">
        <v>5.5821022642076864E-3</v>
      </c>
      <c r="W862" s="5">
        <v>5.3982270166119751E-3</v>
      </c>
      <c r="X862" s="5">
        <v>4.6759247898727121E-3</v>
      </c>
      <c r="Y862" s="5">
        <v>6.6130347428156678E-3</v>
      </c>
      <c r="Z862" s="5">
        <v>6.2743736628412816E-3</v>
      </c>
      <c r="AA862" s="5">
        <v>7.8561762950497948E-3</v>
      </c>
      <c r="AB862" s="5">
        <v>7.2629831675504507E-3</v>
      </c>
      <c r="AC862" s="5">
        <v>8.4920047193828754E-3</v>
      </c>
      <c r="AD862" s="5">
        <v>6.9540712121511986E-3</v>
      </c>
      <c r="AE862" s="5">
        <v>4.1298498216571344E-3</v>
      </c>
      <c r="AF862" s="5">
        <v>5.5506092956873684E-3</v>
      </c>
      <c r="AG862" s="5">
        <v>7.4877646948456941E-3</v>
      </c>
      <c r="AH862" s="5">
        <v>6.6542403395321451E-3</v>
      </c>
      <c r="AI862" s="5">
        <v>6.6579292009263345E-3</v>
      </c>
      <c r="AJ862" s="5">
        <v>7.8884131467172602E-3</v>
      </c>
      <c r="AK862" s="5">
        <v>7.250277265803802E-3</v>
      </c>
      <c r="AL862" s="5">
        <v>4.8684716001225958E-3</v>
      </c>
      <c r="AM862" s="5">
        <v>9.5520988590914596E-3</v>
      </c>
      <c r="AN862" s="5">
        <v>5.8815159825869696E-3</v>
      </c>
      <c r="AO862" s="5">
        <v>5.5181831130019102E-3</v>
      </c>
      <c r="AP862" s="5">
        <v>8.7927136672823984E-3</v>
      </c>
      <c r="AQ862" s="5">
        <v>6.3607656000380002E-3</v>
      </c>
      <c r="AR862" s="5">
        <v>5.7695514905689478E-3</v>
      </c>
      <c r="AS862" s="5">
        <v>8.5203266234379071E-3</v>
      </c>
      <c r="AT862" s="5">
        <v>5.4799198178835835E-3</v>
      </c>
      <c r="AU862" s="5">
        <v>6.0699115281849974E-3</v>
      </c>
      <c r="AV862" s="5">
        <v>7.5342563336284847E-3</v>
      </c>
      <c r="AW862" s="5">
        <v>5.1830271849791377E-3</v>
      </c>
      <c r="AX862" s="5">
        <v>7.1803104968669006E-3</v>
      </c>
      <c r="AY862" s="5">
        <v>8.0328744066690272E-3</v>
      </c>
      <c r="AZ862" s="5">
        <v>5.973865287492483E-3</v>
      </c>
      <c r="BA862" s="5">
        <v>9.5303839259737871E-3</v>
      </c>
      <c r="BB862" s="5">
        <v>6.5734069424233568E-3</v>
      </c>
      <c r="BC862" s="5">
        <v>6.184290406141062E-3</v>
      </c>
      <c r="BD862" s="5">
        <v>5.7741858989583447E-3</v>
      </c>
      <c r="BE862" s="5">
        <v>8.7979168760445696E-3</v>
      </c>
      <c r="BF862" s="5">
        <v>1.1670349909087888E-2</v>
      </c>
      <c r="BG862" s="5">
        <v>9.0217984099705949E-3</v>
      </c>
      <c r="BH862" s="5">
        <v>4.429283278073402E-3</v>
      </c>
      <c r="BI862" s="5">
        <v>6.1837224536621382E-3</v>
      </c>
      <c r="BJ862" s="5">
        <v>7.2968581814941398E-3</v>
      </c>
      <c r="BK862" s="6">
        <v>8.1023033384419567E-3</v>
      </c>
      <c r="BL862" s="6">
        <v>5.544928317381433E-3</v>
      </c>
      <c r="BM862" s="6">
        <v>5.1149567650069679E-3</v>
      </c>
      <c r="BN862" s="6">
        <v>7.0363482835752254E-3</v>
      </c>
      <c r="BO862" s="6">
        <v>5.8629476167833721E-3</v>
      </c>
      <c r="BP862" s="6">
        <v>8.2795181554697322E-3</v>
      </c>
      <c r="BQ862" s="6">
        <v>3.9829617501986585E-3</v>
      </c>
      <c r="BR862" s="6">
        <v>7.0206922947841574E-3</v>
      </c>
      <c r="BS862" s="6">
        <v>4.2067209809061928E-3</v>
      </c>
      <c r="BT862" s="6">
        <v>8.6309961587955012E-3</v>
      </c>
      <c r="BU862" s="6">
        <v>4.7909536282273084E-3</v>
      </c>
      <c r="BV862" s="6">
        <v>5.062768718767127E-3</v>
      </c>
      <c r="BW862" s="6">
        <v>6.6967946104905572E-3</v>
      </c>
      <c r="BX862" s="6">
        <v>7.5589621644305358E-3</v>
      </c>
      <c r="BY862" s="6">
        <v>6.6497956186537498E-3</v>
      </c>
      <c r="BZ862" s="6">
        <v>5.6980294750800711E-3</v>
      </c>
      <c r="CA862" s="6">
        <v>7.8458152403482629E-3</v>
      </c>
      <c r="CB862" s="6">
        <v>9.7822337306274938E-3</v>
      </c>
      <c r="CC862" s="6">
        <v>4.8940653999249564E-3</v>
      </c>
      <c r="CD862" s="7">
        <v>7.6200784013849155E-3</v>
      </c>
      <c r="CE862" s="7">
        <v>5.4604318050803921E-3</v>
      </c>
      <c r="CF862" s="7">
        <v>5.1257044466757598E-3</v>
      </c>
      <c r="CG862" s="7">
        <v>5.2040782515975015E-3</v>
      </c>
      <c r="CH862" s="7">
        <v>5.8055638316481147E-3</v>
      </c>
      <c r="CI862" s="7">
        <v>8.0320874170947409E-3</v>
      </c>
      <c r="CJ862" s="7">
        <v>4.7595939992210795E-3</v>
      </c>
      <c r="CK862" s="7">
        <v>8.3287143760803102E-3</v>
      </c>
      <c r="CL862" s="7">
        <v>5.1290059636314505E-3</v>
      </c>
      <c r="CM862" s="7">
        <v>8.2227060822716511E-3</v>
      </c>
      <c r="CN862" s="9">
        <f t="shared" si="126"/>
        <v>6.6336375411739064E-3</v>
      </c>
      <c r="CO862" s="9">
        <f t="shared" si="127"/>
        <v>6.6497956186537498E-3</v>
      </c>
      <c r="CP862" s="9">
        <f t="shared" si="128"/>
        <v>5.6329978183642538E-3</v>
      </c>
      <c r="CQ862" s="10">
        <f t="shared" si="129"/>
        <v>1.0024357793713559</v>
      </c>
      <c r="CR862" s="10">
        <f t="shared" si="130"/>
        <v>0.84915670827674183</v>
      </c>
      <c r="CS862" s="10">
        <f t="shared" si="131"/>
        <v>1.1805074017558843</v>
      </c>
      <c r="CT862">
        <v>0.64541252971257401</v>
      </c>
      <c r="CX862" t="s">
        <v>3211</v>
      </c>
    </row>
    <row r="863" spans="1:102" x14ac:dyDescent="0.35">
      <c r="A863" s="2">
        <v>5</v>
      </c>
      <c r="B863" t="s">
        <v>1738</v>
      </c>
      <c r="C863" t="s">
        <v>1739</v>
      </c>
      <c r="D863" t="s">
        <v>1740</v>
      </c>
      <c r="E863" s="3">
        <v>2.3310560937613682E-3</v>
      </c>
      <c r="F863" s="3">
        <v>5.2476924637985777E-3</v>
      </c>
      <c r="G863" s="3">
        <v>5.1511540815979929E-3</v>
      </c>
      <c r="H863" s="3">
        <v>4.6775815799849274E-3</v>
      </c>
      <c r="I863" s="3">
        <v>5.4190922865465247E-3</v>
      </c>
      <c r="J863" s="3">
        <f t="shared" si="123"/>
        <v>4.5653153011378789E-3</v>
      </c>
      <c r="K863" s="3">
        <f t="shared" si="124"/>
        <v>1.2788958844192724E-3</v>
      </c>
      <c r="L863" s="4">
        <f t="shared" si="125"/>
        <v>28.013309050100325</v>
      </c>
      <c r="M863" s="5">
        <v>3.2609009484129612E-3</v>
      </c>
      <c r="N863" s="5">
        <v>3.0754261603949248E-3</v>
      </c>
      <c r="O863" s="5">
        <v>5.3385920446197832E-3</v>
      </c>
      <c r="P863" s="5">
        <v>3.0232583740782493E-3</v>
      </c>
      <c r="Q863" s="5">
        <v>3.9970810570901377E-3</v>
      </c>
      <c r="R863" s="5">
        <v>4.6306107078558541E-3</v>
      </c>
      <c r="S863" s="5">
        <v>7.9970899347012493E-3</v>
      </c>
      <c r="T863" s="5">
        <v>2.7277087836386463E-3</v>
      </c>
      <c r="U863" s="5">
        <v>5.0392899779670083E-3</v>
      </c>
      <c r="V863" s="5">
        <v>4.4864359100387479E-3</v>
      </c>
      <c r="W863" s="5">
        <v>4.7555105259954973E-3</v>
      </c>
      <c r="X863" s="5">
        <v>4.6228436047667477E-3</v>
      </c>
      <c r="Y863" s="5">
        <v>4.009374141282023E-3</v>
      </c>
      <c r="Z863" s="5">
        <v>3.5150726651764592E-3</v>
      </c>
      <c r="AA863" s="5">
        <v>4.0110552283217091E-3</v>
      </c>
      <c r="AB863" s="5">
        <v>3.3164944315471692E-3</v>
      </c>
      <c r="AC863" s="5">
        <v>4.3397146923795865E-3</v>
      </c>
      <c r="AD863" s="5">
        <v>2.9385461400896671E-3</v>
      </c>
      <c r="AE863" s="5">
        <v>3.5164353523741026E-3</v>
      </c>
      <c r="AF863" s="5">
        <v>3.8918667258292529E-3</v>
      </c>
      <c r="AG863" s="5">
        <v>7.8663982977825592E-3</v>
      </c>
      <c r="AH863" s="5">
        <v>2.2716093931900833E-3</v>
      </c>
      <c r="AI863" s="5">
        <v>2.1264781186591157E-3</v>
      </c>
      <c r="AJ863" s="5">
        <v>3.1394040295435639E-3</v>
      </c>
      <c r="AK863" s="5">
        <v>2.1976884576118513E-3</v>
      </c>
      <c r="AL863" s="5">
        <v>3.0417039822580017E-3</v>
      </c>
      <c r="AM863" s="5">
        <v>4.7802981862786675E-3</v>
      </c>
      <c r="AN863" s="5">
        <v>3.9948567539947214E-3</v>
      </c>
      <c r="AO863" s="5">
        <v>3.6720765871936828E-3</v>
      </c>
      <c r="AP863" s="5">
        <v>5.2301332585353048E-3</v>
      </c>
      <c r="AQ863" s="5">
        <v>5.1737519868366999E-3</v>
      </c>
      <c r="AR863" s="5">
        <v>3.6981717376704921E-3</v>
      </c>
      <c r="AS863" s="5">
        <v>5.8385121097253205E-3</v>
      </c>
      <c r="AT863" s="5">
        <v>1.7987007817258515E-3</v>
      </c>
      <c r="AU863" s="5">
        <v>5.5613169463983496E-3</v>
      </c>
      <c r="AV863" s="5">
        <v>4.6137633198624975E-3</v>
      </c>
      <c r="AW863" s="5">
        <v>2.2502995549000845E-3</v>
      </c>
      <c r="AX863" s="5">
        <v>4.3716550460881414E-3</v>
      </c>
      <c r="AY863" s="5">
        <v>1.0293501624196674E-2</v>
      </c>
      <c r="AZ863" s="5">
        <v>3.1819311584292335E-3</v>
      </c>
      <c r="BA863" s="5">
        <v>6.6647989049989113E-3</v>
      </c>
      <c r="BB863" s="5">
        <v>4.0967220007545671E-3</v>
      </c>
      <c r="BC863" s="5">
        <v>6.1529309190611033E-3</v>
      </c>
      <c r="BD863" s="5">
        <v>1.4456109418657041E-3</v>
      </c>
      <c r="BE863" s="5">
        <v>5.0636399931203594E-3</v>
      </c>
      <c r="BF863" s="5">
        <v>4.3578206721300167E-3</v>
      </c>
      <c r="BG863" s="5">
        <v>4.4278945608324898E-3</v>
      </c>
      <c r="BH863" s="5">
        <v>2.2473342839497736E-3</v>
      </c>
      <c r="BI863" s="5">
        <v>3.6734279614060498E-3</v>
      </c>
      <c r="BJ863" s="5">
        <v>5.4773884372792698E-3</v>
      </c>
      <c r="BK863" s="6">
        <v>4.6883637146061339E-3</v>
      </c>
      <c r="BL863" s="6">
        <v>3.3452043871506094E-3</v>
      </c>
      <c r="BM863" s="6">
        <v>7.9050083142270244E-3</v>
      </c>
      <c r="BN863" s="6">
        <v>4.0958438263074956E-3</v>
      </c>
      <c r="BO863" s="6">
        <v>1.7172631400371161E-3</v>
      </c>
      <c r="BP863" s="6">
        <v>7.5837861943931755E-3</v>
      </c>
      <c r="BQ863" s="6">
        <v>1.2137415030995103E-2</v>
      </c>
      <c r="BR863" s="6">
        <v>5.4350456081567198E-3</v>
      </c>
      <c r="BS863" s="6">
        <v>3.7123511888596797E-3</v>
      </c>
      <c r="BT863" s="6">
        <v>8.3717212211592944E-3</v>
      </c>
      <c r="BU863" s="6">
        <v>3.4763673230824364E-3</v>
      </c>
      <c r="BV863" s="6">
        <v>3.4787916576296267E-3</v>
      </c>
      <c r="BW863" s="6">
        <v>3.633586479959601E-3</v>
      </c>
      <c r="BX863" s="6">
        <v>6.2155612516555242E-3</v>
      </c>
      <c r="BY863" s="6">
        <v>1.7648749256457923E-3</v>
      </c>
      <c r="BZ863" s="6">
        <v>2.7240595951275423E-3</v>
      </c>
      <c r="CA863" s="6">
        <v>7.1834735308024247E-3</v>
      </c>
      <c r="CB863" s="6">
        <v>5.4300214734229824E-3</v>
      </c>
      <c r="CC863" s="6">
        <v>3.354492009827736E-3</v>
      </c>
      <c r="CD863" s="7">
        <v>2.405420519310717E-3</v>
      </c>
      <c r="CE863" s="7">
        <v>3.5506905123412424E-3</v>
      </c>
      <c r="CF863" s="7">
        <v>7.5297809690602563E-3</v>
      </c>
      <c r="CG863" s="7">
        <v>2.0160377743076896E-3</v>
      </c>
      <c r="CH863" s="7">
        <v>5.0036912501468566E-3</v>
      </c>
      <c r="CI863" s="7">
        <v>3.4010994229015487E-3</v>
      </c>
      <c r="CJ863" s="7">
        <v>4.0472954925865248E-3</v>
      </c>
      <c r="CK863" s="7">
        <v>5.0873656466020678E-3</v>
      </c>
      <c r="CL863" s="7">
        <v>3.7880835603525736E-3</v>
      </c>
      <c r="CM863" s="7">
        <v>3.5263772598167881E-3</v>
      </c>
      <c r="CN863" s="9">
        <f t="shared" si="126"/>
        <v>4.010214684801866E-3</v>
      </c>
      <c r="CO863" s="9">
        <f t="shared" si="127"/>
        <v>4.0958438263074956E-3</v>
      </c>
      <c r="CP863" s="9">
        <f t="shared" si="128"/>
        <v>3.6693870363469078E-3</v>
      </c>
      <c r="CQ863" s="10">
        <f t="shared" si="129"/>
        <v>1.0213527574546448</v>
      </c>
      <c r="CR863" s="10">
        <f t="shared" si="130"/>
        <v>0.91501012408471649</v>
      </c>
      <c r="CS863" s="10">
        <f t="shared" si="131"/>
        <v>1.1162201713082713</v>
      </c>
      <c r="CT863">
        <v>0.64650612726185597</v>
      </c>
      <c r="CX863" t="s">
        <v>3211</v>
      </c>
    </row>
    <row r="864" spans="1:102" x14ac:dyDescent="0.35">
      <c r="A864" s="2">
        <v>1</v>
      </c>
      <c r="B864" t="s">
        <v>2764</v>
      </c>
      <c r="C864" t="s">
        <v>2765</v>
      </c>
      <c r="D864" t="s">
        <v>2766</v>
      </c>
      <c r="E864" s="3">
        <v>7.0988722751539831E-4</v>
      </c>
      <c r="F864" s="3">
        <v>7.191354034981112E-4</v>
      </c>
      <c r="G864" s="3">
        <v>4.2805074035833391E-4</v>
      </c>
      <c r="H864" s="3">
        <v>4.3684218930168896E-4</v>
      </c>
      <c r="I864" s="3">
        <v>6.2995755240085954E-4</v>
      </c>
      <c r="J864" s="3">
        <f t="shared" si="123"/>
        <v>5.8477462261487842E-4</v>
      </c>
      <c r="K864" s="3">
        <f t="shared" si="124"/>
        <v>1.4334735835036782E-4</v>
      </c>
      <c r="L864" s="4">
        <f t="shared" si="125"/>
        <v>24.513265933014626</v>
      </c>
      <c r="M864" s="5">
        <v>3.1542108123555493E-4</v>
      </c>
      <c r="N864" s="5">
        <v>4.3311523850152802E-4</v>
      </c>
      <c r="O864" s="5">
        <v>7.9353460671996424E-4</v>
      </c>
      <c r="P864" s="5">
        <v>6.4535296825423349E-4</v>
      </c>
      <c r="Q864" s="5">
        <v>7.2329304446432498E-4</v>
      </c>
      <c r="R864" s="5">
        <v>6.8123656496389044E-4</v>
      </c>
      <c r="S864" s="5">
        <v>2.8749675389787318E-3</v>
      </c>
      <c r="T864" s="5">
        <v>1.2477738732491662E-4</v>
      </c>
      <c r="U864" s="5">
        <v>3.0004870146438671E-4</v>
      </c>
      <c r="V864" s="5">
        <v>7.4447214027685321E-4</v>
      </c>
      <c r="W864" s="5">
        <v>3.5814446816863512E-4</v>
      </c>
      <c r="X864" s="5">
        <v>6.6951897072445841E-4</v>
      </c>
      <c r="Y864" s="5">
        <v>8.6068093604708767E-4</v>
      </c>
      <c r="Z864" s="5">
        <v>5.7380926305308018E-4</v>
      </c>
      <c r="AA864" s="5">
        <v>6.1585228705957843E-4</v>
      </c>
      <c r="AB864" s="5">
        <v>1.9924535209714771E-4</v>
      </c>
      <c r="AC864" s="5">
        <v>2.6827839126003467E-4</v>
      </c>
      <c r="AD864" s="5">
        <v>4.1402950588363766E-4</v>
      </c>
      <c r="AE864" s="5">
        <v>9.915477883668403E-4</v>
      </c>
      <c r="AF864" s="5">
        <v>8.233753121583056E-4</v>
      </c>
      <c r="AG864" s="5">
        <v>2.0303522296548906E-3</v>
      </c>
      <c r="AH864" s="5">
        <v>5.4164779494440048E-4</v>
      </c>
      <c r="AI864" s="5">
        <v>4.0245269587724697E-4</v>
      </c>
      <c r="AJ864" s="5">
        <v>7.9822455350876404E-4</v>
      </c>
      <c r="AK864" s="5">
        <v>1.9297480860021855E-4</v>
      </c>
      <c r="AL864" s="5">
        <v>1.7294673357469854E-4</v>
      </c>
      <c r="AM864" s="5">
        <v>1.1082473191439109E-3</v>
      </c>
      <c r="AN864" s="5">
        <v>8.4805469943279629E-4</v>
      </c>
      <c r="AO864" s="5">
        <v>1.8014983609746518E-3</v>
      </c>
      <c r="AP864" s="5">
        <v>1.1205858586798183E-3</v>
      </c>
      <c r="AQ864" s="5">
        <v>5.3999838179830432E-4</v>
      </c>
      <c r="AR864" s="5">
        <v>1.7466404813447136E-4</v>
      </c>
      <c r="AS864" s="5">
        <v>3.4713234440607297E-3</v>
      </c>
      <c r="AT864" s="5">
        <v>6.6612811605402391E-4</v>
      </c>
      <c r="AU864" s="5">
        <v>5.2115125141574117E-4</v>
      </c>
      <c r="AV864" s="5">
        <v>1.1452279294094424E-3</v>
      </c>
      <c r="AW864" s="5">
        <v>1.8568046396663762E-4</v>
      </c>
      <c r="AX864" s="5">
        <v>1.4291062146695987E-2</v>
      </c>
      <c r="AY864" s="5">
        <v>1.6665177634323711E-3</v>
      </c>
      <c r="AZ864" s="5">
        <v>4.0912978167970083E-4</v>
      </c>
      <c r="BA864" s="5">
        <v>4.7618410564787394E-3</v>
      </c>
      <c r="BB864" s="5">
        <v>1.2912285311311618E-3</v>
      </c>
      <c r="BC864" s="5">
        <v>8.0138421269958942E-4</v>
      </c>
      <c r="BD864" s="5">
        <v>5.7438265675545646E-4</v>
      </c>
      <c r="BE864" s="5">
        <v>1.5706370842611926E-3</v>
      </c>
      <c r="BF864" s="5">
        <v>3.5292086762304074E-3</v>
      </c>
      <c r="BG864" s="5">
        <v>4.0220846995629219E-3</v>
      </c>
      <c r="BH864" s="5">
        <v>4.8713392678417599E-4</v>
      </c>
      <c r="BI864" s="5">
        <v>4.4390369074914494E-4</v>
      </c>
      <c r="BJ864" s="5">
        <v>4.4712212228252921E-3</v>
      </c>
      <c r="BK864" s="6">
        <v>1.1772062980021157E-3</v>
      </c>
      <c r="BL864" s="6">
        <v>6.6691961909062867E-4</v>
      </c>
      <c r="BM864" s="6">
        <v>6.4985143322477637E-4</v>
      </c>
      <c r="BN864" s="6">
        <v>4.4310729727734172E-4</v>
      </c>
      <c r="BO864" s="6">
        <v>3.772402063121491E-4</v>
      </c>
      <c r="BP864" s="6">
        <v>1.2118225253631334E-3</v>
      </c>
      <c r="BQ864" s="6">
        <v>8.4198458356818915E-4</v>
      </c>
      <c r="BR864" s="6">
        <v>2.3504404780981714E-3</v>
      </c>
      <c r="BS864" s="6">
        <v>1.2145649375397711E-3</v>
      </c>
      <c r="BT864" s="6">
        <v>1.0325682890593932E-3</v>
      </c>
      <c r="BU864" s="6">
        <v>6.008539592611314E-4</v>
      </c>
      <c r="BV864" s="6">
        <v>5.7572029396318241E-4</v>
      </c>
      <c r="BW864" s="6">
        <v>1.7363799274564254E-3</v>
      </c>
      <c r="BX864" s="6">
        <v>9.0403083430312605E-4</v>
      </c>
      <c r="BY864" s="6">
        <v>3.0838720002966755E-4</v>
      </c>
      <c r="BZ864" s="6">
        <v>4.8577602935216311E-4</v>
      </c>
      <c r="CA864" s="6">
        <v>7.3746278778910373E-4</v>
      </c>
      <c r="CB864" s="6">
        <v>1.5254753424987857E-3</v>
      </c>
      <c r="CC864" s="6">
        <v>6.1326513265727545E-4</v>
      </c>
      <c r="CD864" s="7">
        <v>3.6060908618375318E-4</v>
      </c>
      <c r="CE864" s="7">
        <v>3.4944627571561251E-4</v>
      </c>
      <c r="CF864" s="7">
        <v>6.9814081795847578E-4</v>
      </c>
      <c r="CG864" s="7">
        <v>4.8055780154263804E-4</v>
      </c>
      <c r="CH864" s="7">
        <v>9.9796833687729528E-4</v>
      </c>
      <c r="CI864" s="7">
        <v>3.6513322668555234E-4</v>
      </c>
      <c r="CJ864" s="7">
        <v>1.1543344031400633E-3</v>
      </c>
      <c r="CK864" s="7">
        <v>5.2828604263137607E-3</v>
      </c>
      <c r="CL864" s="7">
        <v>8.9785673312422305E-4</v>
      </c>
      <c r="CM864" s="7">
        <v>6.6738089708284799E-3</v>
      </c>
      <c r="CN864" s="9">
        <f t="shared" si="126"/>
        <v>6.7537776784417443E-4</v>
      </c>
      <c r="CO864" s="9">
        <f t="shared" si="127"/>
        <v>7.3746278778910373E-4</v>
      </c>
      <c r="CP864" s="9">
        <f t="shared" si="128"/>
        <v>7.9799877554134941E-4</v>
      </c>
      <c r="CQ864" s="10">
        <f t="shared" si="129"/>
        <v>1.0919263601807718</v>
      </c>
      <c r="CR864" s="10">
        <f t="shared" si="130"/>
        <v>1.181559141469203</v>
      </c>
      <c r="CS864" s="10">
        <f t="shared" si="131"/>
        <v>0.92414024982534715</v>
      </c>
      <c r="CT864">
        <v>0.64694965673980298</v>
      </c>
      <c r="CX864" t="s">
        <v>3211</v>
      </c>
    </row>
    <row r="865" spans="1:102" x14ac:dyDescent="0.35">
      <c r="A865" s="2">
        <v>1</v>
      </c>
      <c r="B865" t="s">
        <v>2515</v>
      </c>
      <c r="C865" t="s">
        <v>2516</v>
      </c>
      <c r="D865" t="s">
        <v>2517</v>
      </c>
      <c r="E865" s="3">
        <v>1.5413174666427436E-4</v>
      </c>
      <c r="F865" s="3">
        <v>1.2100233373015306E-3</v>
      </c>
      <c r="G865" s="3">
        <v>1.4240590744791839E-4</v>
      </c>
      <c r="H865" s="3">
        <v>1.8436949355118685E-4</v>
      </c>
      <c r="I865" s="3">
        <v>1.6396089811508048E-4</v>
      </c>
      <c r="J865" s="3">
        <f t="shared" si="123"/>
        <v>3.7097827661599812E-4</v>
      </c>
      <c r="K865" s="3">
        <f t="shared" si="124"/>
        <v>4.6929292352387001E-4</v>
      </c>
      <c r="L865" s="4">
        <f t="shared" si="125"/>
        <v>126.50145658249363</v>
      </c>
      <c r="M865" s="5">
        <v>1.1151036485232121E-4</v>
      </c>
      <c r="N865" s="5">
        <v>1.8346934769916657E-4</v>
      </c>
      <c r="O865" s="5">
        <v>2.8027375999217807E-4</v>
      </c>
      <c r="P865" s="5">
        <v>5.9014994882977075E-5</v>
      </c>
      <c r="Q865" s="5">
        <v>7.2689061022928093E-5</v>
      </c>
      <c r="R865" s="5">
        <v>1.252768124803849E-4</v>
      </c>
      <c r="S865" s="5">
        <v>2.2262957296230895E-3</v>
      </c>
      <c r="T865" s="5">
        <v>1.6244324237913045E-4</v>
      </c>
      <c r="U865" s="5">
        <v>1.124961049534801E-3</v>
      </c>
      <c r="V865" s="5">
        <v>4.3772437225208425E-5</v>
      </c>
      <c r="W865" s="5">
        <v>2.6547648898521761E-4</v>
      </c>
      <c r="X865" s="5">
        <v>1.6350077817457888E-4</v>
      </c>
      <c r="Y865" s="5">
        <v>2.7608691132561852E-4</v>
      </c>
      <c r="Z865" s="5">
        <v>2.0475159223411115E-4</v>
      </c>
      <c r="AA865" s="5">
        <v>4.2748274283207181E-4</v>
      </c>
      <c r="AB865" s="5">
        <v>1.5021689867896168E-4</v>
      </c>
      <c r="AC865" s="5">
        <v>4.2382396548936016E-4</v>
      </c>
      <c r="AD865" s="5">
        <v>4.0157528297646387E-4</v>
      </c>
      <c r="AE865" s="5">
        <v>4.1332342746824564E-4</v>
      </c>
      <c r="AF865" s="5">
        <v>1.3669806093203163E-3</v>
      </c>
      <c r="AG865" s="5">
        <v>9.9707526840587106E-5</v>
      </c>
      <c r="AH865" s="5">
        <v>3.7324956446369042E-5</v>
      </c>
      <c r="AI865" s="5">
        <v>1.746520419306127E-4</v>
      </c>
      <c r="AJ865" s="5">
        <v>1.9745395075725065E-4</v>
      </c>
      <c r="AK865" s="5">
        <v>2.5039929410036652E-3</v>
      </c>
      <c r="AL865" s="5">
        <v>1.2221430851561832E-4</v>
      </c>
      <c r="AM865" s="5">
        <v>2.0496295526516018E-4</v>
      </c>
      <c r="AN865" s="5">
        <v>1.9247600584551994E-4</v>
      </c>
      <c r="AO865" s="5">
        <v>2.2987147571446441E-4</v>
      </c>
      <c r="AP865" s="5">
        <v>3.1670632312686049E-4</v>
      </c>
      <c r="AQ865" s="5">
        <v>4.4845368624874991E-4</v>
      </c>
      <c r="AR865" s="5">
        <v>1.8295190207237875E-4</v>
      </c>
      <c r="AS865" s="5">
        <v>4.4276325146505358E-4</v>
      </c>
      <c r="AT865" s="5">
        <v>9.4781976493152369E-5</v>
      </c>
      <c r="AU865" s="5">
        <v>3.0990540195104734E-4</v>
      </c>
      <c r="AV865" s="5">
        <v>1.7116574081872299E-4</v>
      </c>
      <c r="AW865" s="5">
        <v>5.6428223220408584E-5</v>
      </c>
      <c r="AX865" s="5">
        <v>1.7749835352088527E-3</v>
      </c>
      <c r="AY865" s="5">
        <v>9.0363844809162566E-4</v>
      </c>
      <c r="AZ865" s="5">
        <v>2.2038112116426226E-4</v>
      </c>
      <c r="BA865" s="5">
        <v>1.2240875973406639E-3</v>
      </c>
      <c r="BB865" s="5">
        <v>3.1492720351707483E-4</v>
      </c>
      <c r="BC865" s="5">
        <v>9.068164819319238E-4</v>
      </c>
      <c r="BD865" s="5">
        <v>3.9844467911005142E-4</v>
      </c>
      <c r="BE865" s="5">
        <v>1.1414036701192995E-3</v>
      </c>
      <c r="BF865" s="5">
        <v>9.0252836921077858E-4</v>
      </c>
      <c r="BG865" s="5">
        <v>5.9259257296082101E-4</v>
      </c>
      <c r="BH865" s="5">
        <v>1.8528903910092201E-4</v>
      </c>
      <c r="BI865" s="5">
        <v>2.1621000076498383E-4</v>
      </c>
      <c r="BJ865" s="5">
        <v>2.5987101662670355E-4</v>
      </c>
      <c r="BK865" s="6">
        <v>1.5129012121297474E-4</v>
      </c>
      <c r="BL865" s="6">
        <v>5.8890487453833178E-5</v>
      </c>
      <c r="BM865" s="6">
        <v>8.2928243834078216E-4</v>
      </c>
      <c r="BN865" s="6">
        <v>1.3687999870042427E-4</v>
      </c>
      <c r="BO865" s="6">
        <v>3.4288431301472943E-4</v>
      </c>
      <c r="BP865" s="6">
        <v>1.6990168752468237E-4</v>
      </c>
      <c r="BQ865" s="6">
        <v>1.7995308939701552E-3</v>
      </c>
      <c r="BR865" s="6">
        <v>4.3844528613706341E-4</v>
      </c>
      <c r="BS865" s="6">
        <v>1.4875716643413201E-4</v>
      </c>
      <c r="BT865" s="6">
        <v>4.5385738920241563E-4</v>
      </c>
      <c r="BU865" s="6">
        <v>3.6268688142482374E-5</v>
      </c>
      <c r="BV865" s="6">
        <v>4.2116666418725104E-4</v>
      </c>
      <c r="BW865" s="6">
        <v>3.3871668008722615E-4</v>
      </c>
      <c r="BX865" s="6">
        <v>2.6520724119909861E-4</v>
      </c>
      <c r="BY865" s="6">
        <v>1.4218356157397164E-4</v>
      </c>
      <c r="BZ865" s="6">
        <v>7.7414121732113296E-5</v>
      </c>
      <c r="CA865" s="6">
        <v>1.6539953097384225E-4</v>
      </c>
      <c r="CB865" s="6">
        <v>3.8065470311760777E-4</v>
      </c>
      <c r="CC865" s="6">
        <v>2.4724581260375414E-4</v>
      </c>
      <c r="CD865" s="7">
        <v>7.6343732902300437E-5</v>
      </c>
      <c r="CE865" s="7">
        <v>1.239673526960746E-4</v>
      </c>
      <c r="CF865" s="7">
        <v>1.8351032713807204E-4</v>
      </c>
      <c r="CG865" s="7">
        <v>1.6186099310283833E-4</v>
      </c>
      <c r="CH865" s="7">
        <v>1.1866322052512949E-4</v>
      </c>
      <c r="CI865" s="7">
        <v>1.3373771806602112E-4</v>
      </c>
      <c r="CJ865" s="7">
        <v>3.3033989855222066E-4</v>
      </c>
      <c r="CK865" s="7">
        <v>5.9074143552182248E-4</v>
      </c>
      <c r="CL865" s="7">
        <v>2.8089970738823093E-4</v>
      </c>
      <c r="CM865" s="7">
        <v>5.9417752265426382E-4</v>
      </c>
      <c r="CN865" s="9">
        <f t="shared" si="126"/>
        <v>2.4487124617058399E-4</v>
      </c>
      <c r="CO865" s="9">
        <f t="shared" si="127"/>
        <v>2.4724581260375414E-4</v>
      </c>
      <c r="CP865" s="9">
        <f t="shared" si="128"/>
        <v>1.7268566012045518E-4</v>
      </c>
      <c r="CQ865" s="10">
        <f t="shared" si="129"/>
        <v>1.0096972040217247</v>
      </c>
      <c r="CR865" s="10">
        <f t="shared" si="130"/>
        <v>0.70521003515520009</v>
      </c>
      <c r="CS865" s="10">
        <f t="shared" si="131"/>
        <v>1.4317680601347573</v>
      </c>
      <c r="CT865">
        <v>0.64831268859927005</v>
      </c>
      <c r="CX865" t="s">
        <v>3211</v>
      </c>
    </row>
    <row r="866" spans="1:102" x14ac:dyDescent="0.35">
      <c r="A866" s="2">
        <v>7</v>
      </c>
      <c r="B866" t="s">
        <v>2113</v>
      </c>
      <c r="C866" t="s">
        <v>2114</v>
      </c>
      <c r="D866" t="s">
        <v>2115</v>
      </c>
      <c r="E866" s="3">
        <v>4.2653704735884932E-3</v>
      </c>
      <c r="F866" s="3">
        <v>3.937826930926475E-3</v>
      </c>
      <c r="G866" s="3">
        <v>3.5393316309202359E-3</v>
      </c>
      <c r="H866" s="3">
        <v>7.2560655677758315E-3</v>
      </c>
      <c r="I866" s="3">
        <v>7.0349497308221784E-3</v>
      </c>
      <c r="J866" s="3">
        <f t="shared" si="123"/>
        <v>5.206708866806643E-3</v>
      </c>
      <c r="K866" s="3">
        <f t="shared" si="124"/>
        <v>1.7901573764033509E-3</v>
      </c>
      <c r="L866" s="4">
        <f t="shared" si="125"/>
        <v>34.381745209835074</v>
      </c>
      <c r="M866" s="5">
        <v>4.6520884172972406E-3</v>
      </c>
      <c r="N866" s="5">
        <v>3.7543541204220049E-3</v>
      </c>
      <c r="O866" s="5">
        <v>4.9348993835316435E-3</v>
      </c>
      <c r="P866" s="5">
        <v>5.8563021631668315E-3</v>
      </c>
      <c r="Q866" s="5">
        <v>6.0929545623039033E-3</v>
      </c>
      <c r="R866" s="5">
        <v>7.0606322586069638E-3</v>
      </c>
      <c r="S866" s="5">
        <v>7.4394474737292538E-3</v>
      </c>
      <c r="T866" s="5">
        <v>3.8074715871082155E-3</v>
      </c>
      <c r="U866" s="5">
        <v>4.5612438421920752E-3</v>
      </c>
      <c r="V866" s="5">
        <v>6.964145338222337E-3</v>
      </c>
      <c r="W866" s="5">
        <v>3.6254713064590664E-3</v>
      </c>
      <c r="X866" s="5">
        <v>6.6159153409266177E-3</v>
      </c>
      <c r="Y866" s="5">
        <v>3.3398615321751646E-3</v>
      </c>
      <c r="Z866" s="5">
        <v>3.36801183871053E-3</v>
      </c>
      <c r="AA866" s="5">
        <v>5.3856799727783466E-3</v>
      </c>
      <c r="AB866" s="5">
        <v>6.2505859096389921E-3</v>
      </c>
      <c r="AC866" s="5">
        <v>3.4650711446384784E-3</v>
      </c>
      <c r="AD866" s="5">
        <v>2.9731801692008692E-3</v>
      </c>
      <c r="AE866" s="5">
        <v>3.0424246334268203E-3</v>
      </c>
      <c r="AF866" s="5">
        <v>4.7816083382660832E-3</v>
      </c>
      <c r="AG866" s="5">
        <v>7.6429424751602287E-3</v>
      </c>
      <c r="AH866" s="5">
        <v>3.503176843918199E-3</v>
      </c>
      <c r="AI866" s="5">
        <v>2.5766611647490461E-3</v>
      </c>
      <c r="AJ866" s="5">
        <v>4.8487855770787463E-3</v>
      </c>
      <c r="AK866" s="5">
        <v>5.3522939876602159E-3</v>
      </c>
      <c r="AL866" s="5">
        <v>2.9519571869662939E-3</v>
      </c>
      <c r="AM866" s="5">
        <v>6.5816483688248681E-3</v>
      </c>
      <c r="AN866" s="5">
        <v>4.9197046386999614E-3</v>
      </c>
      <c r="AO866" s="5">
        <v>3.1434230735358794E-3</v>
      </c>
      <c r="AP866" s="5">
        <v>3.2490081960047739E-3</v>
      </c>
      <c r="AQ866" s="5">
        <v>6.1898400850656735E-3</v>
      </c>
      <c r="AR866" s="5">
        <v>4.8287286168250112E-3</v>
      </c>
      <c r="AS866" s="5">
        <v>7.303589565403377E-3</v>
      </c>
      <c r="AT866" s="5">
        <v>2.7650137790405731E-3</v>
      </c>
      <c r="AU866" s="5">
        <v>5.5716391735391229E-3</v>
      </c>
      <c r="AV866" s="5">
        <v>7.2865943290457025E-3</v>
      </c>
      <c r="AW866" s="5">
        <v>1.5483990550758094E-3</v>
      </c>
      <c r="AX866" s="5">
        <v>8.9118107590775639E-3</v>
      </c>
      <c r="AY866" s="5">
        <v>9.7686236726131654E-3</v>
      </c>
      <c r="AZ866" s="5">
        <v>4.292230160404119E-3</v>
      </c>
      <c r="BA866" s="5">
        <v>9.823304845641494E-3</v>
      </c>
      <c r="BB866" s="5">
        <v>4.8834712981748801E-3</v>
      </c>
      <c r="BC866" s="5">
        <v>6.9926466788230151E-3</v>
      </c>
      <c r="BD866" s="5">
        <v>3.8435696948249942E-3</v>
      </c>
      <c r="BE866" s="5">
        <v>1.1042452384795547E-2</v>
      </c>
      <c r="BF866" s="5">
        <v>7.4715741496130996E-3</v>
      </c>
      <c r="BG866" s="5">
        <v>4.3103370515206758E-3</v>
      </c>
      <c r="BH866" s="5">
        <v>2.0568342838370884E-3</v>
      </c>
      <c r="BI866" s="5">
        <v>3.5185514257540769E-3</v>
      </c>
      <c r="BJ866" s="5">
        <v>5.8147440038685107E-3</v>
      </c>
      <c r="BK866" s="6">
        <v>8.1981826038905557E-3</v>
      </c>
      <c r="BL866" s="6">
        <v>5.2186292461852525E-3</v>
      </c>
      <c r="BM866" s="6">
        <v>9.4124108933131747E-3</v>
      </c>
      <c r="BN866" s="6">
        <v>3.2632932487719336E-3</v>
      </c>
      <c r="BO866" s="6">
        <v>1.727918445358664E-3</v>
      </c>
      <c r="BP866" s="6">
        <v>1.3941348093940029E-2</v>
      </c>
      <c r="BQ866" s="6">
        <v>3.7980590099020877E-3</v>
      </c>
      <c r="BR866" s="6">
        <v>7.4880803907965152E-3</v>
      </c>
      <c r="BS866" s="6">
        <v>2.7265861430329236E-3</v>
      </c>
      <c r="BT866" s="6">
        <v>9.4048067147599924E-3</v>
      </c>
      <c r="BU866" s="6">
        <v>2.6555262419973038E-3</v>
      </c>
      <c r="BV866" s="6">
        <v>3.1652590346840275E-3</v>
      </c>
      <c r="BW866" s="6">
        <v>3.7003993626192515E-3</v>
      </c>
      <c r="BX866" s="6">
        <v>7.5218922839554994E-3</v>
      </c>
      <c r="BY866" s="6">
        <v>4.4859367901076159E-3</v>
      </c>
      <c r="BZ866" s="6">
        <v>4.5277021136772722E-3</v>
      </c>
      <c r="CA866" s="6">
        <v>5.1426031226516561E-3</v>
      </c>
      <c r="CB866" s="6">
        <v>9.4298755444845277E-3</v>
      </c>
      <c r="CC866" s="6">
        <v>2.2109863037561941E-3</v>
      </c>
      <c r="CD866" s="7">
        <v>2.8951470719374953E-3</v>
      </c>
      <c r="CE866" s="7">
        <v>4.092179664945763E-3</v>
      </c>
      <c r="CF866" s="7">
        <v>5.7252747444590602E-3</v>
      </c>
      <c r="CG866" s="7">
        <v>3.0750940562141978E-3</v>
      </c>
      <c r="CH866" s="7">
        <v>6.2816383735687575E-3</v>
      </c>
      <c r="CI866" s="7">
        <v>4.7911839835537429E-3</v>
      </c>
      <c r="CJ866" s="7">
        <v>3.3490517029972707E-3</v>
      </c>
      <c r="CK866" s="7">
        <v>4.6409810712613837E-3</v>
      </c>
      <c r="CL866" s="7">
        <v>5.0390392635150131E-3</v>
      </c>
      <c r="CM866" s="7">
        <v>5.4568407132536915E-3</v>
      </c>
      <c r="CN866" s="9">
        <f t="shared" si="126"/>
        <v>4.8661284376268132E-3</v>
      </c>
      <c r="CO866" s="9">
        <f t="shared" si="127"/>
        <v>4.5277021136772722E-3</v>
      </c>
      <c r="CP866" s="9">
        <f t="shared" si="128"/>
        <v>4.7160825274075637E-3</v>
      </c>
      <c r="CQ866" s="10">
        <f t="shared" si="129"/>
        <v>0.93045265280449729</v>
      </c>
      <c r="CR866" s="10">
        <f t="shared" si="130"/>
        <v>0.96916523841437563</v>
      </c>
      <c r="CS866" s="10">
        <f t="shared" si="131"/>
        <v>0.96005574274082006</v>
      </c>
      <c r="CT866">
        <v>0.649132760004131</v>
      </c>
      <c r="CX866" t="s">
        <v>3211</v>
      </c>
    </row>
    <row r="867" spans="1:102" x14ac:dyDescent="0.35">
      <c r="A867" s="2">
        <v>4</v>
      </c>
      <c r="B867" t="s">
        <v>2281</v>
      </c>
      <c r="C867" t="s">
        <v>2282</v>
      </c>
      <c r="D867" t="s">
        <v>2283</v>
      </c>
      <c r="E867" s="3">
        <v>1.8302041745983595E-4</v>
      </c>
      <c r="F867" s="3">
        <v>5.4475693097989493E-4</v>
      </c>
      <c r="G867" s="3">
        <v>7.7536311869258576E-4</v>
      </c>
      <c r="H867" s="3">
        <v>3.33471856514111E-4</v>
      </c>
      <c r="I867" s="3">
        <v>6.0537143464535243E-4</v>
      </c>
      <c r="J867" s="3">
        <f t="shared" si="123"/>
        <v>4.8839675165835599E-4</v>
      </c>
      <c r="K867" s="3">
        <f t="shared" si="124"/>
        <v>2.3262935686724391E-4</v>
      </c>
      <c r="L867" s="4">
        <f t="shared" si="125"/>
        <v>47.631225244096861</v>
      </c>
      <c r="M867" s="5">
        <v>4.6110842730853036E-4</v>
      </c>
      <c r="N867" s="5">
        <v>3.9096134895659214E-4</v>
      </c>
      <c r="O867" s="5">
        <v>6.9918571513879395E-4</v>
      </c>
      <c r="P867" s="5">
        <v>1.2640508303186061E-4</v>
      </c>
      <c r="Q867" s="5">
        <v>6.3466431984974116E-4</v>
      </c>
      <c r="R867" s="5">
        <v>5.8119810554876884E-4</v>
      </c>
      <c r="S867" s="5">
        <v>1.0922425374954741E-3</v>
      </c>
      <c r="T867" s="5">
        <v>1.0574763210604262E-3</v>
      </c>
      <c r="U867" s="5">
        <v>9.3926384775689417E-4</v>
      </c>
      <c r="V867" s="5">
        <v>7.2632296439696718E-4</v>
      </c>
      <c r="W867" s="5">
        <v>7.6238474154172349E-4</v>
      </c>
      <c r="X867" s="5">
        <v>4.578406126252114E-4</v>
      </c>
      <c r="Y867" s="5">
        <v>8.2115308851522643E-4</v>
      </c>
      <c r="Z867" s="5">
        <v>7.600465288857837E-4</v>
      </c>
      <c r="AA867" s="5">
        <v>8.2796936753761906E-4</v>
      </c>
      <c r="AB867" s="5">
        <v>9.6822267586107547E-4</v>
      </c>
      <c r="AC867" s="5">
        <v>9.6951576434187192E-4</v>
      </c>
      <c r="AD867" s="5">
        <v>6.3001303090478298E-4</v>
      </c>
      <c r="AE867" s="5">
        <v>3.8605260158749641E-4</v>
      </c>
      <c r="AF867" s="5">
        <v>7.3663473378805225E-4</v>
      </c>
      <c r="AG867" s="5">
        <v>1.4846764303615937E-3</v>
      </c>
      <c r="AH867" s="5">
        <v>4.492304182662129E-4</v>
      </c>
      <c r="AI867" s="5">
        <v>4.8333776814507096E-4</v>
      </c>
      <c r="AJ867" s="5">
        <v>3.0276080288654702E-4</v>
      </c>
      <c r="AK867" s="5">
        <v>3.1723231497176072E-4</v>
      </c>
      <c r="AL867" s="5">
        <v>7.8574373195736916E-4</v>
      </c>
      <c r="AM867" s="5">
        <v>1.1754767395045871E-3</v>
      </c>
      <c r="AN867" s="5">
        <v>1.1404731983543251E-3</v>
      </c>
      <c r="AO867" s="5">
        <v>2.0457493127261331E-3</v>
      </c>
      <c r="AP867" s="5">
        <v>7.246251394350604E-4</v>
      </c>
      <c r="AQ867" s="5">
        <v>6.6839184747210676E-4</v>
      </c>
      <c r="AR867" s="5">
        <v>5.5258271276052652E-4</v>
      </c>
      <c r="AS867" s="5">
        <v>1.8884257386890591E-3</v>
      </c>
      <c r="AT867" s="5">
        <v>4.2909246901742869E-4</v>
      </c>
      <c r="AU867" s="5">
        <v>7.7321112349929499E-4</v>
      </c>
      <c r="AV867" s="5">
        <v>6.5450470079522023E-4</v>
      </c>
      <c r="AW867" s="5">
        <v>3.7682141904223304E-4</v>
      </c>
      <c r="AX867" s="5">
        <v>1.4306972064836864E-3</v>
      </c>
      <c r="AY867" s="5">
        <v>1.231072443377026E-3</v>
      </c>
      <c r="AZ867" s="5">
        <v>1.2257426455523973E-3</v>
      </c>
      <c r="BA867" s="5">
        <v>9.1847880813108692E-4</v>
      </c>
      <c r="BB867" s="5">
        <v>4.1186857703557131E-4</v>
      </c>
      <c r="BC867" s="5">
        <v>4.5590791278753167E-4</v>
      </c>
      <c r="BD867" s="5">
        <v>3.7091570802840526E-4</v>
      </c>
      <c r="BE867" s="5">
        <v>2.4074955640026952E-3</v>
      </c>
      <c r="BF867" s="5">
        <v>1.1317417973808919E-3</v>
      </c>
      <c r="BG867" s="5">
        <v>2.2624593078295809E-3</v>
      </c>
      <c r="BH867" s="5">
        <v>3.6510624004502631E-4</v>
      </c>
      <c r="BI867" s="5">
        <v>4.7409193437264696E-4</v>
      </c>
      <c r="BJ867" s="5">
        <v>9.1465404164728142E-4</v>
      </c>
      <c r="BK867" s="6">
        <v>5.9070659887842103E-3</v>
      </c>
      <c r="BL867" s="6">
        <v>5.4965723206469607E-4</v>
      </c>
      <c r="BM867" s="6">
        <v>5.9692173326539983E-4</v>
      </c>
      <c r="BN867" s="6">
        <v>2.2129924526869457E-3</v>
      </c>
      <c r="BO867" s="6">
        <v>3.8351009248803236E-4</v>
      </c>
      <c r="BP867" s="6">
        <v>8.5704613921235777E-4</v>
      </c>
      <c r="BQ867" s="6">
        <v>8.3586283446187052E-4</v>
      </c>
      <c r="BR867" s="6">
        <v>1.1876097937340926E-3</v>
      </c>
      <c r="BS867" s="6">
        <v>6.2185320009491775E-4</v>
      </c>
      <c r="BT867" s="6">
        <v>1.1193050660615678E-3</v>
      </c>
      <c r="BU867" s="6">
        <v>9.7186001451926921E-4</v>
      </c>
      <c r="BV867" s="6">
        <v>1.1064096541112682E-3</v>
      </c>
      <c r="BW867" s="6">
        <v>8.5184044813708699E-4</v>
      </c>
      <c r="BX867" s="6">
        <v>6.8417069082589009E-4</v>
      </c>
      <c r="BY867" s="6">
        <v>6.8699758223814665E-4</v>
      </c>
      <c r="BZ867" s="6">
        <v>5.8149770397261365E-4</v>
      </c>
      <c r="CA867" s="6">
        <v>1.1054882762635684E-3</v>
      </c>
      <c r="CB867" s="6">
        <v>8.2492442069478152E-4</v>
      </c>
      <c r="CC867" s="6">
        <v>3.1172477553785224E-4</v>
      </c>
      <c r="CD867" s="7">
        <v>5.111592647488541E-4</v>
      </c>
      <c r="CE867" s="7">
        <v>3.0870702624547348E-4</v>
      </c>
      <c r="CF867" s="7">
        <v>1.6564202123413372E-3</v>
      </c>
      <c r="CG867" s="7">
        <v>4.2998048006209836E-4</v>
      </c>
      <c r="CH867" s="7">
        <v>7.5735726759718134E-4</v>
      </c>
      <c r="CI867" s="7">
        <v>5.638394276328521E-4</v>
      </c>
      <c r="CJ867" s="7">
        <v>9.4234380548579265E-4</v>
      </c>
      <c r="CK867" s="7">
        <v>8.784875928396791E-4</v>
      </c>
      <c r="CL867" s="7">
        <v>1.1989761230881825E-3</v>
      </c>
      <c r="CM867" s="7">
        <v>8.8179451303800854E-4</v>
      </c>
      <c r="CN867" s="9">
        <f t="shared" si="126"/>
        <v>7.3147884909250966E-4</v>
      </c>
      <c r="CO867" s="9">
        <f t="shared" si="127"/>
        <v>8.3586283446187052E-4</v>
      </c>
      <c r="CP867" s="9">
        <f t="shared" si="128"/>
        <v>8.1792243021843022E-4</v>
      </c>
      <c r="CQ867" s="10">
        <f t="shared" si="129"/>
        <v>1.1427026707591916</v>
      </c>
      <c r="CR867" s="10">
        <f t="shared" si="130"/>
        <v>1.1181764602396427</v>
      </c>
      <c r="CS867" s="10">
        <f t="shared" si="131"/>
        <v>1.0219341145084495</v>
      </c>
      <c r="CT867">
        <v>0.64925407392512002</v>
      </c>
      <c r="CX867" t="s">
        <v>3211</v>
      </c>
    </row>
    <row r="868" spans="1:102" x14ac:dyDescent="0.35">
      <c r="A868" s="2">
        <v>3</v>
      </c>
      <c r="B868" t="s">
        <v>3034</v>
      </c>
      <c r="C868" t="s">
        <v>3035</v>
      </c>
      <c r="D868" t="s">
        <v>3036</v>
      </c>
      <c r="E868" s="3">
        <v>1.8278963155778645E-3</v>
      </c>
      <c r="F868" s="3">
        <v>2.8086886061340628E-3</v>
      </c>
      <c r="G868" s="3">
        <v>2.7623537300363057E-3</v>
      </c>
      <c r="H868" s="3">
        <v>2.7032063496052862E-3</v>
      </c>
      <c r="I868" s="3">
        <v>2.4117021339807284E-3</v>
      </c>
      <c r="J868" s="3">
        <f t="shared" si="123"/>
        <v>2.5027694270668491E-3</v>
      </c>
      <c r="K868" s="3">
        <f t="shared" si="124"/>
        <v>4.0770469793308518E-4</v>
      </c>
      <c r="L868" s="4">
        <f t="shared" si="125"/>
        <v>16.290142173060651</v>
      </c>
      <c r="M868" s="5">
        <v>1.2192465691185637E-3</v>
      </c>
      <c r="N868" s="5">
        <v>1.0242874673834677E-3</v>
      </c>
      <c r="O868" s="5">
        <v>2.9666202620631967E-4</v>
      </c>
      <c r="P868" s="5">
        <v>1.1503419326942732E-3</v>
      </c>
      <c r="Q868" s="5">
        <v>1.9220201510727333E-3</v>
      </c>
      <c r="R868" s="5">
        <v>2.1463149455819078E-3</v>
      </c>
      <c r="S868" s="5">
        <v>1.2459180630328931E-3</v>
      </c>
      <c r="T868" s="5">
        <v>1.335552029760473E-3</v>
      </c>
      <c r="U868" s="5">
        <v>8.3439205764219149E-3</v>
      </c>
      <c r="V868" s="5">
        <v>3.7324635462607347E-3</v>
      </c>
      <c r="W868" s="5">
        <v>1.8265750032816779E-3</v>
      </c>
      <c r="X868" s="5">
        <v>1.1925584119039895E-3</v>
      </c>
      <c r="Y868" s="5">
        <v>1.9173805805798797E-3</v>
      </c>
      <c r="Z868" s="5">
        <v>7.5735286985475648E-3</v>
      </c>
      <c r="AA868" s="5">
        <v>3.0550534521786629E-3</v>
      </c>
      <c r="AB868" s="5">
        <v>2.0183346368922365E-3</v>
      </c>
      <c r="AC868" s="5">
        <v>6.1953530261808802E-3</v>
      </c>
      <c r="AD868" s="5">
        <v>5.8541393184258911E-3</v>
      </c>
      <c r="AE868" s="5">
        <v>4.5537237501524323E-3</v>
      </c>
      <c r="AF868" s="5">
        <v>6.3823602396702109E-3</v>
      </c>
      <c r="AG868" s="5">
        <v>2.0885386240056224E-3</v>
      </c>
      <c r="AH868" s="5">
        <v>2.0051205757407003E-3</v>
      </c>
      <c r="AI868" s="5">
        <v>5.9138314503772802E-3</v>
      </c>
      <c r="AJ868" s="5">
        <v>1.2429124371961975E-3</v>
      </c>
      <c r="AK868" s="5">
        <v>7.9125869086802845E-4</v>
      </c>
      <c r="AL868" s="5">
        <v>1.420174005711402E-3</v>
      </c>
      <c r="AM868" s="5">
        <v>5.3754011930242547E-3</v>
      </c>
      <c r="AN868" s="5">
        <v>1.6794077921950419E-3</v>
      </c>
      <c r="AO868" s="5">
        <v>8.0799481123575926E-4</v>
      </c>
      <c r="AP868" s="5">
        <v>3.8890048209481742E-3</v>
      </c>
      <c r="AQ868" s="5">
        <v>1.2265416729564743E-2</v>
      </c>
      <c r="AR868" s="5">
        <v>6.5679424543920123E-4</v>
      </c>
      <c r="AS868" s="5">
        <v>5.3121693465279162E-4</v>
      </c>
      <c r="AT868" s="5">
        <v>1.5159648051965735E-3</v>
      </c>
      <c r="AU868" s="5">
        <v>3.09325128448898E-4</v>
      </c>
      <c r="AV868" s="5">
        <v>1.051985076797219E-3</v>
      </c>
      <c r="AW868" s="5">
        <v>1.5493010775970597E-3</v>
      </c>
      <c r="AX868" s="5">
        <v>2.5478011360139858E-3</v>
      </c>
      <c r="AY868" s="5">
        <v>1.4139463986877225E-2</v>
      </c>
      <c r="AZ868" s="5">
        <v>1.9913253684261676E-3</v>
      </c>
      <c r="BA868" s="5">
        <v>1.2455511700081303E-3</v>
      </c>
      <c r="BB868" s="5">
        <v>1.1185728504017332E-3</v>
      </c>
      <c r="BC868" s="5">
        <v>1.3749743849934264E-3</v>
      </c>
      <c r="BD868" s="5">
        <v>1.5632635275832916E-3</v>
      </c>
      <c r="BE868" s="5">
        <v>1.3442680609129501E-2</v>
      </c>
      <c r="BF868" s="5">
        <v>5.895598900084964E-4</v>
      </c>
      <c r="BG868" s="5">
        <v>2.6659069575029042E-3</v>
      </c>
      <c r="BH868" s="5">
        <v>1.3302944373574876E-3</v>
      </c>
      <c r="BI868" s="5">
        <v>4.5821368269976679E-4</v>
      </c>
      <c r="BJ868" s="5">
        <v>2.0247361231693875E-3</v>
      </c>
      <c r="BK868" s="6">
        <v>6.352569940463554E-3</v>
      </c>
      <c r="BL868" s="6">
        <v>1.3745666666908224E-3</v>
      </c>
      <c r="BM868" s="6">
        <v>1.8392231434595273E-3</v>
      </c>
      <c r="BN868" s="6">
        <v>1.6753377142058237E-3</v>
      </c>
      <c r="BO868" s="6">
        <v>1.1787083753573918E-3</v>
      </c>
      <c r="BP868" s="6">
        <v>3.4529661591330089E-3</v>
      </c>
      <c r="BQ868" s="6">
        <v>8.5787374504322968E-4</v>
      </c>
      <c r="BR868" s="6">
        <v>2.4936385908150764E-3</v>
      </c>
      <c r="BS868" s="6">
        <v>2.1485880569066594E-3</v>
      </c>
      <c r="BT868" s="6">
        <v>1.0327645423353438E-3</v>
      </c>
      <c r="BU868" s="6">
        <v>8.0883132163173934E-4</v>
      </c>
      <c r="BV868" s="6">
        <v>2.5425059762042472E-3</v>
      </c>
      <c r="BW868" s="6">
        <v>1.3547636657432723E-3</v>
      </c>
      <c r="BX868" s="6">
        <v>1.8034128545008044E-3</v>
      </c>
      <c r="BY868" s="6">
        <v>1.4541192658732369E-3</v>
      </c>
      <c r="BZ868" s="6">
        <v>1.2598782923208629E-3</v>
      </c>
      <c r="CA868" s="6">
        <v>1.510532869937281E-3</v>
      </c>
      <c r="CB868" s="6">
        <v>2.6915893892557529E-3</v>
      </c>
      <c r="CC868" s="6">
        <v>1.6951428164425795E-3</v>
      </c>
      <c r="CD868" s="7">
        <v>2.0862446937755671E-3</v>
      </c>
      <c r="CE868" s="7">
        <v>2.3851145025137314E-3</v>
      </c>
      <c r="CF868" s="7">
        <v>6.1601612515599603E-3</v>
      </c>
      <c r="CG868" s="7">
        <v>1.5684428621317997E-3</v>
      </c>
      <c r="CH868" s="7">
        <v>8.5635851600365312E-3</v>
      </c>
      <c r="CI868" s="7">
        <v>1.4930271555503734E-3</v>
      </c>
      <c r="CJ868" s="7">
        <v>4.4670651050472319E-4</v>
      </c>
      <c r="CK868" s="7">
        <v>8.9416048110346792E-3</v>
      </c>
      <c r="CL868" s="7">
        <v>1.5062612839963341E-3</v>
      </c>
      <c r="CM868" s="7">
        <v>1.971650579992375E-3</v>
      </c>
      <c r="CN868" s="9">
        <f t="shared" si="126"/>
        <v>1.7529913977383598E-3</v>
      </c>
      <c r="CO868" s="9">
        <f t="shared" si="127"/>
        <v>1.6753377142058237E-3</v>
      </c>
      <c r="CP868" s="9">
        <f t="shared" si="128"/>
        <v>2.028947636883971E-3</v>
      </c>
      <c r="CQ868" s="10">
        <f t="shared" si="129"/>
        <v>0.95570218790992256</v>
      </c>
      <c r="CR868" s="10">
        <f t="shared" si="130"/>
        <v>1.1574201901399168</v>
      </c>
      <c r="CS868" s="10">
        <f t="shared" si="131"/>
        <v>0.82571757089738573</v>
      </c>
      <c r="CT868">
        <v>0.65200110646493104</v>
      </c>
      <c r="CX868" t="s">
        <v>3211</v>
      </c>
    </row>
    <row r="869" spans="1:102" x14ac:dyDescent="0.35">
      <c r="A869" s="2">
        <v>4</v>
      </c>
      <c r="B869" t="s">
        <v>1837</v>
      </c>
      <c r="C869" t="s">
        <v>1838</v>
      </c>
      <c r="D869" t="s">
        <v>1839</v>
      </c>
      <c r="E869" s="3">
        <v>6.5594643053394001E-4</v>
      </c>
      <c r="F869" s="3">
        <v>2.074730885877988E-3</v>
      </c>
      <c r="G869" s="3">
        <v>2.6938499751472762E-3</v>
      </c>
      <c r="H869" s="3">
        <v>8.3865574788442236E-4</v>
      </c>
      <c r="I869" s="3">
        <v>2.3876623040005505E-3</v>
      </c>
      <c r="J869" s="3">
        <f t="shared" si="123"/>
        <v>1.7301690686888354E-3</v>
      </c>
      <c r="K869" s="3">
        <f t="shared" si="124"/>
        <v>9.2580388950820667E-4</v>
      </c>
      <c r="L869" s="4">
        <f t="shared" si="125"/>
        <v>53.509446346177235</v>
      </c>
      <c r="M869" s="5">
        <v>1.713777272850659E-3</v>
      </c>
      <c r="N869" s="5">
        <v>9.0999115192580199E-4</v>
      </c>
      <c r="O869" s="5">
        <v>2.0218076923779384E-3</v>
      </c>
      <c r="P869" s="5">
        <v>1.1695870530979066E-3</v>
      </c>
      <c r="Q869" s="5">
        <v>2.1557269025985872E-3</v>
      </c>
      <c r="R869" s="5">
        <v>3.0933075181074996E-3</v>
      </c>
      <c r="S869" s="5">
        <v>3.4466470904508605E-3</v>
      </c>
      <c r="T869" s="5">
        <v>8.0945542007980346E-4</v>
      </c>
      <c r="U869" s="5">
        <v>1.9080936827321419E-3</v>
      </c>
      <c r="V869" s="5">
        <v>8.4105077223462974E-4</v>
      </c>
      <c r="W869" s="5">
        <v>1.2923566398514782E-3</v>
      </c>
      <c r="X869" s="5">
        <v>3.1877207793108314E-3</v>
      </c>
      <c r="Y869" s="5">
        <v>1.5644508798825921E-3</v>
      </c>
      <c r="Z869" s="5">
        <v>1.8535161733678122E-3</v>
      </c>
      <c r="AA869" s="5">
        <v>1.7104258584631842E-3</v>
      </c>
      <c r="AB869" s="5">
        <v>8.932341399195136E-4</v>
      </c>
      <c r="AC869" s="5">
        <v>9.8188567319964105E-4</v>
      </c>
      <c r="AD869" s="5">
        <v>9.706274112162691E-4</v>
      </c>
      <c r="AE869" s="5">
        <v>7.6349176197914237E-4</v>
      </c>
      <c r="AF869" s="5">
        <v>1.1828925550408775E-3</v>
      </c>
      <c r="AG869" s="5">
        <v>4.0512023297978291E-3</v>
      </c>
      <c r="AH869" s="5">
        <v>1.9626531308627152E-3</v>
      </c>
      <c r="AI869" s="5">
        <v>6.372503261612701E-4</v>
      </c>
      <c r="AJ869" s="5">
        <v>2.3109023797758649E-3</v>
      </c>
      <c r="AK869" s="5">
        <v>1.8102816828323787E-3</v>
      </c>
      <c r="AL869" s="5">
        <v>1.5298108483935637E-3</v>
      </c>
      <c r="AM869" s="5">
        <v>1.553609618466079E-3</v>
      </c>
      <c r="AN869" s="5">
        <v>3.1820959985066318E-3</v>
      </c>
      <c r="AO869" s="5">
        <v>2.4787359707636571E-3</v>
      </c>
      <c r="AP869" s="5">
        <v>2.5979973079814549E-3</v>
      </c>
      <c r="AQ869" s="5">
        <v>3.8705141257139616E-3</v>
      </c>
      <c r="AR869" s="5">
        <v>4.9793596562079509E-3</v>
      </c>
      <c r="AS869" s="5">
        <v>2.1673493102907062E-3</v>
      </c>
      <c r="AT869" s="5">
        <v>1.1367503860088431E-3</v>
      </c>
      <c r="AU869" s="5">
        <v>3.3974968524556871E-3</v>
      </c>
      <c r="AV869" s="5">
        <v>1.9808418218619939E-3</v>
      </c>
      <c r="AW869" s="5">
        <v>4.6243300786097706E-4</v>
      </c>
      <c r="AX869" s="5">
        <v>2.8720560626105006E-3</v>
      </c>
      <c r="AY869" s="5">
        <v>3.9072218034922794E-3</v>
      </c>
      <c r="AZ869" s="5">
        <v>1.70008617371877E-3</v>
      </c>
      <c r="BA869" s="5">
        <v>3.9878220638899821E-3</v>
      </c>
      <c r="BB869" s="5">
        <v>1.0846213467425943E-3</v>
      </c>
      <c r="BC869" s="5">
        <v>3.8158916280401712E-3</v>
      </c>
      <c r="BD869" s="5">
        <v>9.779980234313505E-4</v>
      </c>
      <c r="BE869" s="5">
        <v>6.7481574089551088E-3</v>
      </c>
      <c r="BF869" s="5">
        <v>2.3945861742580505E-3</v>
      </c>
      <c r="BG869" s="5">
        <v>2.0426317440349864E-3</v>
      </c>
      <c r="BH869" s="5">
        <v>4.7585651811423601E-4</v>
      </c>
      <c r="BI869" s="5">
        <v>6.6351283437999923E-4</v>
      </c>
      <c r="BJ869" s="5">
        <v>3.3082921858000641E-3</v>
      </c>
      <c r="BK869" s="6">
        <v>4.6737001203877295E-3</v>
      </c>
      <c r="BL869" s="6">
        <v>1.8602792074370034E-3</v>
      </c>
      <c r="BM869" s="6">
        <v>8.1753521639088052E-3</v>
      </c>
      <c r="BN869" s="6">
        <v>1.7591474565622092E-3</v>
      </c>
      <c r="BO869" s="6">
        <v>4.5842586841478435E-4</v>
      </c>
      <c r="BP869" s="6">
        <v>3.0079289860322688E-3</v>
      </c>
      <c r="BQ869" s="6">
        <v>1.7424576553293244E-3</v>
      </c>
      <c r="BR869" s="6">
        <v>2.3031692300743618E-3</v>
      </c>
      <c r="BS869" s="6">
        <v>8.2007539838948619E-4</v>
      </c>
      <c r="BT869" s="6">
        <v>2.4896982126497505E-3</v>
      </c>
      <c r="BU869" s="6">
        <v>1.1136228937745031E-3</v>
      </c>
      <c r="BV869" s="6">
        <v>2.6004427235926083E-3</v>
      </c>
      <c r="BW869" s="6">
        <v>1.7062846034768104E-3</v>
      </c>
      <c r="BX869" s="6">
        <v>3.8049554313223165E-3</v>
      </c>
      <c r="BY869" s="6">
        <v>1.8938772322568496E-3</v>
      </c>
      <c r="BZ869" s="6">
        <v>6.6136199816237346E-4</v>
      </c>
      <c r="CA869" s="6">
        <v>4.2092329549360437E-3</v>
      </c>
      <c r="CB869" s="6">
        <v>1.475059472835311E-3</v>
      </c>
      <c r="CC869" s="6">
        <v>2.2555891953495878E-3</v>
      </c>
      <c r="CD869" s="7">
        <v>1.0137905570586638E-3</v>
      </c>
      <c r="CE869" s="7">
        <v>1.2193107906149185E-3</v>
      </c>
      <c r="CF869" s="7">
        <v>2.2244887062650128E-3</v>
      </c>
      <c r="CG869" s="7">
        <v>1.0706801346674283E-3</v>
      </c>
      <c r="CH869" s="7">
        <v>2.6396306371995353E-3</v>
      </c>
      <c r="CI869" s="7">
        <v>1.4450551555605876E-3</v>
      </c>
      <c r="CJ869" s="7">
        <v>1.875704229460935E-3</v>
      </c>
      <c r="CK869" s="7">
        <v>1.7522219372371789E-3</v>
      </c>
      <c r="CL869" s="7">
        <v>1.8443246106884846E-3</v>
      </c>
      <c r="CM869" s="7">
        <v>2.7681206341421817E-3</v>
      </c>
      <c r="CN869" s="9">
        <f t="shared" si="126"/>
        <v>1.880804928049977E-3</v>
      </c>
      <c r="CO869" s="9">
        <f t="shared" si="127"/>
        <v>1.8938772322568496E-3</v>
      </c>
      <c r="CP869" s="9">
        <f t="shared" si="128"/>
        <v>1.7982732739628318E-3</v>
      </c>
      <c r="CQ869" s="10">
        <f t="shared" si="129"/>
        <v>1.0069503774750452</v>
      </c>
      <c r="CR869" s="10">
        <f t="shared" si="130"/>
        <v>0.95611897179963568</v>
      </c>
      <c r="CS869" s="10">
        <f t="shared" si="131"/>
        <v>1.0531643102737864</v>
      </c>
      <c r="CT869">
        <v>0.652391060305062</v>
      </c>
      <c r="CX869" t="s">
        <v>3211</v>
      </c>
    </row>
    <row r="870" spans="1:102" x14ac:dyDescent="0.35">
      <c r="A870" s="2">
        <v>5</v>
      </c>
      <c r="B870" t="s">
        <v>3100</v>
      </c>
      <c r="C870" t="s">
        <v>3101</v>
      </c>
      <c r="D870" t="s">
        <v>3102</v>
      </c>
      <c r="E870" s="3">
        <v>4.2836800128322732E-3</v>
      </c>
      <c r="F870" s="3">
        <v>5.0167842653213003E-3</v>
      </c>
      <c r="G870" s="3">
        <v>5.9617416186052499E-3</v>
      </c>
      <c r="H870" s="3">
        <v>5.4328335442368177E-3</v>
      </c>
      <c r="I870" s="3">
        <v>5.7782722694190315E-3</v>
      </c>
      <c r="J870" s="3">
        <f t="shared" si="123"/>
        <v>5.2946623420829344E-3</v>
      </c>
      <c r="K870" s="3">
        <f t="shared" si="124"/>
        <v>6.7031076742247824E-4</v>
      </c>
      <c r="L870" s="4">
        <f t="shared" si="125"/>
        <v>12.660123046841477</v>
      </c>
      <c r="M870" s="5">
        <v>5.0297693301851734E-3</v>
      </c>
      <c r="N870" s="5">
        <v>4.3713546704922538E-3</v>
      </c>
      <c r="O870" s="5">
        <v>6.2688743551289616E-3</v>
      </c>
      <c r="P870" s="5">
        <v>5.2307729758576393E-3</v>
      </c>
      <c r="Q870" s="5">
        <v>6.7538418528062354E-3</v>
      </c>
      <c r="R870" s="5">
        <v>5.60945513468E-3</v>
      </c>
      <c r="S870" s="5">
        <v>9.3652166418628901E-3</v>
      </c>
      <c r="T870" s="5">
        <v>5.1359715521233744E-3</v>
      </c>
      <c r="U870" s="5">
        <v>7.2498047867071693E-3</v>
      </c>
      <c r="V870" s="5">
        <v>5.644441077631992E-3</v>
      </c>
      <c r="W870" s="5">
        <v>5.8052894876097589E-3</v>
      </c>
      <c r="X870" s="5">
        <v>7.2634227388128298E-3</v>
      </c>
      <c r="Y870" s="5">
        <v>5.0632631679805081E-3</v>
      </c>
      <c r="Z870" s="5">
        <v>5.0348653596524748E-3</v>
      </c>
      <c r="AA870" s="5">
        <v>8.655303890106698E-3</v>
      </c>
      <c r="AB870" s="5">
        <v>2.8532944123579648E-3</v>
      </c>
      <c r="AC870" s="5">
        <v>6.1580280101985047E-3</v>
      </c>
      <c r="AD870" s="5">
        <v>4.6859776830286502E-3</v>
      </c>
      <c r="AE870" s="5">
        <v>7.1221488005054692E-3</v>
      </c>
      <c r="AF870" s="5">
        <v>7.2430748224905986E-3</v>
      </c>
      <c r="AG870" s="5">
        <v>2.8195301038033051E-3</v>
      </c>
      <c r="AH870" s="5">
        <v>5.5434972268608752E-3</v>
      </c>
      <c r="AI870" s="5">
        <v>7.9317523669889707E-3</v>
      </c>
      <c r="AJ870" s="5">
        <v>5.2756957080644668E-3</v>
      </c>
      <c r="AK870" s="5">
        <v>6.1811348339023547E-3</v>
      </c>
      <c r="AL870" s="5">
        <v>5.3493851737830122E-3</v>
      </c>
      <c r="AM870" s="5">
        <v>1.125872874698082E-2</v>
      </c>
      <c r="AN870" s="5">
        <v>6.336430873170343E-3</v>
      </c>
      <c r="AO870" s="5">
        <v>7.5453406946753687E-3</v>
      </c>
      <c r="AP870" s="5">
        <v>9.5923360171042606E-3</v>
      </c>
      <c r="AQ870" s="5">
        <v>7.6098490079767487E-3</v>
      </c>
      <c r="AR870" s="5">
        <v>5.9181588427139036E-3</v>
      </c>
      <c r="AS870" s="5">
        <v>8.3396502398749069E-3</v>
      </c>
      <c r="AT870" s="5">
        <v>4.8221082360988422E-3</v>
      </c>
      <c r="AU870" s="5">
        <v>5.1133826502125041E-3</v>
      </c>
      <c r="AV870" s="5">
        <v>8.3156815531432553E-3</v>
      </c>
      <c r="AW870" s="5">
        <v>3.8522489668447965E-3</v>
      </c>
      <c r="AX870" s="5">
        <v>4.8937793406754531E-3</v>
      </c>
      <c r="AY870" s="5">
        <v>2.8250471511014032E-2</v>
      </c>
      <c r="AZ870" s="5">
        <v>5.1001900807893189E-3</v>
      </c>
      <c r="BA870" s="5">
        <v>1.4843073987273804E-2</v>
      </c>
      <c r="BB870" s="5">
        <v>6.7499328990438248E-3</v>
      </c>
      <c r="BC870" s="5">
        <v>4.0824819355094102E-3</v>
      </c>
      <c r="BD870" s="5">
        <v>4.8605158234341873E-3</v>
      </c>
      <c r="BE870" s="5">
        <v>8.9572610727639314E-3</v>
      </c>
      <c r="BF870" s="5">
        <v>8.1492977757509737E-3</v>
      </c>
      <c r="BG870" s="5">
        <v>8.7381763191132934E-3</v>
      </c>
      <c r="BH870" s="5">
        <v>5.0895570130779335E-3</v>
      </c>
      <c r="BI870" s="5">
        <v>5.6639840930804699E-3</v>
      </c>
      <c r="BJ870" s="5">
        <v>6.7746110335253221E-3</v>
      </c>
      <c r="BK870" s="6">
        <v>7.7854150772655182E-3</v>
      </c>
      <c r="BL870" s="6">
        <v>6.0448246314026332E-3</v>
      </c>
      <c r="BM870" s="6">
        <v>7.1916419363329915E-3</v>
      </c>
      <c r="BN870" s="6">
        <v>7.069087013085641E-3</v>
      </c>
      <c r="BO870" s="6">
        <v>6.8744220963135308E-3</v>
      </c>
      <c r="BP870" s="6">
        <v>9.9048176591284252E-3</v>
      </c>
      <c r="BQ870" s="6">
        <v>4.5982754055113205E-3</v>
      </c>
      <c r="BR870" s="6">
        <v>1.0359804481517423E-2</v>
      </c>
      <c r="BS870" s="6">
        <v>5.4389705829271844E-3</v>
      </c>
      <c r="BT870" s="6">
        <v>3.9719084766927787E-3</v>
      </c>
      <c r="BU870" s="6">
        <v>3.8534826515004192E-3</v>
      </c>
      <c r="BV870" s="6">
        <v>4.7103118141700292E-3</v>
      </c>
      <c r="BW870" s="6">
        <v>6.9608905892128824E-3</v>
      </c>
      <c r="BX870" s="6">
        <v>6.6726370401297454E-3</v>
      </c>
      <c r="BY870" s="6">
        <v>1.9292590113490062E-3</v>
      </c>
      <c r="BZ870" s="6">
        <v>4.3423373934269481E-3</v>
      </c>
      <c r="CA870" s="6">
        <v>3.1893105124836266E-3</v>
      </c>
      <c r="CB870" s="6">
        <v>1.0713628514396974E-2</v>
      </c>
      <c r="CC870" s="6">
        <v>3.4746540385699456E-3</v>
      </c>
      <c r="CD870" s="7">
        <v>5.461020443642192E-3</v>
      </c>
      <c r="CE870" s="7">
        <v>5.0907058390474757E-3</v>
      </c>
      <c r="CF870" s="7">
        <v>6.5883876795450342E-3</v>
      </c>
      <c r="CG870" s="7">
        <v>5.7295671721925351E-3</v>
      </c>
      <c r="CH870" s="7">
        <v>8.9170241859726357E-3</v>
      </c>
      <c r="CI870" s="7">
        <v>8.2532764120413007E-3</v>
      </c>
      <c r="CJ870" s="7">
        <v>2.2764083178752324E-3</v>
      </c>
      <c r="CK870" s="7">
        <v>8.1138584083594416E-3</v>
      </c>
      <c r="CL870" s="7">
        <v>3.8029616324235056E-3</v>
      </c>
      <c r="CM870" s="7">
        <v>7.1403598064052323E-3</v>
      </c>
      <c r="CN870" s="9">
        <f t="shared" si="126"/>
        <v>6.0380934264562041E-3</v>
      </c>
      <c r="CO870" s="9">
        <f t="shared" si="127"/>
        <v>6.0448246314026332E-3</v>
      </c>
      <c r="CP870" s="9">
        <f t="shared" si="128"/>
        <v>6.1589774258687842E-3</v>
      </c>
      <c r="CQ870" s="10">
        <f t="shared" si="129"/>
        <v>1.0011147897972124</v>
      </c>
      <c r="CR870" s="10">
        <f t="shared" si="130"/>
        <v>1.0200202267296694</v>
      </c>
      <c r="CS870" s="10">
        <f t="shared" si="131"/>
        <v>0.98146562544835947</v>
      </c>
      <c r="CT870">
        <v>0.65386537249500998</v>
      </c>
      <c r="CX870" t="s">
        <v>3211</v>
      </c>
    </row>
    <row r="871" spans="1:102" x14ac:dyDescent="0.35">
      <c r="A871" s="2">
        <v>2</v>
      </c>
      <c r="B871" t="s">
        <v>3106</v>
      </c>
      <c r="C871" t="s">
        <v>3107</v>
      </c>
      <c r="D871" t="s">
        <v>3108</v>
      </c>
      <c r="E871" s="3">
        <v>8.7412935041529614E-4</v>
      </c>
      <c r="F871" s="3">
        <v>8.7125176638730287E-4</v>
      </c>
      <c r="G871" s="3">
        <v>2.6642262930946477E-4</v>
      </c>
      <c r="H871" s="3">
        <v>8.8037708981291557E-4</v>
      </c>
      <c r="I871" s="3">
        <v>1.4088600251893463E-3</v>
      </c>
      <c r="J871" s="3">
        <f t="shared" si="123"/>
        <v>8.6020817222286531E-4</v>
      </c>
      <c r="K871" s="3">
        <f t="shared" si="124"/>
        <v>4.0445107001576945E-4</v>
      </c>
      <c r="L871" s="4">
        <f t="shared" si="125"/>
        <v>47.017813022006848</v>
      </c>
      <c r="M871" s="5">
        <v>5.959598425942902E-4</v>
      </c>
      <c r="N871" s="5">
        <v>5.1449026985500492E-4</v>
      </c>
      <c r="O871" s="5">
        <v>7.9596056933030454E-4</v>
      </c>
      <c r="P871" s="5">
        <v>9.3385102410013373E-5</v>
      </c>
      <c r="Q871" s="5">
        <v>7.5667872644117273E-4</v>
      </c>
      <c r="R871" s="5">
        <v>6.4105162805751736E-4</v>
      </c>
      <c r="S871" s="5">
        <v>8.0044678621480497E-4</v>
      </c>
      <c r="T871" s="5">
        <v>6.0423272559635298E-4</v>
      </c>
      <c r="U871" s="5">
        <v>8.0010357713473988E-4</v>
      </c>
      <c r="V871" s="5">
        <v>6.5772587146531317E-4</v>
      </c>
      <c r="W871" s="5">
        <v>6.6525662473037911E-4</v>
      </c>
      <c r="X871" s="5">
        <v>7.5687502436377592E-4</v>
      </c>
      <c r="Y871" s="5">
        <v>5.6918245393524746E-4</v>
      </c>
      <c r="Z871" s="5">
        <v>1.0070791586861785E-3</v>
      </c>
      <c r="AA871" s="5">
        <v>1.4576047581897624E-3</v>
      </c>
      <c r="AB871" s="5">
        <v>1.2444741373361977E-3</v>
      </c>
      <c r="AC871" s="5">
        <v>1.0487902912289801E-3</v>
      </c>
      <c r="AD871" s="5">
        <v>8.8069502605910466E-4</v>
      </c>
      <c r="AE871" s="5">
        <v>7.4135920869929453E-4</v>
      </c>
      <c r="AF871" s="5">
        <v>7.0777284401936792E-4</v>
      </c>
      <c r="AG871" s="5">
        <v>8.5840352608688585E-4</v>
      </c>
      <c r="AH871" s="5">
        <v>4.6822725402294546E-4</v>
      </c>
      <c r="AI871" s="5">
        <v>3.9818796703028266E-4</v>
      </c>
      <c r="AJ871" s="5">
        <v>6.4862832727511852E-4</v>
      </c>
      <c r="AK871" s="5">
        <v>7.7182940471497239E-4</v>
      </c>
      <c r="AL871" s="5">
        <v>7.0517293232822559E-4</v>
      </c>
      <c r="AM871" s="5">
        <v>1.2152223362311514E-3</v>
      </c>
      <c r="AN871" s="5">
        <v>8.3242019445655226E-4</v>
      </c>
      <c r="AO871" s="5">
        <v>1.4160702909439802E-3</v>
      </c>
      <c r="AP871" s="5">
        <v>7.4038016404454987E-4</v>
      </c>
      <c r="AQ871" s="5">
        <v>7.0503938553399207E-4</v>
      </c>
      <c r="AR871" s="5">
        <v>1.0372896542785255E-3</v>
      </c>
      <c r="AS871" s="5">
        <v>2.5688874542731274E-4</v>
      </c>
      <c r="AT871" s="5">
        <v>5.021352098871307E-4</v>
      </c>
      <c r="AU871" s="5">
        <v>4.6146232990976161E-4</v>
      </c>
      <c r="AV871" s="5">
        <v>1.220197514209276E-3</v>
      </c>
      <c r="AW871" s="5">
        <v>4.1528416067721012E-4</v>
      </c>
      <c r="AX871" s="5">
        <v>1.775101930627077E-3</v>
      </c>
      <c r="AY871" s="5">
        <v>1.1296326813468925E-4</v>
      </c>
      <c r="AZ871" s="5">
        <v>8.2908983060704417E-4</v>
      </c>
      <c r="BA871" s="5">
        <v>1.1645345860982273E-3</v>
      </c>
      <c r="BB871" s="5">
        <v>1.1726604540005523E-3</v>
      </c>
      <c r="BC871" s="5">
        <v>1.836391407854064E-3</v>
      </c>
      <c r="BD871" s="5">
        <v>8.6412021742677614E-4</v>
      </c>
      <c r="BE871" s="5">
        <v>3.5179536197353168E-3</v>
      </c>
      <c r="BF871" s="5">
        <v>3.5425280174950289E-3</v>
      </c>
      <c r="BG871" s="5">
        <v>1.9046451310734825E-3</v>
      </c>
      <c r="BH871" s="5">
        <v>7.3635154655736382E-4</v>
      </c>
      <c r="BI871" s="5">
        <v>9.6918168595857483E-4</v>
      </c>
      <c r="BJ871" s="5">
        <v>2.3783367595797099E-3</v>
      </c>
      <c r="BK871" s="6">
        <v>2.1315986828687582E-3</v>
      </c>
      <c r="BL871" s="6">
        <v>4.9888130244120658E-4</v>
      </c>
      <c r="BM871" s="6">
        <v>1.2753116390742836E-3</v>
      </c>
      <c r="BN871" s="6">
        <v>6.8530948288985456E-4</v>
      </c>
      <c r="BO871" s="6">
        <v>5.7220297106146058E-4</v>
      </c>
      <c r="BP871" s="6">
        <v>9.0357867139504605E-4</v>
      </c>
      <c r="BQ871" s="6">
        <v>9.4018769859481968E-4</v>
      </c>
      <c r="BR871" s="6">
        <v>1.6287645492851824E-3</v>
      </c>
      <c r="BS871" s="6">
        <v>3.8321633258939339E-4</v>
      </c>
      <c r="BT871" s="6">
        <v>9.5445467319656E-4</v>
      </c>
      <c r="BU871" s="6">
        <v>6.0538373648048611E-4</v>
      </c>
      <c r="BV871" s="6">
        <v>6.1156714319764697E-5</v>
      </c>
      <c r="BW871" s="6">
        <v>1.1350603154746505E-3</v>
      </c>
      <c r="BX871" s="6">
        <v>4.2782586786973973E-4</v>
      </c>
      <c r="BY871" s="6">
        <v>5.2903691187217822E-4</v>
      </c>
      <c r="BZ871" s="6">
        <v>5.418440980464595E-4</v>
      </c>
      <c r="CA871" s="6">
        <v>5.8380274560366617E-4</v>
      </c>
      <c r="CB871" s="6">
        <v>1.0145339104275202E-3</v>
      </c>
      <c r="CC871" s="6">
        <v>1.1863060688473207E-3</v>
      </c>
      <c r="CD871" s="7">
        <v>9.0782102741713546E-4</v>
      </c>
      <c r="CE871" s="7">
        <v>6.3849090495804179E-4</v>
      </c>
      <c r="CF871" s="7">
        <v>9.4046864184503727E-4</v>
      </c>
      <c r="CG871" s="7">
        <v>4.7506477487292725E-4</v>
      </c>
      <c r="CH871" s="7">
        <v>1.6862067719695703E-4</v>
      </c>
      <c r="CI871" s="7">
        <v>7.9134469273575659E-4</v>
      </c>
      <c r="CJ871" s="7">
        <v>5.6670344365766475E-4</v>
      </c>
      <c r="CK871" s="7">
        <v>9.5300264439712398E-4</v>
      </c>
      <c r="CL871" s="7">
        <v>6.3847622853577994E-4</v>
      </c>
      <c r="CM871" s="7">
        <v>8.8870825616624587E-4</v>
      </c>
      <c r="CN871" s="9">
        <f t="shared" si="126"/>
        <v>7.8389498702263847E-4</v>
      </c>
      <c r="CO871" s="9">
        <f t="shared" si="127"/>
        <v>6.8530948288985456E-4</v>
      </c>
      <c r="CP871" s="9">
        <f t="shared" si="128"/>
        <v>7.1491779884689925E-4</v>
      </c>
      <c r="CQ871" s="10">
        <f t="shared" si="129"/>
        <v>0.87423633807478751</v>
      </c>
      <c r="CR871" s="10">
        <f t="shared" si="130"/>
        <v>0.9120071064139269</v>
      </c>
      <c r="CS871" s="10">
        <f t="shared" si="131"/>
        <v>0.95858500654928391</v>
      </c>
      <c r="CT871">
        <v>0.65427829661926096</v>
      </c>
      <c r="CX871" t="s">
        <v>3211</v>
      </c>
    </row>
    <row r="872" spans="1:102" x14ac:dyDescent="0.35">
      <c r="A872" s="2">
        <v>1</v>
      </c>
      <c r="B872" t="s">
        <v>2854</v>
      </c>
      <c r="C872" t="s">
        <v>2855</v>
      </c>
      <c r="D872" t="s">
        <v>2856</v>
      </c>
      <c r="E872" s="3">
        <v>7.8396318885437383E-5</v>
      </c>
      <c r="F872" s="3">
        <v>8.2499668593709596E-5</v>
      </c>
      <c r="G872" s="3">
        <v>3.2775557600132134E-4</v>
      </c>
      <c r="H872" s="3">
        <v>5.9304437313776527E-5</v>
      </c>
      <c r="I872" s="3">
        <v>3.9092311263232745E-4</v>
      </c>
      <c r="J872" s="3">
        <f t="shared" si="123"/>
        <v>1.8777582268531445E-4</v>
      </c>
      <c r="K872" s="3">
        <f t="shared" si="124"/>
        <v>1.5844162496195149E-4</v>
      </c>
      <c r="L872" s="4">
        <f t="shared" si="125"/>
        <v>84.37807524745989</v>
      </c>
      <c r="M872" s="5">
        <v>3.967189708379802E-5</v>
      </c>
      <c r="N872" s="5">
        <v>1.4343117717336573E-4</v>
      </c>
      <c r="O872" s="5">
        <v>4.2702941630486931E-4</v>
      </c>
      <c r="P872" s="5">
        <v>1.6002532060351561E-4</v>
      </c>
      <c r="Q872" s="5">
        <v>3.0016089193141583E-5</v>
      </c>
      <c r="R872" s="5">
        <v>1.53870772751891E-4</v>
      </c>
      <c r="S872" s="5">
        <v>1.6955776234347996E-4</v>
      </c>
      <c r="T872" s="5">
        <v>4.9017521846990792E-5</v>
      </c>
      <c r="U872" s="5">
        <v>5.267962392692132E-5</v>
      </c>
      <c r="V872" s="5">
        <v>6.5995547023669194E-5</v>
      </c>
      <c r="W872" s="5">
        <v>1.590095266114494E-4</v>
      </c>
      <c r="X872" s="5">
        <v>6.9702014797678131E-6</v>
      </c>
      <c r="Y872" s="5">
        <v>7.6504181414553096E-5</v>
      </c>
      <c r="Z872" s="5">
        <v>1.3983251663764868E-4</v>
      </c>
      <c r="AA872" s="5">
        <v>4.8800835377212243E-5</v>
      </c>
      <c r="AB872" s="5">
        <v>2.7800158166746463E-4</v>
      </c>
      <c r="AC872" s="5">
        <v>7.9416142110678097E-5</v>
      </c>
      <c r="AD872" s="5">
        <v>4.6607534142157508E-4</v>
      </c>
      <c r="AE872" s="5">
        <v>9.3563829999320939E-5</v>
      </c>
      <c r="AF872" s="5">
        <v>3.0061632567069511E-5</v>
      </c>
      <c r="AG872" s="5">
        <v>4.1605026482112366E-5</v>
      </c>
      <c r="AH872" s="5">
        <v>2.3109229838562941E-5</v>
      </c>
      <c r="AI872" s="5">
        <v>1.1390949310227819E-4</v>
      </c>
      <c r="AJ872" s="5">
        <v>8.4722042240381243E-5</v>
      </c>
      <c r="AK872" s="5">
        <v>7.3084001143709781E-5</v>
      </c>
      <c r="AL872" s="5">
        <v>6.8998523684567206E-5</v>
      </c>
      <c r="AM872" s="5">
        <v>8.4325645124907775E-5</v>
      </c>
      <c r="AN872" s="5">
        <v>8.3526385381719673E-5</v>
      </c>
      <c r="AO872" s="5">
        <v>2.1653568229701838E-4</v>
      </c>
      <c r="AP872" s="5">
        <v>1.1430292307381653E-4</v>
      </c>
      <c r="AQ872" s="5">
        <v>9.5352479706783849E-5</v>
      </c>
      <c r="AR872" s="5">
        <v>2.2642876965878458E-4</v>
      </c>
      <c r="AS872" s="5">
        <v>6.7627644665213784E-5</v>
      </c>
      <c r="AT872" s="5">
        <v>5.2602222474757497E-5</v>
      </c>
      <c r="AU872" s="5">
        <v>2.6782305331429448E-4</v>
      </c>
      <c r="AV872" s="5">
        <v>6.4102722223545824E-5</v>
      </c>
      <c r="AW872" s="5">
        <v>6.6336729938613157E-5</v>
      </c>
      <c r="AX872" s="5">
        <v>4.2800719430338485E-4</v>
      </c>
      <c r="AY872" s="5">
        <v>9.2514877000459771E-6</v>
      </c>
      <c r="AZ872" s="5">
        <v>3.9468357343619873E-5</v>
      </c>
      <c r="BA872" s="5">
        <v>7.0835537870479423E-4</v>
      </c>
      <c r="BB872" s="5">
        <v>5.6270112440824516E-5</v>
      </c>
      <c r="BC872" s="5">
        <v>7.1256607728366813E-5</v>
      </c>
      <c r="BD872" s="5">
        <v>9.8005488362037449E-5</v>
      </c>
      <c r="BE872" s="5">
        <v>3.0880713649282092E-4</v>
      </c>
      <c r="BF872" s="5">
        <v>1.609071675158429E-4</v>
      </c>
      <c r="BG872" s="5">
        <v>8.1321995379477779E-5</v>
      </c>
      <c r="BH872" s="5">
        <v>4.9518210222135726E-6</v>
      </c>
      <c r="BI872" s="5">
        <v>3.1816605036803971E-5</v>
      </c>
      <c r="BJ872" s="5">
        <v>2.1357943355130403E-4</v>
      </c>
      <c r="BK872" s="6">
        <v>4.1809923655170076E-4</v>
      </c>
      <c r="BL872" s="6">
        <v>2.4226736151982144E-5</v>
      </c>
      <c r="BM872" s="6">
        <v>9.0142053815823615E-5</v>
      </c>
      <c r="BN872" s="6">
        <v>6.2789726642446908E-5</v>
      </c>
      <c r="BO872" s="6">
        <v>1.1246517505674589E-4</v>
      </c>
      <c r="BP872" s="6">
        <v>3.1081990504726456E-4</v>
      </c>
      <c r="BQ872" s="6">
        <v>2.510150958085526E-4</v>
      </c>
      <c r="BR872" s="6">
        <v>3.543695738932934E-4</v>
      </c>
      <c r="BS872" s="6">
        <v>4.5987499901554592E-5</v>
      </c>
      <c r="BT872" s="6">
        <v>1.3951934911643206E-4</v>
      </c>
      <c r="BU872" s="6">
        <v>3.9043281702610991E-5</v>
      </c>
      <c r="BV872" s="6">
        <v>6.6250163898132897E-5</v>
      </c>
      <c r="BW872" s="6">
        <v>8.6590630522247189E-5</v>
      </c>
      <c r="BX872" s="6">
        <v>1.8907418556654953E-4</v>
      </c>
      <c r="BY872" s="6">
        <v>9.4992520921196967E-5</v>
      </c>
      <c r="BZ872" s="6">
        <v>1.2806765702132964E-5</v>
      </c>
      <c r="CA872" s="6">
        <v>5.6522322472205022E-4</v>
      </c>
      <c r="CB872" s="6">
        <v>1.0028349595657941E-4</v>
      </c>
      <c r="CC872" s="6">
        <v>1.0511927253600488E-4</v>
      </c>
      <c r="CD872" s="7">
        <v>6.7961019421656837E-5</v>
      </c>
      <c r="CE872" s="7">
        <v>2.3625997520615539E-5</v>
      </c>
      <c r="CF872" s="7">
        <v>2.6579463923595835E-4</v>
      </c>
      <c r="CG872" s="7">
        <v>2.5268678845103905E-5</v>
      </c>
      <c r="CH872" s="7">
        <v>1.2711748673404244E-4</v>
      </c>
      <c r="CI872" s="7">
        <v>2.5317608185968704E-5</v>
      </c>
      <c r="CJ872" s="7">
        <v>8.7820955018361941E-5</v>
      </c>
      <c r="CK872" s="7">
        <v>1.8677492194917549E-4</v>
      </c>
      <c r="CL872" s="7">
        <v>1.6622744259228199E-4</v>
      </c>
      <c r="CM872" s="7">
        <v>2.2426418510081836E-4</v>
      </c>
      <c r="CN872" s="9">
        <f t="shared" si="126"/>
        <v>8.2424190380598732E-5</v>
      </c>
      <c r="CO872" s="9">
        <f t="shared" si="127"/>
        <v>1.0028349595657941E-4</v>
      </c>
      <c r="CP872" s="9">
        <f t="shared" si="128"/>
        <v>1.0746922087620219E-4</v>
      </c>
      <c r="CQ872" s="10">
        <f t="shared" si="129"/>
        <v>1.2166755353436198</v>
      </c>
      <c r="CR872" s="10">
        <f t="shared" si="130"/>
        <v>1.3038553412530531</v>
      </c>
      <c r="CS872" s="10">
        <f t="shared" si="131"/>
        <v>0.93313690318923703</v>
      </c>
      <c r="CT872">
        <v>0.65815223356762398</v>
      </c>
      <c r="CX872" t="s">
        <v>3211</v>
      </c>
    </row>
    <row r="873" spans="1:102" x14ac:dyDescent="0.35">
      <c r="A873" s="2">
        <v>1</v>
      </c>
      <c r="B873" t="s">
        <v>2635</v>
      </c>
      <c r="C873" t="s">
        <v>2636</v>
      </c>
      <c r="D873" t="s">
        <v>2637</v>
      </c>
      <c r="E873" s="3">
        <v>1.8514684399178544E-4</v>
      </c>
      <c r="F873" s="3">
        <v>5.2687522260372202E-4</v>
      </c>
      <c r="G873" s="3">
        <v>9.35290111194002E-4</v>
      </c>
      <c r="H873" s="3">
        <v>1.2872578825922443E-3</v>
      </c>
      <c r="I873" s="3">
        <v>1.4617080607102148E-3</v>
      </c>
      <c r="J873" s="3">
        <f t="shared" si="123"/>
        <v>8.7925562421839356E-4</v>
      </c>
      <c r="K873" s="3">
        <f t="shared" si="124"/>
        <v>5.2792411707882508E-4</v>
      </c>
      <c r="L873" s="4">
        <f t="shared" si="125"/>
        <v>60.042165501997047</v>
      </c>
      <c r="M873" s="5">
        <v>4.1480898471453861E-4</v>
      </c>
      <c r="N873" s="5">
        <v>4.9558001871178084E-4</v>
      </c>
      <c r="O873" s="5">
        <v>5.1100614502219374E-4</v>
      </c>
      <c r="P873" s="5">
        <v>6.9255941957932022E-4</v>
      </c>
      <c r="Q873" s="5">
        <v>1.5647780941559664E-4</v>
      </c>
      <c r="R873" s="5">
        <v>1.0121761157478679E-3</v>
      </c>
      <c r="S873" s="5">
        <v>1.0674525509056061E-4</v>
      </c>
      <c r="T873" s="5">
        <v>1.1025099348183074E-3</v>
      </c>
      <c r="U873" s="5">
        <v>9.1751242051812596E-4</v>
      </c>
      <c r="V873" s="5">
        <v>1.6089325296714471E-3</v>
      </c>
      <c r="W873" s="5">
        <v>1.657663298499839E-3</v>
      </c>
      <c r="X873" s="5">
        <v>2.518199503481301E-3</v>
      </c>
      <c r="Y873" s="5">
        <v>1.3760890752278104E-3</v>
      </c>
      <c r="Z873" s="5">
        <v>6.9615493628703905E-4</v>
      </c>
      <c r="AA873" s="5">
        <v>1.5815689343890279E-3</v>
      </c>
      <c r="AB873" s="5">
        <v>1.275217175745939E-3</v>
      </c>
      <c r="AC873" s="5">
        <v>1.9686525564820115E-3</v>
      </c>
      <c r="AD873" s="5">
        <v>2.7074601970742606E-3</v>
      </c>
      <c r="AE873" s="5">
        <v>1.1920040291158211E-3</v>
      </c>
      <c r="AF873" s="5">
        <v>1.832793811335603E-3</v>
      </c>
      <c r="AG873" s="5">
        <v>1.5533858561904189E-3</v>
      </c>
      <c r="AH873" s="5">
        <v>4.924977605028394E-5</v>
      </c>
      <c r="AI873" s="5">
        <v>1.107895083608792E-3</v>
      </c>
      <c r="AJ873" s="5">
        <v>7.8620620465342638E-4</v>
      </c>
      <c r="AK873" s="5">
        <v>2.0061443984269768E-3</v>
      </c>
      <c r="AL873" s="5">
        <v>5.6432753997327778E-4</v>
      </c>
      <c r="AM873" s="5">
        <v>2.028503106477409E-3</v>
      </c>
      <c r="AN873" s="5">
        <v>1.9660225132350105E-3</v>
      </c>
      <c r="AO873" s="5">
        <v>3.5351623811626285E-3</v>
      </c>
      <c r="AP873" s="5">
        <v>5.0836402152541196E-4</v>
      </c>
      <c r="AQ873" s="5">
        <v>1.4816821555624823E-4</v>
      </c>
      <c r="AR873" s="5">
        <v>5.9919730412144709E-4</v>
      </c>
      <c r="AS873" s="5">
        <v>9.4549336366338743E-4</v>
      </c>
      <c r="AT873" s="5">
        <v>1.4254195928660769E-4</v>
      </c>
      <c r="AU873" s="5">
        <v>3.1991007625312706E-3</v>
      </c>
      <c r="AV873" s="5">
        <v>1.4976926563987621E-3</v>
      </c>
      <c r="AW873" s="5">
        <v>5.7210896356346913E-4</v>
      </c>
      <c r="AX873" s="5">
        <v>1.3643310598041617E-3</v>
      </c>
      <c r="AY873" s="5">
        <v>1.6471465494709125E-3</v>
      </c>
      <c r="AZ873" s="5">
        <v>4.4121731965682639E-4</v>
      </c>
      <c r="BA873" s="5">
        <v>2.363919316305768E-3</v>
      </c>
      <c r="BB873" s="5">
        <v>9.1108028710033573E-5</v>
      </c>
      <c r="BC873" s="5">
        <v>1.0430920332449669E-3</v>
      </c>
      <c r="BD873" s="5">
        <v>6.5979205326481126E-4</v>
      </c>
      <c r="BE873" s="5">
        <v>1.3926995692527369E-4</v>
      </c>
      <c r="BF873" s="5">
        <v>6.075743495111398E-4</v>
      </c>
      <c r="BG873" s="5">
        <v>1.7425791892997779E-3</v>
      </c>
      <c r="BH873" s="5">
        <v>1.0665572950557936E-4</v>
      </c>
      <c r="BI873" s="5">
        <v>4.6737152571811136E-4</v>
      </c>
      <c r="BJ873" s="5">
        <v>1.6682789915050929E-4</v>
      </c>
      <c r="BK873" s="6">
        <v>1.9493211051324984E-3</v>
      </c>
      <c r="BL873" s="6">
        <v>5.0500723117146687E-4</v>
      </c>
      <c r="BM873" s="6">
        <v>8.2690729190281614E-4</v>
      </c>
      <c r="BN873" s="6">
        <v>1.2647083729041065E-3</v>
      </c>
      <c r="BO873" s="6">
        <v>4.4879482535099309E-4</v>
      </c>
      <c r="BP873" s="6">
        <v>9.2298045645547802E-4</v>
      </c>
      <c r="BQ873" s="6">
        <v>1.4693472865663476E-2</v>
      </c>
      <c r="BR873" s="6">
        <v>1.8194110362454094E-3</v>
      </c>
      <c r="BS873" s="6">
        <v>1.0344987820605546E-3</v>
      </c>
      <c r="BT873" s="6">
        <v>1.0410519427425622E-4</v>
      </c>
      <c r="BU873" s="6">
        <v>1.3894013098249701E-4</v>
      </c>
      <c r="BV873" s="6">
        <v>7.7478418284809901E-4</v>
      </c>
      <c r="BW873" s="6">
        <v>1.5151094933728011E-4</v>
      </c>
      <c r="BX873" s="6">
        <v>1.7011699282638208E-3</v>
      </c>
      <c r="BY873" s="6">
        <v>7.5178002002534766E-4</v>
      </c>
      <c r="BZ873" s="6">
        <v>3.9304232021125375E-4</v>
      </c>
      <c r="CA873" s="6">
        <v>4.7451088850532941E-4</v>
      </c>
      <c r="CB873" s="6">
        <v>1.6495090997641052E-4</v>
      </c>
      <c r="CC873" s="6">
        <v>9.4629510273453235E-4</v>
      </c>
      <c r="CD873" s="7">
        <v>1.0491361701872247E-4</v>
      </c>
      <c r="CE873" s="7">
        <v>8.9719480316051228E-5</v>
      </c>
      <c r="CF873" s="7">
        <v>3.9155954010709603E-3</v>
      </c>
      <c r="CG873" s="7">
        <v>4.8935133670650768E-4</v>
      </c>
      <c r="CH873" s="7">
        <v>2.4230610418434924E-3</v>
      </c>
      <c r="CI873" s="7">
        <v>8.2840922252274448E-4</v>
      </c>
      <c r="CJ873" s="7">
        <v>5.3318745544546082E-4</v>
      </c>
      <c r="CK873" s="7">
        <v>1.3592450931343178E-3</v>
      </c>
      <c r="CL873" s="7">
        <v>7.6248874710740054E-4</v>
      </c>
      <c r="CM873" s="7">
        <v>1.1503712580784766E-3</v>
      </c>
      <c r="CN873" s="9">
        <f t="shared" si="126"/>
        <v>9.7883473970562774E-4</v>
      </c>
      <c r="CO873" s="9">
        <f t="shared" si="127"/>
        <v>7.7478418284809901E-4</v>
      </c>
      <c r="CP873" s="9">
        <f t="shared" si="128"/>
        <v>7.9544898481507251E-4</v>
      </c>
      <c r="CQ873" s="10">
        <f t="shared" si="129"/>
        <v>0.7915372753127925</v>
      </c>
      <c r="CR873" s="10">
        <f t="shared" si="130"/>
        <v>0.81264891053447263</v>
      </c>
      <c r="CS873" s="10">
        <f t="shared" si="131"/>
        <v>0.9740212102077449</v>
      </c>
      <c r="CT873">
        <v>0.66018618418306896</v>
      </c>
      <c r="CX873" t="s">
        <v>3211</v>
      </c>
    </row>
    <row r="874" spans="1:102" x14ac:dyDescent="0.35">
      <c r="A874" s="2">
        <v>1</v>
      </c>
      <c r="B874" t="s">
        <v>2350</v>
      </c>
      <c r="C874" t="s">
        <v>2351</v>
      </c>
      <c r="D874" t="s">
        <v>2352</v>
      </c>
      <c r="E874" s="3">
        <v>2.0907882172254161E-3</v>
      </c>
      <c r="F874" s="3">
        <v>2.5877680427844473E-3</v>
      </c>
      <c r="G874" s="3">
        <v>1.762617954949515E-3</v>
      </c>
      <c r="H874" s="3">
        <v>1.8344021528835844E-3</v>
      </c>
      <c r="I874" s="3">
        <v>2.8208223570165137E-3</v>
      </c>
      <c r="J874" s="3">
        <f t="shared" si="123"/>
        <v>2.2192797449718952E-3</v>
      </c>
      <c r="K874" s="3">
        <f t="shared" si="124"/>
        <v>4.665881384559136E-4</v>
      </c>
      <c r="L874" s="4">
        <f t="shared" si="125"/>
        <v>21.024304822906519</v>
      </c>
      <c r="M874" s="5">
        <v>2.0983572474740598E-3</v>
      </c>
      <c r="N874" s="5">
        <v>1.0442538725845627E-3</v>
      </c>
      <c r="O874" s="5">
        <v>2.0814119556920611E-3</v>
      </c>
      <c r="P874" s="5">
        <v>1.7517742389182389E-3</v>
      </c>
      <c r="Q874" s="5">
        <v>1.3586278848433098E-3</v>
      </c>
      <c r="R874" s="5">
        <v>1.6413726495404797E-3</v>
      </c>
      <c r="S874" s="5">
        <v>1.8212139321940237E-3</v>
      </c>
      <c r="T874" s="5">
        <v>1.5256209711397208E-3</v>
      </c>
      <c r="U874" s="5">
        <v>1.212445949959548E-3</v>
      </c>
      <c r="V874" s="5">
        <v>2.1538387114592144E-3</v>
      </c>
      <c r="W874" s="5">
        <v>1.6235601165918935E-3</v>
      </c>
      <c r="X874" s="5">
        <v>2.0069248906517041E-3</v>
      </c>
      <c r="Y874" s="5">
        <v>2.0842943903273741E-3</v>
      </c>
      <c r="Z874" s="5">
        <v>1.7547560059852682E-3</v>
      </c>
      <c r="AA874" s="5">
        <v>1.8800254210579934E-3</v>
      </c>
      <c r="AB874" s="5">
        <v>1.6235620530614656E-3</v>
      </c>
      <c r="AC874" s="5">
        <v>2.7671314570698298E-3</v>
      </c>
      <c r="AD874" s="5">
        <v>3.5216167262703945E-3</v>
      </c>
      <c r="AE874" s="5">
        <v>2.6002971241515828E-3</v>
      </c>
      <c r="AF874" s="5">
        <v>2.4984849222710647E-3</v>
      </c>
      <c r="AG874" s="5">
        <v>1.875814170142066E-3</v>
      </c>
      <c r="AH874" s="5">
        <v>2.8872764149429305E-3</v>
      </c>
      <c r="AI874" s="5">
        <v>3.2591913055573956E-3</v>
      </c>
      <c r="AJ874" s="5">
        <v>1.8440639567360488E-3</v>
      </c>
      <c r="AK874" s="5">
        <v>3.4108388535409209E-3</v>
      </c>
      <c r="AL874" s="5">
        <v>1.3530482756863779E-3</v>
      </c>
      <c r="AM874" s="5">
        <v>3.9155325979316168E-3</v>
      </c>
      <c r="AN874" s="5">
        <v>2.106012128679103E-3</v>
      </c>
      <c r="AO874" s="5">
        <v>3.843189729777723E-3</v>
      </c>
      <c r="AP874" s="5">
        <v>3.0995434793413927E-3</v>
      </c>
      <c r="AQ874" s="5">
        <v>3.1528957695498715E-3</v>
      </c>
      <c r="AR874" s="5">
        <v>2.6844585518576215E-3</v>
      </c>
      <c r="AS874" s="5">
        <v>3.4246005161123133E-3</v>
      </c>
      <c r="AT874" s="5">
        <v>1.9072388155023557E-3</v>
      </c>
      <c r="AU874" s="5">
        <v>2.8684995525032324E-3</v>
      </c>
      <c r="AV874" s="5">
        <v>4.7992432112573943E-3</v>
      </c>
      <c r="AW874" s="5">
        <v>2.1893850648860313E-3</v>
      </c>
      <c r="AX874" s="5">
        <v>3.1461107131194729E-3</v>
      </c>
      <c r="AY874" s="5">
        <v>3.2497328515582267E-3</v>
      </c>
      <c r="AZ874" s="5">
        <v>2.7450017557911783E-3</v>
      </c>
      <c r="BA874" s="5">
        <v>4.1248895315417339E-3</v>
      </c>
      <c r="BB874" s="5">
        <v>3.5166897378917216E-3</v>
      </c>
      <c r="BC874" s="5">
        <v>4.8102393777753093E-3</v>
      </c>
      <c r="BD874" s="5">
        <v>3.4445019912301101E-3</v>
      </c>
      <c r="BE874" s="5">
        <v>3.6912640770097155E-3</v>
      </c>
      <c r="BF874" s="5">
        <v>3.3002571256346056E-3</v>
      </c>
      <c r="BG874" s="5">
        <v>2.9320739656267243E-3</v>
      </c>
      <c r="BH874" s="5">
        <v>3.0672188263282463E-3</v>
      </c>
      <c r="BI874" s="5">
        <v>3.9200969407623583E-3</v>
      </c>
      <c r="BJ874" s="5">
        <v>4.1633361459477106E-3</v>
      </c>
      <c r="BK874" s="6">
        <v>5.097692885922999E-3</v>
      </c>
      <c r="BL874" s="6">
        <v>2.5390702592193864E-3</v>
      </c>
      <c r="BM874" s="6">
        <v>2.9043853046075911E-3</v>
      </c>
      <c r="BN874" s="6">
        <v>2.1216204610094657E-3</v>
      </c>
      <c r="BO874" s="6">
        <v>1.3060688774057601E-3</v>
      </c>
      <c r="BP874" s="6">
        <v>4.4896340268158266E-3</v>
      </c>
      <c r="BQ874" s="6">
        <v>2.8339444205954644E-3</v>
      </c>
      <c r="BR874" s="6">
        <v>4.1200483012655467E-3</v>
      </c>
      <c r="BS874" s="6">
        <v>1.0409639307019736E-3</v>
      </c>
      <c r="BT874" s="6">
        <v>5.3601985710794529E-3</v>
      </c>
      <c r="BU874" s="6">
        <v>1.1218086738093434E-3</v>
      </c>
      <c r="BV874" s="6">
        <v>2.0606613515130314E-3</v>
      </c>
      <c r="BW874" s="6">
        <v>2.6254400235622179E-3</v>
      </c>
      <c r="BX874" s="6">
        <v>4.1523680361091999E-3</v>
      </c>
      <c r="BY874" s="6">
        <v>2.4791599773830884E-3</v>
      </c>
      <c r="BZ874" s="6">
        <v>2.4136223721832025E-3</v>
      </c>
      <c r="CA874" s="6">
        <v>2.740177455413073E-3</v>
      </c>
      <c r="CB874" s="6">
        <v>5.7622618295031531E-3</v>
      </c>
      <c r="CC874" s="6">
        <v>2.5047502831772239E-3</v>
      </c>
      <c r="CD874" s="7">
        <v>2.3096069522506681E-3</v>
      </c>
      <c r="CE874" s="7">
        <v>2.020369731195135E-3</v>
      </c>
      <c r="CF874" s="7">
        <v>3.0928408034592522E-3</v>
      </c>
      <c r="CG874" s="7">
        <v>1.5050652676564073E-3</v>
      </c>
      <c r="CH874" s="7">
        <v>3.8849673555891254E-3</v>
      </c>
      <c r="CI874" s="7">
        <v>2.378641942932829E-3</v>
      </c>
      <c r="CJ874" s="7">
        <v>2.4613155885111547E-3</v>
      </c>
      <c r="CK874" s="7">
        <v>3.6632380913215862E-3</v>
      </c>
      <c r="CL874" s="7">
        <v>3.2911142505015426E-3</v>
      </c>
      <c r="CM874" s="7">
        <v>4.0039851453939198E-3</v>
      </c>
      <c r="CN874" s="9">
        <f t="shared" si="126"/>
        <v>2.7147301538243997E-3</v>
      </c>
      <c r="CO874" s="9">
        <f t="shared" si="127"/>
        <v>2.6254400235622179E-3</v>
      </c>
      <c r="CP874" s="9">
        <f t="shared" si="128"/>
        <v>2.7770781959852034E-3</v>
      </c>
      <c r="CQ874" s="10">
        <f t="shared" si="129"/>
        <v>0.96710902181699587</v>
      </c>
      <c r="CR874" s="10">
        <f t="shared" si="130"/>
        <v>1.0229665707558337</v>
      </c>
      <c r="CS874" s="10">
        <f t="shared" si="131"/>
        <v>0.94539650606806558</v>
      </c>
      <c r="CT874">
        <v>0.66348891441731905</v>
      </c>
      <c r="CX874" t="s">
        <v>3211</v>
      </c>
    </row>
    <row r="875" spans="1:102" x14ac:dyDescent="0.35">
      <c r="A875" s="2">
        <v>2</v>
      </c>
      <c r="B875" t="s">
        <v>3175</v>
      </c>
      <c r="C875" t="s">
        <v>3176</v>
      </c>
      <c r="D875" t="s">
        <v>3177</v>
      </c>
      <c r="E875" s="3">
        <v>1.4382437921172651E-3</v>
      </c>
      <c r="F875" s="3">
        <v>1.4910329776292809E-3</v>
      </c>
      <c r="G875" s="3">
        <v>1.286984602272731E-3</v>
      </c>
      <c r="H875" s="3">
        <v>9.4123259381157496E-4</v>
      </c>
      <c r="I875" s="3">
        <v>8.9517504008031256E-4</v>
      </c>
      <c r="J875" s="3">
        <f t="shared" si="123"/>
        <v>1.2105338011822327E-3</v>
      </c>
      <c r="K875" s="3">
        <f t="shared" si="124"/>
        <v>2.7764664658586985E-4</v>
      </c>
      <c r="L875" s="4">
        <f t="shared" si="125"/>
        <v>22.935885500653868</v>
      </c>
      <c r="M875" s="5">
        <v>1.2017927603370552E-3</v>
      </c>
      <c r="N875" s="5">
        <v>1.1480383731398504E-4</v>
      </c>
      <c r="O875" s="5">
        <v>5.6817592290058351E-4</v>
      </c>
      <c r="P875" s="5">
        <v>5.2438677092623187E-4</v>
      </c>
      <c r="Q875" s="5">
        <v>1.1327332253385986E-3</v>
      </c>
      <c r="R875" s="5">
        <v>7.6118100528066446E-4</v>
      </c>
      <c r="S875" s="5">
        <v>2.8775957377270302E-4</v>
      </c>
      <c r="T875" s="5">
        <v>6.2840987280833203E-4</v>
      </c>
      <c r="U875" s="5">
        <v>6.0558687374109746E-4</v>
      </c>
      <c r="V875" s="5">
        <v>8.0082415150247149E-4</v>
      </c>
      <c r="W875" s="5">
        <v>1.0902212538643832E-3</v>
      </c>
      <c r="X875" s="5">
        <v>1.2904890452343862E-3</v>
      </c>
      <c r="Y875" s="5">
        <v>1.3861895023863733E-3</v>
      </c>
      <c r="Z875" s="5">
        <v>2.2748643700553719E-3</v>
      </c>
      <c r="AA875" s="5">
        <v>7.0647478183408707E-4</v>
      </c>
      <c r="AB875" s="5">
        <v>1.3692114597767785E-3</v>
      </c>
      <c r="AC875" s="5">
        <v>9.3477476345230385E-4</v>
      </c>
      <c r="AD875" s="5">
        <v>1.1563341472897689E-3</v>
      </c>
      <c r="AE875" s="5">
        <v>9.0936753701110009E-4</v>
      </c>
      <c r="AF875" s="5">
        <v>1.0664326254193998E-3</v>
      </c>
      <c r="AG875" s="5">
        <v>2.0211450939061179E-3</v>
      </c>
      <c r="AH875" s="5">
        <v>1.6029856696708059E-3</v>
      </c>
      <c r="AI875" s="5">
        <v>1.2420181824124876E-3</v>
      </c>
      <c r="AJ875" s="5">
        <v>1.4643910944286509E-3</v>
      </c>
      <c r="AK875" s="5">
        <v>1.3073851761325581E-3</v>
      </c>
      <c r="AL875" s="5">
        <v>7.4019695056564869E-4</v>
      </c>
      <c r="AM875" s="5">
        <v>1.0016757552087994E-3</v>
      </c>
      <c r="AN875" s="5">
        <v>1.5145460348048555E-3</v>
      </c>
      <c r="AO875" s="5">
        <v>1.5318875415354729E-3</v>
      </c>
      <c r="AP875" s="5">
        <v>1.9077488386636781E-3</v>
      </c>
      <c r="AQ875" s="5">
        <v>2.1481461081300462E-3</v>
      </c>
      <c r="AR875" s="5">
        <v>1.4528025221685864E-3</v>
      </c>
      <c r="AS875" s="5">
        <v>2.1458437197421128E-3</v>
      </c>
      <c r="AT875" s="5">
        <v>1.163545756918118E-3</v>
      </c>
      <c r="AU875" s="5">
        <v>5.0554153811457293E-3</v>
      </c>
      <c r="AV875" s="5">
        <v>1.4104118190847814E-3</v>
      </c>
      <c r="AW875" s="5">
        <v>1.246642064496284E-3</v>
      </c>
      <c r="AX875" s="5">
        <v>1.9171898411160754E-3</v>
      </c>
      <c r="AY875" s="5">
        <v>1.8488552325664144E-3</v>
      </c>
      <c r="AZ875" s="5">
        <v>1.3511462055193211E-3</v>
      </c>
      <c r="BA875" s="5">
        <v>1.5760224574216746E-3</v>
      </c>
      <c r="BB875" s="5">
        <v>1.7087300971537127E-3</v>
      </c>
      <c r="BC875" s="5">
        <v>2.0100986816877207E-3</v>
      </c>
      <c r="BD875" s="5">
        <v>1.4202820562718502E-3</v>
      </c>
      <c r="BE875" s="5">
        <v>1.3320951409916016E-3</v>
      </c>
      <c r="BF875" s="5">
        <v>2.2552770602663088E-3</v>
      </c>
      <c r="BG875" s="5">
        <v>1.96863532979661E-3</v>
      </c>
      <c r="BH875" s="5">
        <v>1.4596595793063688E-3</v>
      </c>
      <c r="BI875" s="5">
        <v>1.3423115944421872E-3</v>
      </c>
      <c r="BJ875" s="5">
        <v>2.4727403336160933E-3</v>
      </c>
      <c r="BK875" s="6">
        <v>2.9556374850956395E-3</v>
      </c>
      <c r="BL875" s="6">
        <v>1.2846691589171039E-3</v>
      </c>
      <c r="BM875" s="6">
        <v>1.2286854135733466E-3</v>
      </c>
      <c r="BN875" s="6">
        <v>1.0143565485192265E-3</v>
      </c>
      <c r="BO875" s="6">
        <v>9.6575487228590007E-4</v>
      </c>
      <c r="BP875" s="6">
        <v>3.8791098412849803E-4</v>
      </c>
      <c r="BQ875" s="6">
        <v>1.0778579524895638E-3</v>
      </c>
      <c r="BR875" s="6">
        <v>1.4637173702181428E-3</v>
      </c>
      <c r="BS875" s="6">
        <v>9.343460773093388E-4</v>
      </c>
      <c r="BT875" s="6">
        <v>2.004551321378543E-3</v>
      </c>
      <c r="BU875" s="6">
        <v>3.860394128678846E-4</v>
      </c>
      <c r="BV875" s="6">
        <v>1.250741277190544E-3</v>
      </c>
      <c r="BW875" s="6">
        <v>7.8989541779537781E-4</v>
      </c>
      <c r="BX875" s="6">
        <v>1.3559299889985403E-3</v>
      </c>
      <c r="BY875" s="6">
        <v>1.385778437683209E-3</v>
      </c>
      <c r="BZ875" s="6">
        <v>1.377233934178191E-3</v>
      </c>
      <c r="CA875" s="6">
        <v>1.422370429826371E-3</v>
      </c>
      <c r="CB875" s="6">
        <v>2.7303443987184584E-3</v>
      </c>
      <c r="CC875" s="6">
        <v>1.0439364952072115E-3</v>
      </c>
      <c r="CD875" s="7">
        <v>6.9022723278204133E-4</v>
      </c>
      <c r="CE875" s="7">
        <v>7.400150583103507E-4</v>
      </c>
      <c r="CF875" s="7">
        <v>6.7794455036885757E-4</v>
      </c>
      <c r="CG875" s="7">
        <v>4.2746691001108915E-4</v>
      </c>
      <c r="CH875" s="7">
        <v>1.6816759653724054E-3</v>
      </c>
      <c r="CI875" s="7">
        <v>1.3774315657660132E-3</v>
      </c>
      <c r="CJ875" s="7">
        <v>1.4776247679164807E-3</v>
      </c>
      <c r="CK875" s="7">
        <v>7.4407150495379006E-4</v>
      </c>
      <c r="CL875" s="7">
        <v>2.129074233363908E-3</v>
      </c>
      <c r="CM875" s="7">
        <v>2.1265786446448063E-3</v>
      </c>
      <c r="CN875" s="9">
        <f t="shared" si="126"/>
        <v>1.3467288999807541E-3</v>
      </c>
      <c r="CO875" s="9">
        <f t="shared" si="127"/>
        <v>1.250741277190544E-3</v>
      </c>
      <c r="CP875" s="9">
        <f t="shared" si="128"/>
        <v>1.0607515353599016E-3</v>
      </c>
      <c r="CQ875" s="10">
        <f t="shared" si="129"/>
        <v>0.92872535608942386</v>
      </c>
      <c r="CR875" s="10">
        <f t="shared" si="130"/>
        <v>0.78765038410853183</v>
      </c>
      <c r="CS875" s="10">
        <f t="shared" si="131"/>
        <v>1.1791086182742889</v>
      </c>
      <c r="CT875">
        <v>0.66922957027971997</v>
      </c>
      <c r="CX875" t="s">
        <v>3211</v>
      </c>
    </row>
    <row r="876" spans="1:102" x14ac:dyDescent="0.35">
      <c r="A876" s="2">
        <v>3</v>
      </c>
      <c r="B876" t="s">
        <v>2938</v>
      </c>
      <c r="C876" t="s">
        <v>2939</v>
      </c>
      <c r="D876" t="s">
        <v>2940</v>
      </c>
      <c r="E876" s="3">
        <v>2.3937876644096754E-3</v>
      </c>
      <c r="F876" s="3">
        <v>2.9188637895968825E-3</v>
      </c>
      <c r="G876" s="3">
        <v>3.2299536909967778E-3</v>
      </c>
      <c r="H876" s="3">
        <v>2.592637007811142E-3</v>
      </c>
      <c r="I876" s="3">
        <v>2.8609289391494405E-3</v>
      </c>
      <c r="J876" s="3">
        <f t="shared" si="123"/>
        <v>2.7992342183927837E-3</v>
      </c>
      <c r="K876" s="3">
        <f t="shared" si="124"/>
        <v>3.2043176048609557E-4</v>
      </c>
      <c r="L876" s="4">
        <f t="shared" si="125"/>
        <v>11.447122158647931</v>
      </c>
      <c r="M876" s="5">
        <v>1.6388733266775658E-3</v>
      </c>
      <c r="N876" s="5">
        <v>2.0332374945650315E-3</v>
      </c>
      <c r="O876" s="5">
        <v>2.8786564180901379E-3</v>
      </c>
      <c r="P876" s="5">
        <v>1.7281616332201774E-3</v>
      </c>
      <c r="Q876" s="5">
        <v>1.1233214431885419E-3</v>
      </c>
      <c r="R876" s="5">
        <v>2.2190926914483233E-3</v>
      </c>
      <c r="S876" s="5">
        <v>2.1132695427379246E-3</v>
      </c>
      <c r="T876" s="5">
        <v>1.0737836025805393E-3</v>
      </c>
      <c r="U876" s="5">
        <v>1.3784560675814369E-3</v>
      </c>
      <c r="V876" s="5">
        <v>3.847413121145506E-3</v>
      </c>
      <c r="W876" s="5">
        <v>1.6938334098718661E-3</v>
      </c>
      <c r="X876" s="5">
        <v>2.6944100311504481E-3</v>
      </c>
      <c r="Y876" s="5">
        <v>2.4514871042570822E-3</v>
      </c>
      <c r="Z876" s="5">
        <v>3.0260265795343921E-3</v>
      </c>
      <c r="AA876" s="5">
        <v>2.6578740070372976E-3</v>
      </c>
      <c r="AB876" s="5">
        <v>2.1946232863117566E-3</v>
      </c>
      <c r="AC876" s="5">
        <v>3.6965693488910417E-3</v>
      </c>
      <c r="AD876" s="5">
        <v>2.0672308688223749E-3</v>
      </c>
      <c r="AE876" s="5">
        <v>2.7340424418041292E-3</v>
      </c>
      <c r="AF876" s="5">
        <v>3.4219652507534895E-3</v>
      </c>
      <c r="AG876" s="5">
        <v>2.6077937535656849E-3</v>
      </c>
      <c r="AH876" s="5">
        <v>2.1937043935329483E-3</v>
      </c>
      <c r="AI876" s="5">
        <v>2.7357354739044907E-3</v>
      </c>
      <c r="AJ876" s="5">
        <v>2.1835934598054179E-3</v>
      </c>
      <c r="AK876" s="5">
        <v>2.4316212877194365E-3</v>
      </c>
      <c r="AL876" s="5">
        <v>1.8778872051452159E-3</v>
      </c>
      <c r="AM876" s="5">
        <v>2.981432633726458E-3</v>
      </c>
      <c r="AN876" s="5">
        <v>3.2160581403720078E-3</v>
      </c>
      <c r="AO876" s="5">
        <v>4.6107618533804094E-3</v>
      </c>
      <c r="AP876" s="5">
        <v>3.8003667079814503E-3</v>
      </c>
      <c r="AQ876" s="5">
        <v>3.6930648732248373E-3</v>
      </c>
      <c r="AR876" s="5">
        <v>3.0137427988800383E-3</v>
      </c>
      <c r="AS876" s="5">
        <v>4.6351152144359278E-3</v>
      </c>
      <c r="AT876" s="5">
        <v>1.8901592483291584E-3</v>
      </c>
      <c r="AU876" s="5">
        <v>3.123354559248546E-3</v>
      </c>
      <c r="AV876" s="5">
        <v>3.3132374825977297E-3</v>
      </c>
      <c r="AW876" s="5">
        <v>1.9517169264772428E-3</v>
      </c>
      <c r="AX876" s="5">
        <v>3.9773585489012815E-3</v>
      </c>
      <c r="AY876" s="5">
        <v>2.4524258444464579E-3</v>
      </c>
      <c r="AZ876" s="5">
        <v>3.4827603904881103E-3</v>
      </c>
      <c r="BA876" s="5">
        <v>5.7155150016174596E-3</v>
      </c>
      <c r="BB876" s="5">
        <v>2.8782562082222932E-3</v>
      </c>
      <c r="BC876" s="5">
        <v>5.0007367486552172E-3</v>
      </c>
      <c r="BD876" s="5">
        <v>2.8545955277934475E-3</v>
      </c>
      <c r="BE876" s="5">
        <v>3.4461530967978774E-3</v>
      </c>
      <c r="BF876" s="5">
        <v>2.0414518072595367E-3</v>
      </c>
      <c r="BG876" s="5">
        <v>2.9271185379525981E-3</v>
      </c>
      <c r="BH876" s="5">
        <v>1.9574996731326561E-3</v>
      </c>
      <c r="BI876" s="5">
        <v>1.689890157726738E-3</v>
      </c>
      <c r="BJ876" s="5">
        <v>1.6493000090857446E-3</v>
      </c>
      <c r="BK876" s="6">
        <v>3.1871198951462856E-3</v>
      </c>
      <c r="BL876" s="6">
        <v>2.1666429438379833E-3</v>
      </c>
      <c r="BM876" s="6">
        <v>4.9435923897191173E-3</v>
      </c>
      <c r="BN876" s="6">
        <v>5.7257527225350133E-3</v>
      </c>
      <c r="BO876" s="6">
        <v>1.2231548933765435E-3</v>
      </c>
      <c r="BP876" s="6">
        <v>4.1540879168800561E-3</v>
      </c>
      <c r="BQ876" s="6">
        <v>2.8963637773491281E-3</v>
      </c>
      <c r="BR876" s="6">
        <v>3.7504299328989395E-3</v>
      </c>
      <c r="BS876" s="6">
        <v>2.5073768061606504E-3</v>
      </c>
      <c r="BT876" s="6">
        <v>5.5789778565136184E-3</v>
      </c>
      <c r="BU876" s="6">
        <v>1.3493908494481292E-3</v>
      </c>
      <c r="BV876" s="6">
        <v>2.9013315420590951E-3</v>
      </c>
      <c r="BW876" s="6">
        <v>2.3373711290266678E-3</v>
      </c>
      <c r="BX876" s="6">
        <v>2.4230751313348096E-3</v>
      </c>
      <c r="BY876" s="6">
        <v>1.8370132438265412E-3</v>
      </c>
      <c r="BZ876" s="6">
        <v>1.8382992010923726E-3</v>
      </c>
      <c r="CA876" s="6">
        <v>2.8806600063411804E-3</v>
      </c>
      <c r="CB876" s="6">
        <v>3.6209855362387632E-3</v>
      </c>
      <c r="CC876" s="6">
        <v>1.3831463022889305E-3</v>
      </c>
      <c r="CD876" s="7">
        <v>1.3522505574611347E-3</v>
      </c>
      <c r="CE876" s="7">
        <v>1.1500346771617092E-3</v>
      </c>
      <c r="CF876" s="7">
        <v>1.7912135293049632E-3</v>
      </c>
      <c r="CG876" s="7">
        <v>1.228413180404065E-3</v>
      </c>
      <c r="CH876" s="7">
        <v>3.6090733032362525E-3</v>
      </c>
      <c r="CI876" s="7">
        <v>3.8495224389282034E-3</v>
      </c>
      <c r="CJ876" s="7">
        <v>2.2602098059146896E-3</v>
      </c>
      <c r="CK876" s="7">
        <v>3.0063853737988685E-3</v>
      </c>
      <c r="CL876" s="7">
        <v>2.7602468753623035E-3</v>
      </c>
      <c r="CM876" s="7">
        <v>2.7184392061744291E-3</v>
      </c>
      <c r="CN876" s="9">
        <f t="shared" si="126"/>
        <v>2.6761420190938726E-3</v>
      </c>
      <c r="CO876" s="9">
        <f t="shared" si="127"/>
        <v>2.8806600063411804E-3</v>
      </c>
      <c r="CP876" s="9">
        <f t="shared" si="128"/>
        <v>2.4893245060445593E-3</v>
      </c>
      <c r="CQ876" s="10">
        <f t="shared" si="129"/>
        <v>1.0764226957269467</v>
      </c>
      <c r="CR876" s="10">
        <f t="shared" si="130"/>
        <v>0.93019148022922615</v>
      </c>
      <c r="CS876" s="10">
        <f t="shared" si="131"/>
        <v>1.1572054986589266</v>
      </c>
      <c r="CT876">
        <v>0.67022003409647801</v>
      </c>
      <c r="CX876" t="s">
        <v>3211</v>
      </c>
    </row>
    <row r="877" spans="1:102" x14ac:dyDescent="0.35">
      <c r="A877" s="2">
        <v>1</v>
      </c>
      <c r="B877" t="s">
        <v>2779</v>
      </c>
      <c r="C877" t="s">
        <v>2780</v>
      </c>
      <c r="D877" t="s">
        <v>2781</v>
      </c>
      <c r="E877" s="3">
        <v>3.7294254311592834E-5</v>
      </c>
      <c r="F877" s="3">
        <v>7.0545163606981054E-5</v>
      </c>
      <c r="G877" s="3">
        <v>7.1090996806565162E-3</v>
      </c>
      <c r="H877" s="3">
        <v>3.82825854762206E-4</v>
      </c>
      <c r="I877" s="3">
        <v>7.8519935212220503E-5</v>
      </c>
      <c r="J877" s="3">
        <f t="shared" si="123"/>
        <v>1.5356569777099033E-3</v>
      </c>
      <c r="K877" s="3">
        <f t="shared" si="124"/>
        <v>3.1187808114862027E-3</v>
      </c>
      <c r="L877" s="4">
        <f t="shared" si="125"/>
        <v>203.09098039180483</v>
      </c>
      <c r="M877" s="5">
        <v>8.5425850871458269E-5</v>
      </c>
      <c r="N877" s="5">
        <v>3.9756551088334245E-5</v>
      </c>
      <c r="O877" s="5">
        <v>9.9178580473582577E-5</v>
      </c>
      <c r="P877" s="5">
        <v>6.4580405559181393E-5</v>
      </c>
      <c r="Q877" s="5">
        <v>1.5907669536913957E-4</v>
      </c>
      <c r="R877" s="5">
        <v>5.1534260494028473E-4</v>
      </c>
      <c r="S877" s="5">
        <v>2.5556391642019423E-4</v>
      </c>
      <c r="T877" s="5">
        <v>5.5389915652176837E-5</v>
      </c>
      <c r="U877" s="5">
        <v>1.7674596721231199E-4</v>
      </c>
      <c r="V877" s="5">
        <v>6.4423605166155309E-5</v>
      </c>
      <c r="W877" s="5">
        <v>1.0220043384584769E-4</v>
      </c>
      <c r="X877" s="5">
        <v>2.3887842843656169E-4</v>
      </c>
      <c r="Y877" s="5">
        <v>1.7145606611243568E-4</v>
      </c>
      <c r="Z877" s="5">
        <v>1.6801330959913252E-4</v>
      </c>
      <c r="AA877" s="5">
        <v>3.0857196803153134E-4</v>
      </c>
      <c r="AB877" s="5">
        <v>1.1757077857163261E-4</v>
      </c>
      <c r="AC877" s="5">
        <v>5.5437437198139838E-5</v>
      </c>
      <c r="AD877" s="5">
        <v>2.1500957935209901E-4</v>
      </c>
      <c r="AE877" s="5">
        <v>1.2039994362637255E-4</v>
      </c>
      <c r="AF877" s="5">
        <v>1.4560454303771706E-4</v>
      </c>
      <c r="AG877" s="5">
        <v>4.7841801162378113E-4</v>
      </c>
      <c r="AH877" s="5">
        <v>2.2802340995881735E-5</v>
      </c>
      <c r="AI877" s="5">
        <v>1.6794775491713253E-5</v>
      </c>
      <c r="AJ877" s="5">
        <v>1.0271894223975618E-3</v>
      </c>
      <c r="AK877" s="5">
        <v>1.7029629078808573E-4</v>
      </c>
      <c r="AL877" s="5">
        <v>6.0914220319834174E-5</v>
      </c>
      <c r="AM877" s="5">
        <v>7.791161846159397E-5</v>
      </c>
      <c r="AN877" s="5">
        <v>1.6246229146276293E-4</v>
      </c>
      <c r="AO877" s="5">
        <v>1.2498589902442135E-4</v>
      </c>
      <c r="AP877" s="5">
        <v>5.3034404015372505E-4</v>
      </c>
      <c r="AQ877" s="5">
        <v>2.7654213603940832E-3</v>
      </c>
      <c r="AR877" s="5">
        <v>6.2976093337003099E-5</v>
      </c>
      <c r="AS877" s="5">
        <v>1.0981637442590823E-4</v>
      </c>
      <c r="AT877" s="5">
        <v>9.3256669234850829E-4</v>
      </c>
      <c r="AU877" s="5">
        <v>1.3798194758262995E-4</v>
      </c>
      <c r="AV877" s="5">
        <v>5.3811021825873076E-5</v>
      </c>
      <c r="AW877" s="5">
        <v>5.2180950600876415E-5</v>
      </c>
      <c r="AX877" s="5">
        <v>5.659119459927385E-5</v>
      </c>
      <c r="AY877" s="5">
        <v>1.534854775510378E-4</v>
      </c>
      <c r="AZ877" s="5">
        <v>1.0506001746570961E-4</v>
      </c>
      <c r="BA877" s="5">
        <v>2.4851043365514117E-4</v>
      </c>
      <c r="BB877" s="5">
        <v>1.3720273583955059E-4</v>
      </c>
      <c r="BC877" s="5">
        <v>1.4501947276760084E-4</v>
      </c>
      <c r="BD877" s="5">
        <v>1.7765438283085155E-5</v>
      </c>
      <c r="BE877" s="5">
        <v>2.998860038024826E-4</v>
      </c>
      <c r="BF877" s="5">
        <v>2.8853683623971153E-4</v>
      </c>
      <c r="BG877" s="5">
        <v>6.6645000804474295E-5</v>
      </c>
      <c r="BH877" s="5">
        <v>6.0008783610150203E-5</v>
      </c>
      <c r="BI877" s="5">
        <v>3.2611087926916992E-5</v>
      </c>
      <c r="BJ877" s="5">
        <v>2.1391284464791736E-4</v>
      </c>
      <c r="BK877" s="6">
        <v>1.5061334434056278E-4</v>
      </c>
      <c r="BL877" s="6">
        <v>6.3584740405109042E-5</v>
      </c>
      <c r="BM877" s="6">
        <v>9.5210969554746321E-5</v>
      </c>
      <c r="BN877" s="6">
        <v>2.4350960331284664E-4</v>
      </c>
      <c r="BO877" s="6">
        <v>7.0188017429761057E-5</v>
      </c>
      <c r="BP877" s="6">
        <v>3.8388979245629161E-4</v>
      </c>
      <c r="BQ877" s="6">
        <v>1.7424854723748753E-4</v>
      </c>
      <c r="BR877" s="6">
        <v>9.5826642562101265E-4</v>
      </c>
      <c r="BS877" s="6">
        <v>4.2270151609485722E-4</v>
      </c>
      <c r="BT877" s="6">
        <v>1.9317289540344345E-4</v>
      </c>
      <c r="BU877" s="6">
        <v>7.7717135482597988E-5</v>
      </c>
      <c r="BV877" s="6">
        <v>5.9548196849066812E-5</v>
      </c>
      <c r="BW877" s="6">
        <v>2.180983310455989E-4</v>
      </c>
      <c r="BX877" s="6">
        <v>2.0604453577266569E-4</v>
      </c>
      <c r="BY877" s="6">
        <v>2.4447292677416277E-5</v>
      </c>
      <c r="BZ877" s="6">
        <v>4.8057970237554907E-5</v>
      </c>
      <c r="CA877" s="6">
        <v>2.2182088999047925E-4</v>
      </c>
      <c r="CB877" s="6">
        <v>1.321542238152665E-4</v>
      </c>
      <c r="CC877" s="6">
        <v>4.0348615913993046E-5</v>
      </c>
      <c r="CD877" s="7">
        <v>4.0111961881297881E-5</v>
      </c>
      <c r="CE877" s="7">
        <v>1.3111067719007657E-4</v>
      </c>
      <c r="CF877" s="7">
        <v>4.6147071560722822E-4</v>
      </c>
      <c r="CG877" s="7">
        <v>5.234088814559778E-5</v>
      </c>
      <c r="CH877" s="7">
        <v>7.1795307236886106E-5</v>
      </c>
      <c r="CI877" s="7">
        <v>8.1999714646799405E-5</v>
      </c>
      <c r="CJ877" s="7">
        <v>1.186677554307928E-4</v>
      </c>
      <c r="CK877" s="7">
        <v>8.4925901089050128E-5</v>
      </c>
      <c r="CL877" s="7">
        <v>9.2409763919045333E-5</v>
      </c>
      <c r="CM877" s="7">
        <v>1.2087167730461565E-4</v>
      </c>
      <c r="CN877" s="9">
        <f t="shared" si="126"/>
        <v>1.3109431743198597E-4</v>
      </c>
      <c r="CO877" s="9">
        <f t="shared" si="127"/>
        <v>1.5061334434056278E-4</v>
      </c>
      <c r="CP877" s="9">
        <f t="shared" si="128"/>
        <v>8.8667832504047724E-5</v>
      </c>
      <c r="CQ877" s="10">
        <f t="shared" si="129"/>
        <v>1.1488930053638948</v>
      </c>
      <c r="CR877" s="10">
        <f t="shared" si="130"/>
        <v>0.67636671246295743</v>
      </c>
      <c r="CS877" s="10">
        <f t="shared" si="131"/>
        <v>1.6986244062488751</v>
      </c>
      <c r="CT877">
        <v>0.67117724781135002</v>
      </c>
      <c r="CX877" t="s">
        <v>3211</v>
      </c>
    </row>
    <row r="878" spans="1:102" x14ac:dyDescent="0.35">
      <c r="A878" s="2">
        <v>6</v>
      </c>
      <c r="B878" t="s">
        <v>2398</v>
      </c>
      <c r="C878" t="s">
        <v>2399</v>
      </c>
      <c r="D878" t="s">
        <v>2400</v>
      </c>
      <c r="E878" s="3">
        <v>1.0551099590086609E-2</v>
      </c>
      <c r="F878" s="3">
        <v>1.2880045856625473E-2</v>
      </c>
      <c r="G878" s="3">
        <v>1.1999537729334512E-2</v>
      </c>
      <c r="H878" s="3">
        <v>1.1071235951226954E-2</v>
      </c>
      <c r="I878" s="3">
        <v>1.2298774594009415E-2</v>
      </c>
      <c r="J878" s="3">
        <f t="shared" si="123"/>
        <v>1.1760138744256594E-2</v>
      </c>
      <c r="K878" s="3">
        <f t="shared" si="124"/>
        <v>9.4047795396673092E-4</v>
      </c>
      <c r="L878" s="4">
        <f t="shared" si="125"/>
        <v>7.9971671628962779</v>
      </c>
      <c r="M878" s="5">
        <v>7.4024043906328017E-3</v>
      </c>
      <c r="N878" s="5">
        <v>6.1569178747637628E-3</v>
      </c>
      <c r="O878" s="5">
        <v>1.1383367578670388E-2</v>
      </c>
      <c r="P878" s="5">
        <v>9.3292296298617128E-3</v>
      </c>
      <c r="Q878" s="5">
        <v>9.5828864247999076E-3</v>
      </c>
      <c r="R878" s="5">
        <v>8.5925558983174048E-3</v>
      </c>
      <c r="S878" s="5">
        <v>1.2821727256132107E-2</v>
      </c>
      <c r="T878" s="5">
        <v>7.5420103692604599E-3</v>
      </c>
      <c r="U878" s="5">
        <v>9.5228522508843221E-3</v>
      </c>
      <c r="V878" s="5">
        <v>9.760384091690678E-3</v>
      </c>
      <c r="W878" s="5">
        <v>9.0489681425296817E-3</v>
      </c>
      <c r="X878" s="5">
        <v>1.183679849603206E-2</v>
      </c>
      <c r="Y878" s="5">
        <v>9.6959557341299279E-3</v>
      </c>
      <c r="Z878" s="5">
        <v>7.5131443853162653E-3</v>
      </c>
      <c r="AA878" s="5">
        <v>1.1846328373765596E-2</v>
      </c>
      <c r="AB878" s="5">
        <v>8.7127752317877425E-3</v>
      </c>
      <c r="AC878" s="5">
        <v>1.0362267672782857E-2</v>
      </c>
      <c r="AD878" s="5">
        <v>1.0584907907000146E-2</v>
      </c>
      <c r="AE878" s="5">
        <v>1.0566125184488869E-2</v>
      </c>
      <c r="AF878" s="5">
        <v>9.7179259451125547E-3</v>
      </c>
      <c r="AG878" s="5">
        <v>1.7668501062820779E-2</v>
      </c>
      <c r="AH878" s="5">
        <v>1.1224845505167591E-2</v>
      </c>
      <c r="AI878" s="5">
        <v>1.2771515846911807E-2</v>
      </c>
      <c r="AJ878" s="5">
        <v>8.3176130924083932E-3</v>
      </c>
      <c r="AK878" s="5">
        <v>1.1350763434025879E-2</v>
      </c>
      <c r="AL878" s="5">
        <v>8.2682202586762E-3</v>
      </c>
      <c r="AM878" s="5">
        <v>9.9925098869052785E-3</v>
      </c>
      <c r="AN878" s="5">
        <v>1.0257492783991547E-2</v>
      </c>
      <c r="AO878" s="5">
        <v>1.1918787185190479E-2</v>
      </c>
      <c r="AP878" s="5">
        <v>1.127393340819881E-2</v>
      </c>
      <c r="AQ878" s="5">
        <v>1.4140066002969048E-2</v>
      </c>
      <c r="AR878" s="5">
        <v>1.2961742134964396E-2</v>
      </c>
      <c r="AS878" s="5">
        <v>1.0270143059472117E-2</v>
      </c>
      <c r="AT878" s="5">
        <v>7.241361401868345E-3</v>
      </c>
      <c r="AU878" s="5">
        <v>1.3571118725838483E-2</v>
      </c>
      <c r="AV878" s="5">
        <v>1.1158781090380744E-2</v>
      </c>
      <c r="AW878" s="5">
        <v>9.619452521468971E-3</v>
      </c>
      <c r="AX878" s="5">
        <v>1.3262497557323252E-2</v>
      </c>
      <c r="AY878" s="5">
        <v>1.4166494662248931E-2</v>
      </c>
      <c r="AZ878" s="5">
        <v>9.0258183521643755E-3</v>
      </c>
      <c r="BA878" s="5">
        <v>1.2750401877513239E-2</v>
      </c>
      <c r="BB878" s="5">
        <v>9.7042782105340869E-3</v>
      </c>
      <c r="BC878" s="5">
        <v>1.0554875114449067E-2</v>
      </c>
      <c r="BD878" s="5">
        <v>6.8776205498864863E-3</v>
      </c>
      <c r="BE878" s="5">
        <v>1.1622552104603069E-2</v>
      </c>
      <c r="BF878" s="5">
        <v>1.3993831300459119E-2</v>
      </c>
      <c r="BG878" s="5">
        <v>1.369136337149373E-2</v>
      </c>
      <c r="BH878" s="5">
        <v>1.2776523603297703E-2</v>
      </c>
      <c r="BI878" s="5">
        <v>1.0166303480086594E-2</v>
      </c>
      <c r="BJ878" s="5">
        <v>1.0696979925567429E-2</v>
      </c>
      <c r="BK878" s="6">
        <v>1.412729401309407E-2</v>
      </c>
      <c r="BL878" s="6">
        <v>9.0686742175552313E-3</v>
      </c>
      <c r="BM878" s="6">
        <v>1.3974221076169413E-2</v>
      </c>
      <c r="BN878" s="6">
        <v>1.2786219167636989E-2</v>
      </c>
      <c r="BO878" s="6">
        <v>6.9560759071355194E-3</v>
      </c>
      <c r="BP878" s="6">
        <v>1.5208788474296017E-2</v>
      </c>
      <c r="BQ878" s="6">
        <v>7.49419349720908E-3</v>
      </c>
      <c r="BR878" s="6">
        <v>1.3470499911867601E-2</v>
      </c>
      <c r="BS878" s="6">
        <v>8.6779853254583088E-3</v>
      </c>
      <c r="BT878" s="6">
        <v>9.6817422840836283E-3</v>
      </c>
      <c r="BU878" s="6">
        <v>6.007867873976485E-3</v>
      </c>
      <c r="BV878" s="6">
        <v>7.9686872131402228E-3</v>
      </c>
      <c r="BW878" s="6">
        <v>8.518937276295855E-3</v>
      </c>
      <c r="BX878" s="6">
        <v>1.0948798396063006E-2</v>
      </c>
      <c r="BY878" s="6">
        <v>1.0354212568641347E-2</v>
      </c>
      <c r="BZ878" s="6">
        <v>9.6625671844850648E-3</v>
      </c>
      <c r="CA878" s="6">
        <v>8.0518137154150064E-3</v>
      </c>
      <c r="CB878" s="6">
        <v>1.9824915280891663E-2</v>
      </c>
      <c r="CC878" s="6">
        <v>7.300026486728407E-3</v>
      </c>
      <c r="CD878" s="7">
        <v>5.6921859848074515E-3</v>
      </c>
      <c r="CE878" s="7">
        <v>1.0442608077309089E-2</v>
      </c>
      <c r="CF878" s="7">
        <v>9.0109618169255459E-3</v>
      </c>
      <c r="CG878" s="7">
        <v>9.5286219527320679E-3</v>
      </c>
      <c r="CH878" s="7">
        <v>1.3286904486160746E-2</v>
      </c>
      <c r="CI878" s="7">
        <v>1.292712501536019E-2</v>
      </c>
      <c r="CJ878" s="7">
        <v>9.0096590267241296E-3</v>
      </c>
      <c r="CK878" s="7">
        <v>1.3450604740475379E-2</v>
      </c>
      <c r="CL878" s="7">
        <v>8.0695352730254799E-3</v>
      </c>
      <c r="CM878" s="7">
        <v>1.3766202325559302E-2</v>
      </c>
      <c r="CN878" s="9">
        <f t="shared" si="126"/>
        <v>1.0458571393615963E-2</v>
      </c>
      <c r="CO878" s="9">
        <f t="shared" si="127"/>
        <v>9.6625671844850648E-3</v>
      </c>
      <c r="CP878" s="9">
        <f t="shared" si="128"/>
        <v>9.9856150150205783E-3</v>
      </c>
      <c r="CQ878" s="10">
        <f t="shared" si="129"/>
        <v>0.92388977622538504</v>
      </c>
      <c r="CR878" s="10">
        <f t="shared" si="130"/>
        <v>0.95477810871147439</v>
      </c>
      <c r="CS878" s="10">
        <f t="shared" si="131"/>
        <v>0.96764867962067658</v>
      </c>
      <c r="CT878">
        <v>0.671778504408171</v>
      </c>
      <c r="CX878" t="s">
        <v>3211</v>
      </c>
    </row>
    <row r="879" spans="1:102" x14ac:dyDescent="0.35">
      <c r="A879" s="2">
        <v>1</v>
      </c>
      <c r="B879" t="s">
        <v>1957</v>
      </c>
      <c r="C879" t="s">
        <v>1958</v>
      </c>
      <c r="D879" t="s">
        <v>1959</v>
      </c>
      <c r="E879" s="3">
        <v>4.5826275264635358E-4</v>
      </c>
      <c r="F879" s="3">
        <v>7.1001727142846257E-4</v>
      </c>
      <c r="G879" s="3">
        <v>2.1898529867804081E-4</v>
      </c>
      <c r="H879" s="3">
        <v>5.1726504826752869E-4</v>
      </c>
      <c r="I879" s="3">
        <v>4.9544528578361418E-4</v>
      </c>
      <c r="J879" s="3">
        <f t="shared" si="123"/>
        <v>4.7999513136079994E-4</v>
      </c>
      <c r="K879" s="3">
        <f t="shared" si="124"/>
        <v>1.7545395973082278E-4</v>
      </c>
      <c r="L879" s="4">
        <f t="shared" si="125"/>
        <v>36.553279037103103</v>
      </c>
      <c r="M879" s="5">
        <v>1.3711894504382375E-4</v>
      </c>
      <c r="N879" s="5">
        <v>9.0722563289009721E-4</v>
      </c>
      <c r="O879" s="5">
        <v>1.6458502492690372E-3</v>
      </c>
      <c r="P879" s="5">
        <v>1.3762273984944162E-4</v>
      </c>
      <c r="Q879" s="5">
        <v>3.9819403719220021E-4</v>
      </c>
      <c r="R879" s="5">
        <v>3.5203544733337705E-4</v>
      </c>
      <c r="S879" s="5">
        <v>2.3918736619716143E-3</v>
      </c>
      <c r="T879" s="5">
        <v>8.4173231543150143E-4</v>
      </c>
      <c r="U879" s="5">
        <v>2.0767703757914864E-4</v>
      </c>
      <c r="V879" s="5">
        <v>5.2302809005523555E-4</v>
      </c>
      <c r="W879" s="5">
        <v>9.039303515932692E-5</v>
      </c>
      <c r="X879" s="5">
        <v>9.146443788332448E-5</v>
      </c>
      <c r="Y879" s="5">
        <v>1.1301784657935239E-3</v>
      </c>
      <c r="Z879" s="5">
        <v>3.4154119545529946E-4</v>
      </c>
      <c r="AA879" s="5">
        <v>6.4459840171851449E-4</v>
      </c>
      <c r="AB879" s="5">
        <v>2.1680481326577424E-4</v>
      </c>
      <c r="AC879" s="5">
        <v>2.7517027741793225E-4</v>
      </c>
      <c r="AD879" s="5">
        <v>3.0723257806428958E-4</v>
      </c>
      <c r="AE879" s="5">
        <v>3.8672551664461092E-4</v>
      </c>
      <c r="AF879" s="5">
        <v>1.0223281517453454E-4</v>
      </c>
      <c r="AG879" s="5">
        <v>7.0019485451449216E-4</v>
      </c>
      <c r="AH879" s="5">
        <v>9.1321241431236442E-5</v>
      </c>
      <c r="AI879" s="5">
        <v>5.5157030027443675E-4</v>
      </c>
      <c r="AJ879" s="5">
        <v>1.0071442784187853E-4</v>
      </c>
      <c r="AK879" s="5">
        <v>6.2628685574880481E-4</v>
      </c>
      <c r="AL879" s="5">
        <v>4.8119753989600035E-4</v>
      </c>
      <c r="AM879" s="5">
        <v>4.7869011542626483E-4</v>
      </c>
      <c r="AN879" s="5">
        <v>2.7256588261635874E-3</v>
      </c>
      <c r="AO879" s="5">
        <v>2.9425651357257835E-4</v>
      </c>
      <c r="AP879" s="5">
        <v>6.3308246584164866E-4</v>
      </c>
      <c r="AQ879" s="5">
        <v>4.1918642879934981E-4</v>
      </c>
      <c r="AR879" s="5">
        <v>2.2134070421069666E-4</v>
      </c>
      <c r="AS879" s="5">
        <v>7.5559718938350551E-4</v>
      </c>
      <c r="AT879" s="5">
        <v>4.7132192211233355E-5</v>
      </c>
      <c r="AU879" s="5">
        <v>4.4491844424069028E-4</v>
      </c>
      <c r="AV879" s="5">
        <v>2.048224615170376E-4</v>
      </c>
      <c r="AW879" s="5">
        <v>6.3204663395471765E-4</v>
      </c>
      <c r="AX879" s="5">
        <v>2.0868763525949347E-3</v>
      </c>
      <c r="AY879" s="5">
        <v>3.5652495077003886E-4</v>
      </c>
      <c r="AZ879" s="5">
        <v>9.1814742438853179E-5</v>
      </c>
      <c r="BA879" s="5">
        <v>2.4836879324151764E-3</v>
      </c>
      <c r="BB879" s="5">
        <v>7.9074595391857177E-5</v>
      </c>
      <c r="BC879" s="5">
        <v>9.7759989152669123E-4</v>
      </c>
      <c r="BD879" s="5">
        <v>6.0638843305006201E-5</v>
      </c>
      <c r="BE879" s="5">
        <v>1.8584873015580301E-3</v>
      </c>
      <c r="BF879" s="5">
        <v>1.5941772237291381E-4</v>
      </c>
      <c r="BG879" s="5">
        <v>9.5324084058859209E-5</v>
      </c>
      <c r="BH879" s="5">
        <v>3.8089696995573089E-4</v>
      </c>
      <c r="BI879" s="5">
        <v>5.3292793639179059E-4</v>
      </c>
      <c r="BJ879" s="5">
        <v>4.6881166812235125E-4</v>
      </c>
      <c r="BK879" s="6">
        <v>7.5002514907375137E-4</v>
      </c>
      <c r="BL879" s="6">
        <v>1.1314322386753808E-4</v>
      </c>
      <c r="BM879" s="6">
        <v>2.5414599855747323E-3</v>
      </c>
      <c r="BN879" s="6">
        <v>7.1403028446708015E-4</v>
      </c>
      <c r="BO879" s="6">
        <v>2.5051505342042838E-4</v>
      </c>
      <c r="BP879" s="6">
        <v>4.2934652514834819E-4</v>
      </c>
      <c r="BQ879" s="6">
        <v>5.627544886934426E-3</v>
      </c>
      <c r="BR879" s="6">
        <v>5.8068871957861739E-4</v>
      </c>
      <c r="BS879" s="6">
        <v>2.2171660941843889E-4</v>
      </c>
      <c r="BT879" s="6">
        <v>6.1158162855769779E-4</v>
      </c>
      <c r="BU879" s="6">
        <v>1.3090101374492007E-3</v>
      </c>
      <c r="BV879" s="6">
        <v>1.5156875568577181E-3</v>
      </c>
      <c r="BW879" s="6">
        <v>2.5807664075104162E-4</v>
      </c>
      <c r="BX879" s="6">
        <v>3.1736288687696441E-4</v>
      </c>
      <c r="BY879" s="6">
        <v>1.5388696884392227E-4</v>
      </c>
      <c r="BZ879" s="6">
        <v>3.4521908697004839E-5</v>
      </c>
      <c r="CA879" s="6">
        <v>3.6835680991552649E-4</v>
      </c>
      <c r="CB879" s="6">
        <v>4.9312703537121236E-4</v>
      </c>
      <c r="CC879" s="6">
        <v>2.4221971696634432E-4</v>
      </c>
      <c r="CD879" s="7">
        <v>1.6322718690147704E-4</v>
      </c>
      <c r="CE879" s="7">
        <v>3.5377706629904779E-4</v>
      </c>
      <c r="CF879" s="7">
        <v>5.5954453592143617E-4</v>
      </c>
      <c r="CG879" s="7">
        <v>2.3149352674103283E-4</v>
      </c>
      <c r="CH879" s="7">
        <v>5.3866624373658358E-4</v>
      </c>
      <c r="CI879" s="7">
        <v>1.7190052780483234E-4</v>
      </c>
      <c r="CJ879" s="7">
        <v>9.6971434357157017E-5</v>
      </c>
      <c r="CK879" s="7">
        <v>2.2951670430038565E-4</v>
      </c>
      <c r="CL879" s="7">
        <v>6.6482444880028443E-4</v>
      </c>
      <c r="CM879" s="7">
        <v>1.3073022020992071E-3</v>
      </c>
      <c r="CN879" s="9">
        <f t="shared" si="126"/>
        <v>3.9245977691840554E-4</v>
      </c>
      <c r="CO879" s="9">
        <f t="shared" si="127"/>
        <v>4.2934652514834819E-4</v>
      </c>
      <c r="CP879" s="9">
        <f t="shared" si="128"/>
        <v>2.9263529652004031E-4</v>
      </c>
      <c r="CQ879" s="10">
        <f t="shared" si="129"/>
        <v>1.0939886082583479</v>
      </c>
      <c r="CR879" s="10">
        <f t="shared" si="130"/>
        <v>0.74564404744306001</v>
      </c>
      <c r="CS879" s="10">
        <f t="shared" si="131"/>
        <v>1.4671727240495256</v>
      </c>
      <c r="CT879">
        <v>0.67219356860378698</v>
      </c>
      <c r="CX879" t="s">
        <v>3211</v>
      </c>
    </row>
    <row r="880" spans="1:102" x14ac:dyDescent="0.35">
      <c r="A880" s="2">
        <v>1</v>
      </c>
      <c r="B880" t="s">
        <v>2275</v>
      </c>
      <c r="C880" t="s">
        <v>2276</v>
      </c>
      <c r="D880" t="s">
        <v>2277</v>
      </c>
      <c r="E880" s="3">
        <v>6.6929568376926265E-4</v>
      </c>
      <c r="F880" s="3">
        <v>1.1322842074916262E-3</v>
      </c>
      <c r="G880" s="3">
        <v>8.5775753065545155E-4</v>
      </c>
      <c r="H880" s="3">
        <v>8.4961059360790805E-4</v>
      </c>
      <c r="I880" s="3">
        <v>9.3336794125921602E-4</v>
      </c>
      <c r="J880" s="3">
        <f t="shared" si="123"/>
        <v>8.8846319135669279E-4</v>
      </c>
      <c r="K880" s="3">
        <f t="shared" si="124"/>
        <v>1.6729605704102419E-4</v>
      </c>
      <c r="L880" s="4">
        <f t="shared" si="125"/>
        <v>18.829824203021996</v>
      </c>
      <c r="M880" s="5">
        <v>1.5116020349306011E-3</v>
      </c>
      <c r="N880" s="5">
        <v>1.9468709141406799E-4</v>
      </c>
      <c r="O880" s="5">
        <v>4.6327479182028752E-5</v>
      </c>
      <c r="P880" s="5">
        <v>7.2771741637727859E-4</v>
      </c>
      <c r="Q880" s="5">
        <v>7.8912946220266521E-4</v>
      </c>
      <c r="R880" s="5">
        <v>9.7665386149730455E-4</v>
      </c>
      <c r="S880" s="5">
        <v>2.5710962917696096E-4</v>
      </c>
      <c r="T880" s="5">
        <v>3.3914410890783049E-3</v>
      </c>
      <c r="U880" s="5">
        <v>9.5589022697060804E-4</v>
      </c>
      <c r="V880" s="5">
        <v>9.0515445381222405E-4</v>
      </c>
      <c r="W880" s="5">
        <v>6.786798398309118E-4</v>
      </c>
      <c r="X880" s="5">
        <v>8.9455465448157884E-4</v>
      </c>
      <c r="Y880" s="5">
        <v>7.9303581338021419E-4</v>
      </c>
      <c r="Z880" s="5">
        <v>5.7250079204796138E-4</v>
      </c>
      <c r="AA880" s="5">
        <v>1.4902686403889193E-3</v>
      </c>
      <c r="AB880" s="5">
        <v>8.3319022141541458E-4</v>
      </c>
      <c r="AC880" s="5">
        <v>4.2266438473736942E-3</v>
      </c>
      <c r="AD880" s="5">
        <v>7.6091119995026107E-4</v>
      </c>
      <c r="AE880" s="5">
        <v>7.5215278403120697E-5</v>
      </c>
      <c r="AF880" s="5">
        <v>2.3606118501498153E-4</v>
      </c>
      <c r="AG880" s="5">
        <v>9.807338974249253E-4</v>
      </c>
      <c r="AH880" s="5">
        <v>8.0316899074714258E-4</v>
      </c>
      <c r="AI880" s="5">
        <v>3.9636433221774308E-3</v>
      </c>
      <c r="AJ880" s="5">
        <v>8.3685390576303351E-5</v>
      </c>
      <c r="AK880" s="5">
        <v>1.0985299516364786E-4</v>
      </c>
      <c r="AL880" s="5">
        <v>6.5058957398276187E-3</v>
      </c>
      <c r="AM880" s="5">
        <v>1.3982119050605582E-4</v>
      </c>
      <c r="AN880" s="5">
        <v>2.8274208874815813E-4</v>
      </c>
      <c r="AO880" s="5">
        <v>1.1931565348234319E-4</v>
      </c>
      <c r="AP880" s="5">
        <v>2.7735252396633427E-4</v>
      </c>
      <c r="AQ880" s="5">
        <v>1.5656883158209192E-4</v>
      </c>
      <c r="AR880" s="5">
        <v>1.0126504227745458E-3</v>
      </c>
      <c r="AS880" s="5">
        <v>3.254924340961814E-4</v>
      </c>
      <c r="AT880" s="5">
        <v>7.8366185189164973E-4</v>
      </c>
      <c r="AU880" s="5">
        <v>1.1587039912208521E-4</v>
      </c>
      <c r="AV880" s="5">
        <v>1.7941924716019112E-3</v>
      </c>
      <c r="AW880" s="5">
        <v>5.7112164547580861E-4</v>
      </c>
      <c r="AX880" s="5">
        <v>1.1753884331437857E-3</v>
      </c>
      <c r="AY880" s="5">
        <v>1.2421420847869829E-3</v>
      </c>
      <c r="AZ880" s="5">
        <v>1.6055906793206804E-4</v>
      </c>
      <c r="BA880" s="5">
        <v>6.3060903515184342E-4</v>
      </c>
      <c r="BB880" s="5">
        <v>2.9925299862208895E-4</v>
      </c>
      <c r="BC880" s="5">
        <v>3.6509177299272132E-4</v>
      </c>
      <c r="BD880" s="5">
        <v>8.7926553169123732E-4</v>
      </c>
      <c r="BE880" s="5">
        <v>8.729989676706508E-4</v>
      </c>
      <c r="BF880" s="5">
        <v>5.8285002972690734E-4</v>
      </c>
      <c r="BG880" s="5">
        <v>5.3796359196286135E-4</v>
      </c>
      <c r="BH880" s="5">
        <v>9.1782406172541354E-4</v>
      </c>
      <c r="BI880" s="5">
        <v>7.1434476743627252E-3</v>
      </c>
      <c r="BJ880" s="5">
        <v>9.2984420134160632E-5</v>
      </c>
      <c r="BK880" s="6">
        <v>4.3398397657158291E-3</v>
      </c>
      <c r="BL880" s="6">
        <v>7.0189144803455786E-4</v>
      </c>
      <c r="BM880" s="6">
        <v>1.3549875621274039E-3</v>
      </c>
      <c r="BN880" s="6">
        <v>1.2984009052333838E-3</v>
      </c>
      <c r="BO880" s="6">
        <v>5.1006519271079988E-4</v>
      </c>
      <c r="BP880" s="6">
        <v>1.1754122898261781E-3</v>
      </c>
      <c r="BQ880" s="6">
        <v>5.3866199060929876E-4</v>
      </c>
      <c r="BR880" s="6">
        <v>1.1556602482579441E-4</v>
      </c>
      <c r="BS880" s="6">
        <v>7.7726910612137284E-5</v>
      </c>
      <c r="BT880" s="6">
        <v>1.456310924952683E-3</v>
      </c>
      <c r="BU880" s="6">
        <v>5.6087752801207188E-4</v>
      </c>
      <c r="BV880" s="6">
        <v>5.5151303928438998E-4</v>
      </c>
      <c r="BW880" s="6">
        <v>5.6344271748095588E-4</v>
      </c>
      <c r="BX880" s="6">
        <v>7.4606957017688479E-4</v>
      </c>
      <c r="BY880" s="6">
        <v>8.6591655009308111E-4</v>
      </c>
      <c r="BZ880" s="6">
        <v>9.7667522511146439E-4</v>
      </c>
      <c r="CA880" s="6">
        <v>1.065807130596245E-3</v>
      </c>
      <c r="CB880" s="6">
        <v>4.927830481182803E-3</v>
      </c>
      <c r="CC880" s="6">
        <v>3.7122124620309435E-4</v>
      </c>
      <c r="CD880" s="7">
        <v>2.0449271781779058E-3</v>
      </c>
      <c r="CE880" s="7">
        <v>8.0114926922533151E-4</v>
      </c>
      <c r="CF880" s="7">
        <v>8.8197931782255958E-4</v>
      </c>
      <c r="CG880" s="7">
        <v>6.275901367975592E-4</v>
      </c>
      <c r="CH880" s="7">
        <v>8.8781323531139748E-5</v>
      </c>
      <c r="CI880" s="7">
        <v>7.4719903345955505E-4</v>
      </c>
      <c r="CJ880" s="7">
        <v>2.4276502056589036E-4</v>
      </c>
      <c r="CK880" s="7">
        <v>1.4704452665727456E-3</v>
      </c>
      <c r="CL880" s="7">
        <v>1.0145033822092891E-3</v>
      </c>
      <c r="CM880" s="7">
        <v>1.5583312607533176E-4</v>
      </c>
      <c r="CN880" s="9">
        <f t="shared" si="126"/>
        <v>7.4431430816376983E-4</v>
      </c>
      <c r="CO880" s="9">
        <f t="shared" si="127"/>
        <v>7.4606957017688479E-4</v>
      </c>
      <c r="CP880" s="9">
        <f t="shared" si="128"/>
        <v>7.7417415134244322E-4</v>
      </c>
      <c r="CQ880" s="10">
        <f t="shared" si="129"/>
        <v>1.0023582268859579</v>
      </c>
      <c r="CR880" s="10">
        <f t="shared" si="130"/>
        <v>1.0401172499993154</v>
      </c>
      <c r="CS880" s="10">
        <f t="shared" si="131"/>
        <v>0.9636973397822387</v>
      </c>
      <c r="CT880">
        <v>0.68079022273293399</v>
      </c>
      <c r="CX880" t="s">
        <v>3211</v>
      </c>
    </row>
    <row r="881" spans="1:102" x14ac:dyDescent="0.35">
      <c r="A881" s="2">
        <v>1</v>
      </c>
      <c r="B881" t="s">
        <v>2698</v>
      </c>
      <c r="C881" t="s">
        <v>2699</v>
      </c>
      <c r="D881" t="s">
        <v>2700</v>
      </c>
      <c r="E881" s="3">
        <v>6.6829288695883908E-4</v>
      </c>
      <c r="F881" s="3">
        <v>2.1612801352258307E-4</v>
      </c>
      <c r="G881" s="3">
        <v>5.8166842792571844E-4</v>
      </c>
      <c r="H881" s="3">
        <v>4.684686599164908E-4</v>
      </c>
      <c r="I881" s="3">
        <v>7.727476285276343E-4</v>
      </c>
      <c r="J881" s="3">
        <f t="shared" si="123"/>
        <v>5.4146112337025317E-4</v>
      </c>
      <c r="K881" s="3">
        <f t="shared" si="124"/>
        <v>2.135216049646541E-4</v>
      </c>
      <c r="L881" s="4">
        <f t="shared" si="125"/>
        <v>39.43433715713828</v>
      </c>
      <c r="M881" s="5">
        <v>9.6489887294470567E-5</v>
      </c>
      <c r="N881" s="5">
        <v>4.5825491104073141E-4</v>
      </c>
      <c r="O881" s="5">
        <v>2.0543375720811935E-4</v>
      </c>
      <c r="P881" s="5">
        <v>6.3497067227818462E-4</v>
      </c>
      <c r="Q881" s="5">
        <v>4.9428326408181163E-4</v>
      </c>
      <c r="R881" s="5">
        <v>5.4041731463166421E-4</v>
      </c>
      <c r="S881" s="5">
        <v>3.4605495351280012E-4</v>
      </c>
      <c r="T881" s="5">
        <v>1.7592117897597767E-4</v>
      </c>
      <c r="U881" s="5">
        <v>8.0628425404119075E-4</v>
      </c>
      <c r="V881" s="5">
        <v>4.1322903913013296E-5</v>
      </c>
      <c r="W881" s="5">
        <v>5.8788563036150183E-4</v>
      </c>
      <c r="X881" s="5">
        <v>1.1647545726016097E-4</v>
      </c>
      <c r="Y881" s="5">
        <v>5.6596820237448569E-4</v>
      </c>
      <c r="Z881" s="5">
        <v>2.1326258155632526E-4</v>
      </c>
      <c r="AA881" s="5">
        <v>8.9346242192764693E-4</v>
      </c>
      <c r="AB881" s="5">
        <v>3.9365398409431748E-5</v>
      </c>
      <c r="AC881" s="5">
        <v>2.5160027515763836E-4</v>
      </c>
      <c r="AD881" s="5">
        <v>4.4231823879479175E-4</v>
      </c>
      <c r="AE881" s="5">
        <v>1.4747456609238974E-4</v>
      </c>
      <c r="AF881" s="5">
        <v>6.9231724214169224E-4</v>
      </c>
      <c r="AG881" s="5">
        <v>1.4089877606987488E-3</v>
      </c>
      <c r="AH881" s="5">
        <v>2.2971009972238724E-4</v>
      </c>
      <c r="AI881" s="5">
        <v>5.4555772971682495E-4</v>
      </c>
      <c r="AJ881" s="5">
        <v>1.2333420238195658E-4</v>
      </c>
      <c r="AK881" s="5">
        <v>4.3699063799966092E-4</v>
      </c>
      <c r="AL881" s="5">
        <v>6.1104928627652756E-4</v>
      </c>
      <c r="AM881" s="5">
        <v>1.2920362529851424E-4</v>
      </c>
      <c r="AN881" s="5">
        <v>2.8241186014171972E-4</v>
      </c>
      <c r="AO881" s="5">
        <v>3.1501075646707134E-4</v>
      </c>
      <c r="AP881" s="5">
        <v>9.4552908452934519E-4</v>
      </c>
      <c r="AQ881" s="5">
        <v>1.2870593849909954E-4</v>
      </c>
      <c r="AR881" s="5">
        <v>1.4752852070790217E-3</v>
      </c>
      <c r="AS881" s="5">
        <v>2.6913228581655808E-4</v>
      </c>
      <c r="AT881" s="5">
        <v>4.4781149089793336E-4</v>
      </c>
      <c r="AU881" s="5">
        <v>6.6744113814046517E-4</v>
      </c>
      <c r="AV881" s="5">
        <v>8.6706760047885979E-4</v>
      </c>
      <c r="AW881" s="5">
        <v>3.1328863749555304E-4</v>
      </c>
      <c r="AX881" s="5">
        <v>8.076325337584403E-4</v>
      </c>
      <c r="AY881" s="5">
        <v>1.1731354562605036E-3</v>
      </c>
      <c r="AZ881" s="5">
        <v>2.497167142470108E-4</v>
      </c>
      <c r="BA881" s="5">
        <v>8.9408479222597835E-4</v>
      </c>
      <c r="BB881" s="5">
        <v>3.1996437682254366E-4</v>
      </c>
      <c r="BC881" s="5">
        <v>3.6928139366806646E-4</v>
      </c>
      <c r="BD881" s="5">
        <v>5.6331265510139556E-5</v>
      </c>
      <c r="BE881" s="5">
        <v>1.4217709015522566E-3</v>
      </c>
      <c r="BF881" s="5">
        <v>1.0287600605224266E-3</v>
      </c>
      <c r="BG881" s="5">
        <v>5.4863903552430308E-4</v>
      </c>
      <c r="BH881" s="5">
        <v>7.1568932021688942E-5</v>
      </c>
      <c r="BI881" s="5">
        <v>2.290062742344229E-4</v>
      </c>
      <c r="BJ881" s="5">
        <v>9.0003899575485046E-4</v>
      </c>
      <c r="BK881" s="6">
        <v>1.0578450036177296E-3</v>
      </c>
      <c r="BL881" s="6">
        <v>4.0136730039826043E-4</v>
      </c>
      <c r="BM881" s="6">
        <v>8.6051338279821785E-4</v>
      </c>
      <c r="BN881" s="6">
        <v>9.2907778097910847E-5</v>
      </c>
      <c r="BO881" s="6">
        <v>4.5311945686139391E-4</v>
      </c>
      <c r="BP881" s="6">
        <v>1.3664566720180906E-4</v>
      </c>
      <c r="BQ881" s="6">
        <v>2.0989079350880907E-4</v>
      </c>
      <c r="BR881" s="6">
        <v>1.8987600443111748E-4</v>
      </c>
      <c r="BS881" s="6">
        <v>9.3997923553117041E-5</v>
      </c>
      <c r="BT881" s="6">
        <v>2.6898077924038775E-4</v>
      </c>
      <c r="BU881" s="6">
        <v>7.3312292152253244E-4</v>
      </c>
      <c r="BV881" s="6">
        <v>4.4969952170896809E-4</v>
      </c>
      <c r="BW881" s="6">
        <v>7.9985805858648991E-5</v>
      </c>
      <c r="BX881" s="6">
        <v>3.9057373682526282E-4</v>
      </c>
      <c r="BY881" s="6">
        <v>3.5707482583203885E-4</v>
      </c>
      <c r="BZ881" s="6">
        <v>1.1750247025146551E-4</v>
      </c>
      <c r="CA881" s="6">
        <v>1.2424248004533585E-3</v>
      </c>
      <c r="CB881" s="6">
        <v>4.2894933445360601E-4</v>
      </c>
      <c r="CC881" s="6">
        <v>4.8889725474457533E-4</v>
      </c>
      <c r="CD881" s="7">
        <v>4.0140207532238101E-4</v>
      </c>
      <c r="CE881" s="7">
        <v>4.9459178729040492E-4</v>
      </c>
      <c r="CF881" s="7">
        <v>7.276461649986767E-4</v>
      </c>
      <c r="CG881" s="7">
        <v>2.5359502566208586E-4</v>
      </c>
      <c r="CH881" s="7">
        <v>2.9434211185153618E-4</v>
      </c>
      <c r="CI881" s="7">
        <v>4.5813631637833396E-5</v>
      </c>
      <c r="CJ881" s="7">
        <v>1.2688241492677697E-4</v>
      </c>
      <c r="CK881" s="7">
        <v>5.9560692098028492E-4</v>
      </c>
      <c r="CL881" s="7">
        <v>1.9789599321464176E-4</v>
      </c>
      <c r="CM881" s="7">
        <v>8.136397565432933E-4</v>
      </c>
      <c r="CN881" s="9">
        <f t="shared" si="126"/>
        <v>4.3965443839722633E-4</v>
      </c>
      <c r="CO881" s="9">
        <f t="shared" si="127"/>
        <v>3.9057373682526282E-4</v>
      </c>
      <c r="CP881" s="9">
        <f t="shared" si="128"/>
        <v>3.478720935869586E-4</v>
      </c>
      <c r="CQ881" s="10">
        <f t="shared" si="129"/>
        <v>0.88836527671393761</v>
      </c>
      <c r="CR881" s="10">
        <f t="shared" si="130"/>
        <v>0.79123980837117647</v>
      </c>
      <c r="CS881" s="10">
        <f t="shared" si="131"/>
        <v>1.1227509881520001</v>
      </c>
      <c r="CT881">
        <v>0.68080470008457095</v>
      </c>
      <c r="CX881" t="s">
        <v>3211</v>
      </c>
    </row>
    <row r="882" spans="1:102" x14ac:dyDescent="0.35">
      <c r="A882" s="2">
        <v>2</v>
      </c>
      <c r="B882" t="s">
        <v>3115</v>
      </c>
      <c r="C882" t="s">
        <v>3116</v>
      </c>
      <c r="D882" t="s">
        <v>3117</v>
      </c>
      <c r="E882" s="3">
        <v>1.580160799324482E-3</v>
      </c>
      <c r="F882" s="3">
        <v>2.072371077477039E-3</v>
      </c>
      <c r="G882" s="3">
        <v>1.3551818843936672E-3</v>
      </c>
      <c r="H882" s="3">
        <v>1.5539415003528903E-3</v>
      </c>
      <c r="I882" s="3">
        <v>2.1714546480208958E-3</v>
      </c>
      <c r="J882" s="3">
        <f t="shared" si="123"/>
        <v>1.7466219819137947E-3</v>
      </c>
      <c r="K882" s="3">
        <f t="shared" si="124"/>
        <v>3.5519561887855571E-4</v>
      </c>
      <c r="L882" s="4">
        <f t="shared" si="125"/>
        <v>20.336147292121197</v>
      </c>
      <c r="M882" s="5">
        <v>4.833111252610071E-5</v>
      </c>
      <c r="N882" s="5">
        <v>1.0793210905777793E-3</v>
      </c>
      <c r="O882" s="5">
        <v>1.8598242184488772E-3</v>
      </c>
      <c r="P882" s="5">
        <v>1.4821558487119774E-3</v>
      </c>
      <c r="Q882" s="5">
        <v>2.4963092967555819E-3</v>
      </c>
      <c r="R882" s="5">
        <v>3.2305381801905411E-3</v>
      </c>
      <c r="S882" s="5">
        <v>2.7555270442021691E-3</v>
      </c>
      <c r="T882" s="5">
        <v>3.2090929624009243E-3</v>
      </c>
      <c r="U882" s="5">
        <v>3.3690949703417202E-3</v>
      </c>
      <c r="V882" s="5">
        <v>1.7684123774294282E-3</v>
      </c>
      <c r="W882" s="5">
        <v>3.1945392015940532E-3</v>
      </c>
      <c r="X882" s="5">
        <v>2.770214679636525E-3</v>
      </c>
      <c r="Y882" s="5">
        <v>2.8643009236241092E-3</v>
      </c>
      <c r="Z882" s="5">
        <v>2.6479603777602874E-3</v>
      </c>
      <c r="AA882" s="5">
        <v>3.2130581020775699E-3</v>
      </c>
      <c r="AB882" s="5">
        <v>1.3447723654798108E-3</v>
      </c>
      <c r="AC882" s="5">
        <v>2.6250558159982055E-3</v>
      </c>
      <c r="AD882" s="5">
        <v>3.3110955235388225E-3</v>
      </c>
      <c r="AE882" s="5">
        <v>2.8783574562081657E-3</v>
      </c>
      <c r="AF882" s="5">
        <v>2.154460213343941E-3</v>
      </c>
      <c r="AG882" s="5">
        <v>3.0634236279470928E-3</v>
      </c>
      <c r="AH882" s="5">
        <v>2.5693052021255104E-3</v>
      </c>
      <c r="AI882" s="5">
        <v>6.6896878338348453E-4</v>
      </c>
      <c r="AJ882" s="5">
        <v>2.5626367401242129E-3</v>
      </c>
      <c r="AK882" s="5">
        <v>3.0117960022613328E-3</v>
      </c>
      <c r="AL882" s="5">
        <v>2.9209756842486952E-3</v>
      </c>
      <c r="AM882" s="5">
        <v>3.7691135272026862E-3</v>
      </c>
      <c r="AN882" s="5">
        <v>1.3505442824554032E-3</v>
      </c>
      <c r="AO882" s="5">
        <v>7.1821417945915154E-4</v>
      </c>
      <c r="AP882" s="5">
        <v>4.472465586231808E-4</v>
      </c>
      <c r="AQ882" s="5">
        <v>7.1177301020732421E-4</v>
      </c>
      <c r="AR882" s="5">
        <v>3.5647771862146486E-4</v>
      </c>
      <c r="AS882" s="5">
        <v>6.7065150191042585E-4</v>
      </c>
      <c r="AT882" s="5">
        <v>4.4992486064684387E-4</v>
      </c>
      <c r="AU882" s="5">
        <v>5.4300090201980539E-4</v>
      </c>
      <c r="AV882" s="5">
        <v>3.6559126175084481E-4</v>
      </c>
      <c r="AW882" s="5">
        <v>6.8634486075854091E-4</v>
      </c>
      <c r="AX882" s="5">
        <v>4.3839664781758067E-3</v>
      </c>
      <c r="AY882" s="5">
        <v>1.659269024545061E-3</v>
      </c>
      <c r="AZ882" s="5">
        <v>1.5096719277500296E-3</v>
      </c>
      <c r="BA882" s="5">
        <v>1.6098011523068912E-3</v>
      </c>
      <c r="BB882" s="5">
        <v>1.8933297155042013E-3</v>
      </c>
      <c r="BC882" s="5">
        <v>6.1842191567196563E-4</v>
      </c>
      <c r="BD882" s="5">
        <v>1.0632565983032197E-3</v>
      </c>
      <c r="BE882" s="5">
        <v>1.1737428060693582E-3</v>
      </c>
      <c r="BF882" s="5">
        <v>2.1906945365980941E-3</v>
      </c>
      <c r="BG882" s="5">
        <v>2.1321218905203283E-3</v>
      </c>
      <c r="BH882" s="5">
        <v>1.2511621820908226E-3</v>
      </c>
      <c r="BI882" s="5">
        <v>1.9919485720912345E-3</v>
      </c>
      <c r="BJ882" s="5">
        <v>2.2611528114170349E-3</v>
      </c>
      <c r="BK882" s="6">
        <v>2.9381604481263468E-3</v>
      </c>
      <c r="BL882" s="6">
        <v>2.1802462409911054E-3</v>
      </c>
      <c r="BM882" s="6">
        <v>2.9918641498395998E-3</v>
      </c>
      <c r="BN882" s="6">
        <v>2.2315197247558165E-3</v>
      </c>
      <c r="BO882" s="6">
        <v>7.9987802214215266E-4</v>
      </c>
      <c r="BP882" s="6">
        <v>1.1293162800414759E-3</v>
      </c>
      <c r="BQ882" s="6">
        <v>5.1453445082334359E-4</v>
      </c>
      <c r="BR882" s="6">
        <v>1.6821027479123126E-3</v>
      </c>
      <c r="BS882" s="6">
        <v>7.107456544579693E-4</v>
      </c>
      <c r="BT882" s="6">
        <v>1.1564411071805969E-3</v>
      </c>
      <c r="BU882" s="6">
        <v>1.481614611071509E-3</v>
      </c>
      <c r="BV882" s="6">
        <v>1.0196059538373015E-3</v>
      </c>
      <c r="BW882" s="6">
        <v>1.388711027009409E-3</v>
      </c>
      <c r="BX882" s="6">
        <v>1.7075589499249866E-3</v>
      </c>
      <c r="BY882" s="6">
        <v>1.5648018100733977E-3</v>
      </c>
      <c r="BZ882" s="6">
        <v>1.5799336373409864E-3</v>
      </c>
      <c r="CA882" s="6">
        <v>1.5724447579943664E-3</v>
      </c>
      <c r="CB882" s="6">
        <v>3.7546862634453681E-3</v>
      </c>
      <c r="CC882" s="6">
        <v>1.966920698921086E-3</v>
      </c>
      <c r="CD882" s="7">
        <v>2.4438269094179234E-3</v>
      </c>
      <c r="CE882" s="7">
        <v>1.8250162010134503E-3</v>
      </c>
      <c r="CF882" s="7">
        <v>2.9330688018839985E-3</v>
      </c>
      <c r="CG882" s="7">
        <v>2.2892866706091808E-3</v>
      </c>
      <c r="CH882" s="7">
        <v>2.0252961003542616E-3</v>
      </c>
      <c r="CI882" s="7">
        <v>8.9436033623235768E-4</v>
      </c>
      <c r="CJ882" s="7">
        <v>4.9886067032953933E-4</v>
      </c>
      <c r="CK882" s="7">
        <v>2.095731336869325E-3</v>
      </c>
      <c r="CL882" s="7">
        <v>1.2822910861576713E-3</v>
      </c>
      <c r="CM882" s="7">
        <v>2.4423724065605829E-3</v>
      </c>
      <c r="CN882" s="9">
        <f t="shared" si="126"/>
        <v>1.942639143797718E-3</v>
      </c>
      <c r="CO882" s="9">
        <f t="shared" si="127"/>
        <v>1.5724447579943664E-3</v>
      </c>
      <c r="CP882" s="9">
        <f t="shared" si="128"/>
        <v>2.0605137186117933E-3</v>
      </c>
      <c r="CQ882" s="10">
        <f t="shared" si="129"/>
        <v>0.8094373898594216</v>
      </c>
      <c r="CR882" s="10">
        <f t="shared" si="130"/>
        <v>1.0606775453848001</v>
      </c>
      <c r="CS882" s="10">
        <f t="shared" si="131"/>
        <v>0.76313238965171848</v>
      </c>
      <c r="CT882">
        <v>0.68185289338286004</v>
      </c>
      <c r="CX882" t="s">
        <v>3211</v>
      </c>
    </row>
    <row r="883" spans="1:102" x14ac:dyDescent="0.35">
      <c r="A883" s="2">
        <v>3</v>
      </c>
      <c r="B883" t="s">
        <v>1654</v>
      </c>
      <c r="C883" t="s">
        <v>1655</v>
      </c>
      <c r="D883" t="s">
        <v>1656</v>
      </c>
      <c r="E883" s="3">
        <v>3.9691635700724167E-3</v>
      </c>
      <c r="F883" s="3">
        <v>4.6440869213722966E-3</v>
      </c>
      <c r="G883" s="3">
        <v>4.583999148988771E-3</v>
      </c>
      <c r="H883" s="3">
        <v>4.5733506712769311E-3</v>
      </c>
      <c r="I883" s="3">
        <v>5.6972459525420575E-3</v>
      </c>
      <c r="J883" s="3">
        <f t="shared" si="123"/>
        <v>4.6935692528504947E-3</v>
      </c>
      <c r="K883" s="3">
        <f t="shared" si="124"/>
        <v>6.247073568658503E-4</v>
      </c>
      <c r="L883" s="4">
        <f t="shared" si="125"/>
        <v>13.309857023766156</v>
      </c>
      <c r="M883" s="5">
        <v>5.099780547741347E-3</v>
      </c>
      <c r="N883" s="5">
        <v>3.518833259085911E-3</v>
      </c>
      <c r="O883" s="5">
        <v>4.9738262111924314E-3</v>
      </c>
      <c r="P883" s="5">
        <v>3.2205819152268948E-3</v>
      </c>
      <c r="Q883" s="5">
        <v>3.3645667678086299E-3</v>
      </c>
      <c r="R883" s="5">
        <v>3.9995284518323593E-3</v>
      </c>
      <c r="S883" s="5">
        <v>3.4659744544580555E-3</v>
      </c>
      <c r="T883" s="5">
        <v>2.6830822941707618E-3</v>
      </c>
      <c r="U883" s="5">
        <v>1.8384454348219991E-3</v>
      </c>
      <c r="V883" s="5">
        <v>3.5664891209574554E-3</v>
      </c>
      <c r="W883" s="5">
        <v>3.7048617432238026E-3</v>
      </c>
      <c r="X883" s="5">
        <v>5.2458310826799422E-3</v>
      </c>
      <c r="Y883" s="5">
        <v>4.5327551722854301E-3</v>
      </c>
      <c r="Z883" s="5">
        <v>1.956292930171139E-3</v>
      </c>
      <c r="AA883" s="5">
        <v>4.0569532714525326E-3</v>
      </c>
      <c r="AB883" s="5">
        <v>3.7510766200370121E-3</v>
      </c>
      <c r="AC883" s="5">
        <v>3.8020409322755419E-3</v>
      </c>
      <c r="AD883" s="5">
        <v>2.2072822357673385E-3</v>
      </c>
      <c r="AE883" s="5">
        <v>3.9448589044413004E-3</v>
      </c>
      <c r="AF883" s="5">
        <v>2.1802746782874556E-3</v>
      </c>
      <c r="AG883" s="5">
        <v>4.5988057140631637E-3</v>
      </c>
      <c r="AH883" s="5">
        <v>2.9146834447088699E-3</v>
      </c>
      <c r="AI883" s="5">
        <v>4.1465880616782889E-3</v>
      </c>
      <c r="AJ883" s="5">
        <v>2.3959351125497114E-3</v>
      </c>
      <c r="AK883" s="5">
        <v>4.4228793971541284E-3</v>
      </c>
      <c r="AL883" s="5">
        <v>4.2017885158124046E-3</v>
      </c>
      <c r="AM883" s="5">
        <v>4.8970325212753163E-3</v>
      </c>
      <c r="AN883" s="5">
        <v>3.3104845157212229E-3</v>
      </c>
      <c r="AO883" s="5">
        <v>3.0175640330054681E-3</v>
      </c>
      <c r="AP883" s="5">
        <v>3.4997447382484324E-3</v>
      </c>
      <c r="AQ883" s="5">
        <v>6.0540005125771642E-3</v>
      </c>
      <c r="AR883" s="5">
        <v>3.2915787318495886E-3</v>
      </c>
      <c r="AS883" s="5">
        <v>2.4637723865033549E-3</v>
      </c>
      <c r="AT883" s="5">
        <v>2.578323263198813E-3</v>
      </c>
      <c r="AU883" s="5">
        <v>2.9627285651073771E-3</v>
      </c>
      <c r="AV883" s="5">
        <v>2.6565869031176326E-3</v>
      </c>
      <c r="AW883" s="5">
        <v>2.5027167687754568E-3</v>
      </c>
      <c r="AX883" s="5">
        <v>5.4613029732969078E-3</v>
      </c>
      <c r="AY883" s="5">
        <v>2.1475467107772679E-3</v>
      </c>
      <c r="AZ883" s="5">
        <v>2.7918545968448698E-3</v>
      </c>
      <c r="BA883" s="5">
        <v>3.8346758582826312E-3</v>
      </c>
      <c r="BB883" s="5">
        <v>3.5642746868724835E-3</v>
      </c>
      <c r="BC883" s="5">
        <v>5.1851382361587251E-3</v>
      </c>
      <c r="BD883" s="5">
        <v>2.7040681911221437E-3</v>
      </c>
      <c r="BE883" s="5">
        <v>5.1456939323092027E-3</v>
      </c>
      <c r="BF883" s="5">
        <v>4.3747923956713002E-3</v>
      </c>
      <c r="BG883" s="5">
        <v>4.1766060895199759E-3</v>
      </c>
      <c r="BH883" s="5">
        <v>3.5427287727822399E-3</v>
      </c>
      <c r="BI883" s="5">
        <v>3.5447043532072721E-3</v>
      </c>
      <c r="BJ883" s="5">
        <v>3.1348738923156435E-3</v>
      </c>
      <c r="BK883" s="6">
        <v>7.2843967647292871E-3</v>
      </c>
      <c r="BL883" s="6">
        <v>2.0580826442909523E-3</v>
      </c>
      <c r="BM883" s="6">
        <v>7.0355654980773586E-3</v>
      </c>
      <c r="BN883" s="6">
        <v>7.0142462810225247E-3</v>
      </c>
      <c r="BO883" s="6">
        <v>3.3169643815296815E-3</v>
      </c>
      <c r="BP883" s="6">
        <v>3.9338653487643177E-3</v>
      </c>
      <c r="BQ883" s="6">
        <v>5.53787928818415E-3</v>
      </c>
      <c r="BR883" s="6">
        <v>3.6366533620049751E-3</v>
      </c>
      <c r="BS883" s="6">
        <v>2.7439972405376711E-3</v>
      </c>
      <c r="BT883" s="6">
        <v>3.2784255240028404E-3</v>
      </c>
      <c r="BU883" s="6">
        <v>2.3628645373196082E-3</v>
      </c>
      <c r="BV883" s="6">
        <v>3.4016231345798858E-3</v>
      </c>
      <c r="BW883" s="6">
        <v>3.5786853933662413E-3</v>
      </c>
      <c r="BX883" s="6">
        <v>3.2233150959972328E-3</v>
      </c>
      <c r="BY883" s="6">
        <v>3.2700485161630201E-3</v>
      </c>
      <c r="BZ883" s="6">
        <v>3.0454297262357205E-3</v>
      </c>
      <c r="CA883" s="6">
        <v>3.241893548278352E-3</v>
      </c>
      <c r="CB883" s="6">
        <v>9.5067993498807249E-3</v>
      </c>
      <c r="CC883" s="6">
        <v>2.0646549928665728E-3</v>
      </c>
      <c r="CD883" s="7">
        <v>2.512671853381165E-3</v>
      </c>
      <c r="CE883" s="7">
        <v>3.0509414829617636E-3</v>
      </c>
      <c r="CF883" s="7">
        <v>3.4804156895301202E-3</v>
      </c>
      <c r="CG883" s="7">
        <v>2.5448421865326108E-3</v>
      </c>
      <c r="CH883" s="7">
        <v>5.4647671072827987E-3</v>
      </c>
      <c r="CI883" s="7">
        <v>4.0136548689750631E-3</v>
      </c>
      <c r="CJ883" s="7">
        <v>2.9805415234568293E-3</v>
      </c>
      <c r="CK883" s="7">
        <v>4.1402121789452205E-3</v>
      </c>
      <c r="CL883" s="7">
        <v>2.5547672589907588E-3</v>
      </c>
      <c r="CM883" s="7">
        <v>3.4606864318326666E-3</v>
      </c>
      <c r="CN883" s="9">
        <f t="shared" si="126"/>
        <v>3.543716562994756E-3</v>
      </c>
      <c r="CO883" s="9">
        <f t="shared" si="127"/>
        <v>3.3169643815296815E-3</v>
      </c>
      <c r="CP883" s="9">
        <f t="shared" si="128"/>
        <v>3.2558139573972151E-3</v>
      </c>
      <c r="CQ883" s="10">
        <f t="shared" si="129"/>
        <v>0.93601289001695753</v>
      </c>
      <c r="CR883" s="10">
        <f t="shared" si="130"/>
        <v>0.91875687559102148</v>
      </c>
      <c r="CS883" s="10">
        <f t="shared" si="131"/>
        <v>1.0187819159609941</v>
      </c>
      <c r="CT883">
        <v>0.68283547851432302</v>
      </c>
      <c r="CX883" t="s">
        <v>3211</v>
      </c>
    </row>
    <row r="884" spans="1:102" x14ac:dyDescent="0.35">
      <c r="A884" s="2">
        <v>4</v>
      </c>
      <c r="B884" t="s">
        <v>1306</v>
      </c>
      <c r="C884" t="s">
        <v>1307</v>
      </c>
      <c r="D884" t="s">
        <v>1308</v>
      </c>
      <c r="E884" s="3">
        <v>4.2573015587315756E-3</v>
      </c>
      <c r="F884" s="3">
        <v>4.7026933296028329E-3</v>
      </c>
      <c r="G884" s="3">
        <v>4.6376374880949776E-3</v>
      </c>
      <c r="H884" s="3">
        <v>3.9850582819018271E-3</v>
      </c>
      <c r="I884" s="3">
        <v>5.3109212365330515E-3</v>
      </c>
      <c r="J884" s="3">
        <f t="shared" si="123"/>
        <v>4.5787223789728534E-3</v>
      </c>
      <c r="K884" s="3">
        <f t="shared" si="124"/>
        <v>5.0266871733060058E-4</v>
      </c>
      <c r="L884" s="4">
        <f t="shared" si="125"/>
        <v>10.9783619910881</v>
      </c>
      <c r="M884" s="5">
        <v>2.503191989698326E-3</v>
      </c>
      <c r="N884" s="5">
        <v>2.829715379882683E-3</v>
      </c>
      <c r="O884" s="5">
        <v>4.1062562718625377E-3</v>
      </c>
      <c r="P884" s="5">
        <v>3.5814034506426568E-3</v>
      </c>
      <c r="Q884" s="5">
        <v>3.5165826102200736E-3</v>
      </c>
      <c r="R884" s="5">
        <v>4.4374969597492618E-3</v>
      </c>
      <c r="S884" s="5">
        <v>5.9304612018904052E-3</v>
      </c>
      <c r="T884" s="5">
        <v>3.1823692204827011E-3</v>
      </c>
      <c r="U884" s="5">
        <v>4.0663123581868585E-3</v>
      </c>
      <c r="V884" s="5">
        <v>3.9575622422044496E-3</v>
      </c>
      <c r="W884" s="5">
        <v>3.5829755245179538E-3</v>
      </c>
      <c r="X884" s="5">
        <v>3.6863399740662177E-3</v>
      </c>
      <c r="Y884" s="5">
        <v>3.2779657932066187E-3</v>
      </c>
      <c r="Z884" s="5">
        <v>2.5176755069997248E-3</v>
      </c>
      <c r="AA884" s="5">
        <v>4.9632223295247337E-3</v>
      </c>
      <c r="AB884" s="5">
        <v>3.9308297766042586E-3</v>
      </c>
      <c r="AC884" s="5">
        <v>3.8156474820639041E-3</v>
      </c>
      <c r="AD884" s="5">
        <v>4.0010828694232552E-3</v>
      </c>
      <c r="AE884" s="5">
        <v>3.0546975536934534E-3</v>
      </c>
      <c r="AF884" s="5">
        <v>2.8812803174113255E-3</v>
      </c>
      <c r="AG884" s="5">
        <v>4.6400970442726551E-3</v>
      </c>
      <c r="AH884" s="5">
        <v>4.2930391175713539E-3</v>
      </c>
      <c r="AI884" s="5">
        <v>3.3304420734083058E-3</v>
      </c>
      <c r="AJ884" s="5">
        <v>3.1280704719816388E-3</v>
      </c>
      <c r="AK884" s="5">
        <v>3.1137987568576209E-3</v>
      </c>
      <c r="AL884" s="5">
        <v>3.4488701276927645E-3</v>
      </c>
      <c r="AM884" s="5">
        <v>3.1059788023905014E-3</v>
      </c>
      <c r="AN884" s="5">
        <v>2.7867275923233298E-3</v>
      </c>
      <c r="AO884" s="5">
        <v>2.5672789804988996E-3</v>
      </c>
      <c r="AP884" s="5">
        <v>4.3370520820949438E-3</v>
      </c>
      <c r="AQ884" s="5">
        <v>4.7374622814765734E-3</v>
      </c>
      <c r="AR884" s="5">
        <v>3.7751279375968548E-3</v>
      </c>
      <c r="AS884" s="5">
        <v>3.9176511124096383E-3</v>
      </c>
      <c r="AT884" s="5">
        <v>2.6427622176256179E-3</v>
      </c>
      <c r="AU884" s="5">
        <v>2.2153157253047115E-3</v>
      </c>
      <c r="AV884" s="5">
        <v>4.4779311800138737E-3</v>
      </c>
      <c r="AW884" s="5">
        <v>3.58938439116373E-3</v>
      </c>
      <c r="AX884" s="5">
        <v>3.9130736118779862E-3</v>
      </c>
      <c r="AY884" s="5">
        <v>4.0515280414131164E-3</v>
      </c>
      <c r="AZ884" s="5">
        <v>3.0854400745243529E-3</v>
      </c>
      <c r="BA884" s="5">
        <v>3.3956477608229666E-3</v>
      </c>
      <c r="BB884" s="5">
        <v>3.9180575853032086E-3</v>
      </c>
      <c r="BC884" s="5">
        <v>3.5949790497554223E-3</v>
      </c>
      <c r="BD884" s="5">
        <v>2.3541880206550373E-3</v>
      </c>
      <c r="BE884" s="5">
        <v>3.3064777168167552E-3</v>
      </c>
      <c r="BF884" s="5">
        <v>4.8616716782099332E-3</v>
      </c>
      <c r="BG884" s="5">
        <v>4.5132235030912581E-3</v>
      </c>
      <c r="BH884" s="5">
        <v>3.3264136564900536E-3</v>
      </c>
      <c r="BI884" s="5">
        <v>3.6108297750071764E-3</v>
      </c>
      <c r="BJ884" s="5">
        <v>4.237023022517928E-3</v>
      </c>
      <c r="BK884" s="6">
        <v>5.7203523036532967E-3</v>
      </c>
      <c r="BL884" s="6">
        <v>3.3259421804370227E-3</v>
      </c>
      <c r="BM884" s="6">
        <v>5.4937149638257755E-3</v>
      </c>
      <c r="BN884" s="6">
        <v>8.6343215931692884E-3</v>
      </c>
      <c r="BO884" s="6">
        <v>2.3255883446954731E-3</v>
      </c>
      <c r="BP884" s="6">
        <v>3.1078510587031088E-3</v>
      </c>
      <c r="BQ884" s="6">
        <v>4.2858425088382621E-3</v>
      </c>
      <c r="BR884" s="6">
        <v>3.9556122337799406E-3</v>
      </c>
      <c r="BS884" s="6">
        <v>2.4688684468329499E-3</v>
      </c>
      <c r="BT884" s="6">
        <v>4.5538966104051726E-3</v>
      </c>
      <c r="BU884" s="6">
        <v>3.0596922803507055E-3</v>
      </c>
      <c r="BV884" s="6">
        <v>4.0467574500521325E-3</v>
      </c>
      <c r="BW884" s="6">
        <v>3.2659301631659415E-3</v>
      </c>
      <c r="BX884" s="6">
        <v>4.7369976026913488E-3</v>
      </c>
      <c r="BY884" s="6">
        <v>3.9587710716013184E-3</v>
      </c>
      <c r="BZ884" s="6">
        <v>3.364716238632996E-3</v>
      </c>
      <c r="CA884" s="6">
        <v>2.6888823802030896E-3</v>
      </c>
      <c r="CB884" s="6">
        <v>7.7018590625764294E-3</v>
      </c>
      <c r="CC884" s="6">
        <v>3.1577523285882974E-3</v>
      </c>
      <c r="CD884" s="7">
        <v>2.2432356579955809E-3</v>
      </c>
      <c r="CE884" s="7">
        <v>3.6905133070171425E-3</v>
      </c>
      <c r="CF884" s="7">
        <v>3.4069267620708645E-3</v>
      </c>
      <c r="CG884" s="7">
        <v>3.0388588781840417E-3</v>
      </c>
      <c r="CH884" s="7">
        <v>5.1446741629998603E-3</v>
      </c>
      <c r="CI884" s="7">
        <v>3.9022139868837499E-3</v>
      </c>
      <c r="CJ884" s="7">
        <v>2.3093108921760888E-3</v>
      </c>
      <c r="CK884" s="7">
        <v>4.1369307188720734E-3</v>
      </c>
      <c r="CL884" s="7">
        <v>2.7382370782931993E-3</v>
      </c>
      <c r="CM884" s="7">
        <v>6.4086255103362614E-3</v>
      </c>
      <c r="CN884" s="9">
        <f t="shared" si="126"/>
        <v>3.5921817204595764E-3</v>
      </c>
      <c r="CO884" s="9">
        <f t="shared" si="127"/>
        <v>3.9556122337799406E-3</v>
      </c>
      <c r="CP884" s="9">
        <f t="shared" si="128"/>
        <v>3.5487200345440035E-3</v>
      </c>
      <c r="CQ884" s="10">
        <f t="shared" si="129"/>
        <v>1.1011726414759071</v>
      </c>
      <c r="CR884" s="10">
        <f t="shared" si="130"/>
        <v>0.98790103360639214</v>
      </c>
      <c r="CS884" s="10">
        <f t="shared" si="131"/>
        <v>1.1146588615825315</v>
      </c>
      <c r="CT884">
        <v>0.68423288935366999</v>
      </c>
      <c r="CX884" t="s">
        <v>3211</v>
      </c>
    </row>
    <row r="885" spans="1:102" x14ac:dyDescent="0.35">
      <c r="A885" s="2">
        <v>3</v>
      </c>
      <c r="B885" t="s">
        <v>1564</v>
      </c>
      <c r="C885" t="s">
        <v>1565</v>
      </c>
      <c r="D885" t="s">
        <v>1566</v>
      </c>
      <c r="E885" s="3">
        <v>1.2352931059541523E-3</v>
      </c>
      <c r="F885" s="3">
        <v>1.4364383818172152E-3</v>
      </c>
      <c r="G885" s="3">
        <v>9.6520828360138029E-4</v>
      </c>
      <c r="H885" s="3">
        <v>1.1781791048487633E-3</v>
      </c>
      <c r="I885" s="3">
        <v>1.8515021677763018E-3</v>
      </c>
      <c r="J885" s="3">
        <f t="shared" si="123"/>
        <v>1.3333242087995626E-3</v>
      </c>
      <c r="K885" s="3">
        <f t="shared" si="124"/>
        <v>3.347873820187669E-4</v>
      </c>
      <c r="L885" s="4">
        <f t="shared" si="125"/>
        <v>25.109225483889432</v>
      </c>
      <c r="M885" s="5">
        <v>9.0870518073737612E-4</v>
      </c>
      <c r="N885" s="5">
        <v>1.4609683385132456E-3</v>
      </c>
      <c r="O885" s="5">
        <v>1.8936285929421518E-3</v>
      </c>
      <c r="P885" s="5">
        <v>1.1623386684636399E-3</v>
      </c>
      <c r="Q885" s="5">
        <v>1.0819987383911746E-3</v>
      </c>
      <c r="R885" s="5">
        <v>2.0284668521122133E-3</v>
      </c>
      <c r="S885" s="5">
        <v>3.1533610580360338E-3</v>
      </c>
      <c r="T885" s="5">
        <v>7.9845785767579554E-4</v>
      </c>
      <c r="U885" s="5">
        <v>1.5114536618227919E-3</v>
      </c>
      <c r="V885" s="5">
        <v>7.4475122552361572E-4</v>
      </c>
      <c r="W885" s="5">
        <v>8.5429634308686333E-4</v>
      </c>
      <c r="X885" s="5">
        <v>2.1203775532842466E-4</v>
      </c>
      <c r="Y885" s="5">
        <v>6.7384634280853901E-4</v>
      </c>
      <c r="Z885" s="5">
        <v>1.0544357586857933E-3</v>
      </c>
      <c r="AA885" s="5">
        <v>1.3780233903572538E-3</v>
      </c>
      <c r="AB885" s="5">
        <v>1.2746461841499541E-3</v>
      </c>
      <c r="AC885" s="5">
        <v>1.3347029721667602E-3</v>
      </c>
      <c r="AD885" s="5">
        <v>7.9764387920500991E-4</v>
      </c>
      <c r="AE885" s="5">
        <v>1.0297522593410904E-3</v>
      </c>
      <c r="AF885" s="5">
        <v>4.2343385396505885E-4</v>
      </c>
      <c r="AG885" s="5">
        <v>4.0871587594381144E-4</v>
      </c>
      <c r="AH885" s="5">
        <v>1.2477315245043212E-3</v>
      </c>
      <c r="AI885" s="5">
        <v>4.2690476551435035E-4</v>
      </c>
      <c r="AJ885" s="5">
        <v>1.7927545264092339E-4</v>
      </c>
      <c r="AK885" s="5">
        <v>6.5669370729084175E-4</v>
      </c>
      <c r="AL885" s="5">
        <v>1.2687987076522409E-3</v>
      </c>
      <c r="AM885" s="5">
        <v>6.0292804529907772E-4</v>
      </c>
      <c r="AN885" s="5">
        <v>1.284373805895524E-3</v>
      </c>
      <c r="AO885" s="5">
        <v>1.7612048584780861E-3</v>
      </c>
      <c r="AP885" s="5">
        <v>1.6564248845564269E-3</v>
      </c>
      <c r="AQ885" s="5">
        <v>1.91491021843962E-3</v>
      </c>
      <c r="AR885" s="5">
        <v>3.3290491579025319E-3</v>
      </c>
      <c r="AS885" s="5">
        <v>2.587084610701318E-3</v>
      </c>
      <c r="AT885" s="5">
        <v>9.0759324993011127E-4</v>
      </c>
      <c r="AU885" s="5">
        <v>1.0248826277753395E-3</v>
      </c>
      <c r="AV885" s="5">
        <v>6.134078871017478E-4</v>
      </c>
      <c r="AW885" s="5">
        <v>5.5729687932760171E-4</v>
      </c>
      <c r="AX885" s="5">
        <v>1.7698908222737184E-3</v>
      </c>
      <c r="AY885" s="5">
        <v>8.8380323636248433E-4</v>
      </c>
      <c r="AZ885" s="5">
        <v>1.6425211244401158E-3</v>
      </c>
      <c r="BA885" s="5">
        <v>1.2927451572032397E-3</v>
      </c>
      <c r="BB885" s="5">
        <v>4.7962358809288319E-4</v>
      </c>
      <c r="BC885" s="5">
        <v>7.641245213435814E-4</v>
      </c>
      <c r="BD885" s="5">
        <v>6.04977089702156E-4</v>
      </c>
      <c r="BE885" s="5">
        <v>3.9857105745122658E-3</v>
      </c>
      <c r="BF885" s="5">
        <v>7.2309507495840004E-4</v>
      </c>
      <c r="BG885" s="5">
        <v>4.0948898193217561E-4</v>
      </c>
      <c r="BH885" s="5">
        <v>1.0644478396452596E-3</v>
      </c>
      <c r="BI885" s="5">
        <v>2.6467121062569474E-4</v>
      </c>
      <c r="BJ885" s="5">
        <v>1.8716299811403758E-3</v>
      </c>
      <c r="BK885" s="6">
        <v>1.8704461458823299E-3</v>
      </c>
      <c r="BL885" s="6">
        <v>1.0764108875410301E-3</v>
      </c>
      <c r="BM885" s="6">
        <v>2.6231052345279675E-3</v>
      </c>
      <c r="BN885" s="6">
        <v>7.7649431135032136E-4</v>
      </c>
      <c r="BO885" s="6">
        <v>2.7742551028956032E-4</v>
      </c>
      <c r="BP885" s="6">
        <v>1.0990281799090312E-3</v>
      </c>
      <c r="BQ885" s="6">
        <v>1.4030621373511242E-3</v>
      </c>
      <c r="BR885" s="6">
        <v>1.4524581648305828E-3</v>
      </c>
      <c r="BS885" s="6">
        <v>5.6458190616998809E-4</v>
      </c>
      <c r="BT885" s="6">
        <v>1.3702190709650346E-3</v>
      </c>
      <c r="BU885" s="6">
        <v>3.7070632342214301E-4</v>
      </c>
      <c r="BV885" s="6">
        <v>1.2349361072088751E-3</v>
      </c>
      <c r="BW885" s="6">
        <v>5.5115199793926285E-4</v>
      </c>
      <c r="BX885" s="6">
        <v>1.8816626257963892E-3</v>
      </c>
      <c r="BY885" s="6">
        <v>1.2706757233740258E-3</v>
      </c>
      <c r="BZ885" s="6">
        <v>1.2579914951620166E-3</v>
      </c>
      <c r="CA885" s="6">
        <v>1.421180565334453E-3</v>
      </c>
      <c r="CB885" s="6">
        <v>1.4698419383721499E-3</v>
      </c>
      <c r="CC885" s="6">
        <v>1.5622805025942536E-3</v>
      </c>
      <c r="CD885" s="7">
        <v>6.22928167850205E-4</v>
      </c>
      <c r="CE885" s="7">
        <v>8.0168387293360981E-4</v>
      </c>
      <c r="CF885" s="7">
        <v>7.9570496190212213E-4</v>
      </c>
      <c r="CG885" s="7">
        <v>8.1150180352671181E-4</v>
      </c>
      <c r="CH885" s="7">
        <v>1.7153022203113999E-3</v>
      </c>
      <c r="CI885" s="7">
        <v>1.2153005474111436E-3</v>
      </c>
      <c r="CJ885" s="7">
        <v>9.7795566869666789E-4</v>
      </c>
      <c r="CK885" s="7">
        <v>1.5265922516460469E-3</v>
      </c>
      <c r="CL885" s="7">
        <v>1.110053852861728E-3</v>
      </c>
      <c r="CM885" s="7">
        <v>1.5390519023898886E-3</v>
      </c>
      <c r="CN885" s="9">
        <f t="shared" si="126"/>
        <v>1.0420940090134418E-3</v>
      </c>
      <c r="CO885" s="9">
        <f t="shared" si="127"/>
        <v>1.2706757233740258E-3</v>
      </c>
      <c r="CP885" s="9">
        <f t="shared" si="128"/>
        <v>1.044004760779198E-3</v>
      </c>
      <c r="CQ885" s="10">
        <f t="shared" si="129"/>
        <v>1.219348458376595</v>
      </c>
      <c r="CR885" s="10">
        <f t="shared" si="130"/>
        <v>1.0018335694757186</v>
      </c>
      <c r="CS885" s="10">
        <f t="shared" si="131"/>
        <v>1.2171167901817332</v>
      </c>
      <c r="CT885">
        <v>0.68480981357037596</v>
      </c>
      <c r="CX885" t="s">
        <v>3211</v>
      </c>
    </row>
    <row r="886" spans="1:102" x14ac:dyDescent="0.35">
      <c r="A886" s="2">
        <v>3</v>
      </c>
      <c r="B886" t="s">
        <v>2233</v>
      </c>
      <c r="C886" t="s">
        <v>2234</v>
      </c>
      <c r="D886" t="s">
        <v>2235</v>
      </c>
      <c r="E886" s="3">
        <v>1.0756396669856969E-3</v>
      </c>
      <c r="F886" s="3">
        <v>1.0507470460559389E-3</v>
      </c>
      <c r="G886" s="3">
        <v>1.1741252384096172E-3</v>
      </c>
      <c r="H886" s="3">
        <v>1.2168447758571733E-3</v>
      </c>
      <c r="I886" s="3">
        <v>9.1274200209685711E-4</v>
      </c>
      <c r="J886" s="3">
        <f t="shared" si="123"/>
        <v>1.0860197458810567E-3</v>
      </c>
      <c r="K886" s="3">
        <f t="shared" si="124"/>
        <v>1.1859052677566779E-4</v>
      </c>
      <c r="L886" s="4">
        <f t="shared" si="125"/>
        <v>10.91973946380309</v>
      </c>
      <c r="M886" s="5">
        <v>1.2239015005639337E-3</v>
      </c>
      <c r="N886" s="5">
        <v>8.2444793034060931E-4</v>
      </c>
      <c r="O886" s="5">
        <v>9.8389264691924787E-4</v>
      </c>
      <c r="P886" s="5">
        <v>1.0804460803379809E-3</v>
      </c>
      <c r="Q886" s="5">
        <v>7.8956295730063888E-4</v>
      </c>
      <c r="R886" s="5">
        <v>1.5400346178706887E-3</v>
      </c>
      <c r="S886" s="5">
        <v>1.5357924217761676E-3</v>
      </c>
      <c r="T886" s="5">
        <v>1.0912674083753051E-3</v>
      </c>
      <c r="U886" s="5">
        <v>8.9628794061461414E-4</v>
      </c>
      <c r="V886" s="5">
        <v>1.3649138169667071E-3</v>
      </c>
      <c r="W886" s="5">
        <v>6.9563335053541002E-4</v>
      </c>
      <c r="X886" s="5">
        <v>7.5053703833155398E-4</v>
      </c>
      <c r="Y886" s="5">
        <v>8.4901332439271931E-4</v>
      </c>
      <c r="Z886" s="5">
        <v>4.842159160731857E-4</v>
      </c>
      <c r="AA886" s="5">
        <v>2.5865190956724203E-3</v>
      </c>
      <c r="AB886" s="5">
        <v>5.2511511312990382E-4</v>
      </c>
      <c r="AC886" s="5">
        <v>9.4449812800693686E-4</v>
      </c>
      <c r="AD886" s="5">
        <v>6.481248305389483E-4</v>
      </c>
      <c r="AE886" s="5">
        <v>8.7878732343784683E-4</v>
      </c>
      <c r="AF886" s="5">
        <v>1.3628214359966688E-3</v>
      </c>
      <c r="AG886" s="5">
        <v>3.4543138883720548E-3</v>
      </c>
      <c r="AH886" s="5">
        <v>1.4387579643183972E-3</v>
      </c>
      <c r="AI886" s="5">
        <v>1.608169246762529E-3</v>
      </c>
      <c r="AJ886" s="5">
        <v>9.0930558569229068E-4</v>
      </c>
      <c r="AK886" s="5">
        <v>1.5107131359096582E-3</v>
      </c>
      <c r="AL886" s="5">
        <v>8.8895470624439973E-4</v>
      </c>
      <c r="AM886" s="5">
        <v>1.0100784509236736E-3</v>
      </c>
      <c r="AN886" s="5">
        <v>2.1975036321764522E-3</v>
      </c>
      <c r="AO886" s="5">
        <v>8.7691253765150045E-4</v>
      </c>
      <c r="AP886" s="5">
        <v>2.4044749912545908E-3</v>
      </c>
      <c r="AQ886" s="5">
        <v>1.18770315435156E-3</v>
      </c>
      <c r="AR886" s="5">
        <v>1.0235773998860239E-3</v>
      </c>
      <c r="AS886" s="5">
        <v>1.8684804416299401E-3</v>
      </c>
      <c r="AT886" s="5">
        <v>4.7747655667155695E-4</v>
      </c>
      <c r="AU886" s="5">
        <v>7.3221156114555664E-4</v>
      </c>
      <c r="AV886" s="5">
        <v>1.0185114326452097E-3</v>
      </c>
      <c r="AW886" s="5">
        <v>1.3391925205814901E-3</v>
      </c>
      <c r="AX886" s="5">
        <v>1.9471834313179092E-3</v>
      </c>
      <c r="AY886" s="5">
        <v>2.1785335631321601E-3</v>
      </c>
      <c r="AZ886" s="5">
        <v>1.3377822094682802E-3</v>
      </c>
      <c r="BA886" s="5">
        <v>1.7998834509172202E-3</v>
      </c>
      <c r="BB886" s="5">
        <v>1.3174599398913282E-3</v>
      </c>
      <c r="BC886" s="5">
        <v>9.0599118723879519E-4</v>
      </c>
      <c r="BD886" s="5">
        <v>1.1998382496419824E-3</v>
      </c>
      <c r="BE886" s="5">
        <v>2.3902317501848388E-3</v>
      </c>
      <c r="BF886" s="5">
        <v>2.2384468013444242E-3</v>
      </c>
      <c r="BG886" s="5">
        <v>1.4552931485960917E-3</v>
      </c>
      <c r="BH886" s="5">
        <v>2.0557391889156102E-3</v>
      </c>
      <c r="BI886" s="5">
        <v>1.4413881670037822E-3</v>
      </c>
      <c r="BJ886" s="5">
        <v>1.8386534569706453E-3</v>
      </c>
      <c r="BK886" s="6">
        <v>1.0402764675042653E-3</v>
      </c>
      <c r="BL886" s="6">
        <v>1.1796601669801566E-3</v>
      </c>
      <c r="BM886" s="6">
        <v>1.2713631780543054E-3</v>
      </c>
      <c r="BN886" s="6">
        <v>2.3427632045560846E-3</v>
      </c>
      <c r="BO886" s="6">
        <v>8.2815051166808577E-4</v>
      </c>
      <c r="BP886" s="6">
        <v>1.9471845469378093E-3</v>
      </c>
      <c r="BQ886" s="6">
        <v>1.0185867745108608E-3</v>
      </c>
      <c r="BR886" s="6">
        <v>1.6488980378110037E-3</v>
      </c>
      <c r="BS886" s="6">
        <v>8.7273741965284899E-4</v>
      </c>
      <c r="BT886" s="6">
        <v>1.9160090120880166E-3</v>
      </c>
      <c r="BU886" s="6">
        <v>5.0749399430316663E-4</v>
      </c>
      <c r="BV886" s="6">
        <v>1.1706346351723366E-3</v>
      </c>
      <c r="BW886" s="6">
        <v>8.2744098839632055E-4</v>
      </c>
      <c r="BX886" s="6">
        <v>1.7653077432226354E-3</v>
      </c>
      <c r="BY886" s="6">
        <v>1.4660334067317638E-3</v>
      </c>
      <c r="BZ886" s="6">
        <v>1.708943866306828E-3</v>
      </c>
      <c r="CA886" s="6">
        <v>2.0319997151851009E-3</v>
      </c>
      <c r="CB886" s="6">
        <v>1.8809136293582479E-3</v>
      </c>
      <c r="CC886" s="6">
        <v>8.886348263104605E-4</v>
      </c>
      <c r="CD886" s="7">
        <v>1.0994923074544348E-3</v>
      </c>
      <c r="CE886" s="7">
        <v>7.1763381519631146E-4</v>
      </c>
      <c r="CF886" s="7">
        <v>1.3995855691088703E-3</v>
      </c>
      <c r="CG886" s="7">
        <v>6.8326144062013153E-4</v>
      </c>
      <c r="CH886" s="7">
        <v>7.4001660525427327E-4</v>
      </c>
      <c r="CI886" s="7">
        <v>1.1516460897832484E-3</v>
      </c>
      <c r="CJ886" s="7">
        <v>8.9169149401556902E-4</v>
      </c>
      <c r="CK886" s="7">
        <v>1.247499883099585E-3</v>
      </c>
      <c r="CL886" s="7">
        <v>2.2987152807287478E-3</v>
      </c>
      <c r="CM886" s="7">
        <v>1.7489341768710488E-3</v>
      </c>
      <c r="CN886" s="9">
        <f t="shared" si="126"/>
        <v>1.2118698751029579E-3</v>
      </c>
      <c r="CO886" s="9">
        <f t="shared" si="127"/>
        <v>1.2713631780543054E-3</v>
      </c>
      <c r="CP886" s="9">
        <f t="shared" si="128"/>
        <v>1.1255691986188417E-3</v>
      </c>
      <c r="CQ886" s="10">
        <f t="shared" si="129"/>
        <v>1.0490921543423075</v>
      </c>
      <c r="CR886" s="10">
        <f t="shared" si="130"/>
        <v>0.92878717570499536</v>
      </c>
      <c r="CS886" s="10">
        <f t="shared" si="131"/>
        <v>1.1295291125719893</v>
      </c>
      <c r="CT886">
        <v>0.68531969693724104</v>
      </c>
      <c r="CX886" t="s">
        <v>3211</v>
      </c>
    </row>
    <row r="887" spans="1:102" x14ac:dyDescent="0.35">
      <c r="A887" s="2">
        <v>2</v>
      </c>
      <c r="B887" t="s">
        <v>2236</v>
      </c>
      <c r="C887" t="s">
        <v>2237</v>
      </c>
      <c r="D887" t="s">
        <v>2238</v>
      </c>
      <c r="E887" s="3">
        <v>9.1830971650294266E-4</v>
      </c>
      <c r="F887" s="3">
        <v>9.6928161040911323E-4</v>
      </c>
      <c r="G887" s="3">
        <v>1.1354701859230955E-3</v>
      </c>
      <c r="H887" s="3">
        <v>9.5671019876603851E-4</v>
      </c>
      <c r="I887" s="3">
        <v>8.8004668718450819E-4</v>
      </c>
      <c r="J887" s="3">
        <f t="shared" si="123"/>
        <v>9.7196367975713963E-4</v>
      </c>
      <c r="K887" s="3">
        <f t="shared" si="124"/>
        <v>9.7854127446688675E-5</v>
      </c>
      <c r="L887" s="4">
        <f t="shared" si="125"/>
        <v>10.067673256179599</v>
      </c>
      <c r="M887" s="5">
        <v>1.2139990815245622E-3</v>
      </c>
      <c r="N887" s="5">
        <v>7.5163332625121889E-4</v>
      </c>
      <c r="O887" s="5">
        <v>8.4473858293854882E-4</v>
      </c>
      <c r="P887" s="5">
        <v>6.4433904724447533E-4</v>
      </c>
      <c r="Q887" s="5">
        <v>6.2084226577633131E-4</v>
      </c>
      <c r="R887" s="5">
        <v>9.7144628768918611E-4</v>
      </c>
      <c r="S887" s="5">
        <v>1.2986455503776475E-3</v>
      </c>
      <c r="T887" s="5">
        <v>6.2659521458337936E-4</v>
      </c>
      <c r="U887" s="5">
        <v>6.9032300074273461E-4</v>
      </c>
      <c r="V887" s="5">
        <v>9.8756437186267739E-4</v>
      </c>
      <c r="W887" s="5">
        <v>7.7186229585260435E-4</v>
      </c>
      <c r="X887" s="5">
        <v>1.3528719720916822E-3</v>
      </c>
      <c r="Y887" s="5">
        <v>7.1271312996237129E-4</v>
      </c>
      <c r="Z887" s="5">
        <v>1.5064676248581277E-3</v>
      </c>
      <c r="AA887" s="5">
        <v>6.9770868425819417E-4</v>
      </c>
      <c r="AB887" s="5">
        <v>8.6644340316186549E-4</v>
      </c>
      <c r="AC887" s="5">
        <v>1.1462777991093356E-3</v>
      </c>
      <c r="AD887" s="5">
        <v>4.6393945517736175E-4</v>
      </c>
      <c r="AE887" s="5">
        <v>3.3550192034334335E-4</v>
      </c>
      <c r="AF887" s="5">
        <v>4.2946032584455826E-4</v>
      </c>
      <c r="AG887" s="5">
        <v>2.2586413798762386E-3</v>
      </c>
      <c r="AH887" s="5">
        <v>6.0156724652706342E-4</v>
      </c>
      <c r="AI887" s="5">
        <v>6.1064299670843833E-4</v>
      </c>
      <c r="AJ887" s="5">
        <v>1.1167551548481431E-3</v>
      </c>
      <c r="AK887" s="5">
        <v>1.7571405471044038E-3</v>
      </c>
      <c r="AL887" s="5">
        <v>8.879439401408472E-4</v>
      </c>
      <c r="AM887" s="5">
        <v>7.2031464454424805E-4</v>
      </c>
      <c r="AN887" s="5">
        <v>4.2056113713929538E-4</v>
      </c>
      <c r="AO887" s="5">
        <v>9.1234985028289424E-4</v>
      </c>
      <c r="AP887" s="5">
        <v>4.5022441584040854E-4</v>
      </c>
      <c r="AQ887" s="5">
        <v>1.3353151024149349E-3</v>
      </c>
      <c r="AR887" s="5">
        <v>2.4650832716078961E-4</v>
      </c>
      <c r="AS887" s="5">
        <v>2.6849980066867563E-3</v>
      </c>
      <c r="AT887" s="5">
        <v>5.5859333005034363E-4</v>
      </c>
      <c r="AU887" s="5">
        <v>1.5689229852368207E-3</v>
      </c>
      <c r="AV887" s="5">
        <v>9.9099383599029556E-4</v>
      </c>
      <c r="AW887" s="5">
        <v>2.1063168641925384E-4</v>
      </c>
      <c r="AX887" s="5">
        <v>3.1671044226988521E-3</v>
      </c>
      <c r="AY887" s="5">
        <v>1.8625185611403665E-3</v>
      </c>
      <c r="AZ887" s="5">
        <v>4.4028564258121036E-4</v>
      </c>
      <c r="BA887" s="5">
        <v>3.9774101738928322E-3</v>
      </c>
      <c r="BB887" s="5">
        <v>1.7908221027164953E-3</v>
      </c>
      <c r="BC887" s="5">
        <v>7.1814132493360069E-4</v>
      </c>
      <c r="BD887" s="5">
        <v>8.6247667205134333E-4</v>
      </c>
      <c r="BE887" s="5">
        <v>2.1363217121191666E-3</v>
      </c>
      <c r="BF887" s="5">
        <v>2.0976924678152977E-3</v>
      </c>
      <c r="BG887" s="5">
        <v>5.1817332081722177E-4</v>
      </c>
      <c r="BH887" s="5">
        <v>6.9458189034628389E-4</v>
      </c>
      <c r="BI887" s="5">
        <v>4.1161996043625592E-4</v>
      </c>
      <c r="BJ887" s="5">
        <v>8.1105545501549867E-4</v>
      </c>
      <c r="BK887" s="6">
        <v>7.9541376452874513E-4</v>
      </c>
      <c r="BL887" s="6">
        <v>5.855648009711837E-4</v>
      </c>
      <c r="BM887" s="6">
        <v>1.6521632089867033E-3</v>
      </c>
      <c r="BN887" s="6">
        <v>1.0359434922063947E-3</v>
      </c>
      <c r="BO887" s="6">
        <v>5.1626039498405636E-4</v>
      </c>
      <c r="BP887" s="6">
        <v>8.2407199680118619E-4</v>
      </c>
      <c r="BQ887" s="6">
        <v>3.1986115956812995E-3</v>
      </c>
      <c r="BR887" s="6">
        <v>1.2897971700971439E-3</v>
      </c>
      <c r="BS887" s="6">
        <v>7.0139019153571912E-4</v>
      </c>
      <c r="BT887" s="6">
        <v>1.0778616480727568E-3</v>
      </c>
      <c r="BU887" s="6">
        <v>5.1320413195583001E-4</v>
      </c>
      <c r="BV887" s="6">
        <v>1.174627677918094E-3</v>
      </c>
      <c r="BW887" s="6">
        <v>1.068086083538164E-3</v>
      </c>
      <c r="BX887" s="6">
        <v>9.106787120480974E-4</v>
      </c>
      <c r="BY887" s="6">
        <v>4.7630726856535852E-4</v>
      </c>
      <c r="BZ887" s="6">
        <v>3.2846283891890322E-4</v>
      </c>
      <c r="CA887" s="6">
        <v>1.2713256233780406E-3</v>
      </c>
      <c r="CB887" s="6">
        <v>1.7918537935756192E-3</v>
      </c>
      <c r="CC887" s="6">
        <v>2.0867369249743368E-3</v>
      </c>
      <c r="CD887" s="7">
        <v>4.2530324561330625E-4</v>
      </c>
      <c r="CE887" s="7">
        <v>7.0792805769202577E-4</v>
      </c>
      <c r="CF887" s="7">
        <v>1.2721477987352242E-3</v>
      </c>
      <c r="CG887" s="7">
        <v>4.2706407592830342E-4</v>
      </c>
      <c r="CH887" s="7">
        <v>1.4686244770625453E-3</v>
      </c>
      <c r="CI887" s="7">
        <v>8.5941604852335363E-4</v>
      </c>
      <c r="CJ887" s="7">
        <v>4.2529730692365928E-4</v>
      </c>
      <c r="CK887" s="7">
        <v>1.5083702042536752E-3</v>
      </c>
      <c r="CL887" s="7">
        <v>2.8963716534723989E-4</v>
      </c>
      <c r="CM887" s="7">
        <v>9.5858990376375278E-4</v>
      </c>
      <c r="CN887" s="9">
        <f t="shared" si="126"/>
        <v>8.2789701897702369E-4</v>
      </c>
      <c r="CO887" s="9">
        <f t="shared" si="127"/>
        <v>1.0359434922063947E-3</v>
      </c>
      <c r="CP887" s="9">
        <f t="shared" si="128"/>
        <v>7.836720531076897E-4</v>
      </c>
      <c r="CQ887" s="10">
        <f t="shared" si="129"/>
        <v>1.2512951109383628</v>
      </c>
      <c r="CR887" s="10">
        <f t="shared" si="130"/>
        <v>0.94658156164883911</v>
      </c>
      <c r="CS887" s="10">
        <f t="shared" si="131"/>
        <v>1.3219094493650887</v>
      </c>
      <c r="CT887">
        <v>0.68607599375750905</v>
      </c>
      <c r="CX887" t="s">
        <v>3211</v>
      </c>
    </row>
    <row r="888" spans="1:102" x14ac:dyDescent="0.35">
      <c r="A888" s="2">
        <v>14</v>
      </c>
      <c r="B888" t="s">
        <v>1585</v>
      </c>
      <c r="C888" t="s">
        <v>1586</v>
      </c>
      <c r="D888" t="s">
        <v>1587</v>
      </c>
      <c r="E888" s="3">
        <v>1.8872792122279394E-2</v>
      </c>
      <c r="F888" s="3">
        <v>2.2557496076730767E-2</v>
      </c>
      <c r="G888" s="3">
        <v>2.2411556794367262E-2</v>
      </c>
      <c r="H888" s="3">
        <v>1.866699611900122E-2</v>
      </c>
      <c r="I888" s="3">
        <v>2.448481447873636E-2</v>
      </c>
      <c r="J888" s="3">
        <f t="shared" si="123"/>
        <v>2.1398731118223002E-2</v>
      </c>
      <c r="K888" s="3">
        <f t="shared" si="124"/>
        <v>2.5364939633558087E-3</v>
      </c>
      <c r="L888" s="4">
        <f t="shared" si="125"/>
        <v>11.853478364405211</v>
      </c>
      <c r="M888" s="5">
        <v>6.6232956057880191E-3</v>
      </c>
      <c r="N888" s="5">
        <v>6.5377151644250278E-3</v>
      </c>
      <c r="O888" s="5">
        <v>1.0592826167100947E-2</v>
      </c>
      <c r="P888" s="5">
        <v>1.2771855841370994E-2</v>
      </c>
      <c r="Q888" s="5">
        <v>5.4848607903636897E-3</v>
      </c>
      <c r="R888" s="5">
        <v>0.25747874956250583</v>
      </c>
      <c r="S888" s="5">
        <v>2.7124438740468507E-2</v>
      </c>
      <c r="T888" s="5">
        <v>1.2140083664980003E-2</v>
      </c>
      <c r="U888" s="5">
        <v>1.0283163450733941E-2</v>
      </c>
      <c r="V888" s="5">
        <v>0.13317897093140366</v>
      </c>
      <c r="W888" s="5">
        <v>1.1481700463013609E-2</v>
      </c>
      <c r="X888" s="5">
        <v>1.1268238894765154E-2</v>
      </c>
      <c r="Y888" s="5">
        <v>3.23552681157458E-3</v>
      </c>
      <c r="Z888" s="5">
        <v>8.5026420593382855E-3</v>
      </c>
      <c r="AA888" s="5">
        <v>6.5674296947671835E-3</v>
      </c>
      <c r="AB888" s="5">
        <v>1.9285503678936843E-2</v>
      </c>
      <c r="AC888" s="5">
        <v>3.0644723515723263E-3</v>
      </c>
      <c r="AD888" s="5">
        <v>4.5284311219976415E-3</v>
      </c>
      <c r="AE888" s="5">
        <v>1.3773734287995467E-3</v>
      </c>
      <c r="AF888" s="5">
        <v>2.5308533585453145E-2</v>
      </c>
      <c r="AG888" s="5">
        <v>7.3248526808065307E-3</v>
      </c>
      <c r="AH888" s="5">
        <v>3.0913459315427554E-3</v>
      </c>
      <c r="AI888" s="5">
        <v>4.307530367485355E-3</v>
      </c>
      <c r="AJ888" s="5">
        <v>2.0861233828378335E-3</v>
      </c>
      <c r="AK888" s="5">
        <v>4.3626668645141888E-3</v>
      </c>
      <c r="AL888" s="5">
        <v>1.9242687677483851E-3</v>
      </c>
      <c r="AM888" s="5">
        <v>9.9367721867628378E-3</v>
      </c>
      <c r="AN888" s="5">
        <v>4.867131473379035E-3</v>
      </c>
      <c r="AO888" s="5">
        <v>6.1509525832877578E-3</v>
      </c>
      <c r="AP888" s="5">
        <v>3.3073003273070001E-2</v>
      </c>
      <c r="AQ888" s="5">
        <v>6.889328795553931E-3</v>
      </c>
      <c r="AR888" s="5">
        <v>2.5075619972392892E-2</v>
      </c>
      <c r="AS888" s="5">
        <v>1.0531946148304308E-2</v>
      </c>
      <c r="AT888" s="5">
        <v>9.5039577771708714E-3</v>
      </c>
      <c r="AU888" s="5">
        <v>1.1717258736493447E-2</v>
      </c>
      <c r="AV888" s="5">
        <v>8.4673631568874697E-2</v>
      </c>
      <c r="AW888" s="5">
        <v>1.5947254644525983E-3</v>
      </c>
      <c r="AX888" s="5">
        <v>6.8227861093162617E-3</v>
      </c>
      <c r="AY888" s="5">
        <v>1.0024029647033165E-2</v>
      </c>
      <c r="AZ888" s="5">
        <v>6.8350695025170575E-3</v>
      </c>
      <c r="BA888" s="5">
        <v>1.534394404967335E-2</v>
      </c>
      <c r="BB888" s="5">
        <v>7.3816014377723798E-3</v>
      </c>
      <c r="BC888" s="5">
        <v>2.1142826217949769E-2</v>
      </c>
      <c r="BD888" s="5">
        <v>2.3456225861476221E-3</v>
      </c>
      <c r="BE888" s="5">
        <v>1.5404000871482361E-2</v>
      </c>
      <c r="BF888" s="5">
        <v>6.8144104920384732E-3</v>
      </c>
      <c r="BG888" s="5">
        <v>1.1957202413699937E-2</v>
      </c>
      <c r="BH888" s="5">
        <v>1.158133155838793E-3</v>
      </c>
      <c r="BI888" s="5">
        <v>1.9928030829608296E-3</v>
      </c>
      <c r="BJ888" s="5">
        <v>3.690805935150177E-3</v>
      </c>
      <c r="BK888" s="6">
        <v>5.3432556644605949E-3</v>
      </c>
      <c r="BL888" s="6">
        <v>6.478813612558294E-3</v>
      </c>
      <c r="BM888" s="6">
        <v>0.29491906801367984</v>
      </c>
      <c r="BN888" s="6">
        <v>6.6547464093905523E-3</v>
      </c>
      <c r="BO888" s="6">
        <v>3.9103573792723017E-3</v>
      </c>
      <c r="BP888" s="6">
        <v>1.2075318180467811E-2</v>
      </c>
      <c r="BQ888" s="6">
        <v>2.5670192419893758E-3</v>
      </c>
      <c r="BR888" s="6">
        <v>1.4249463990260187E-2</v>
      </c>
      <c r="BS888" s="6">
        <v>8.6241001171938943E-3</v>
      </c>
      <c r="BT888" s="6">
        <v>4.4095000428069926E-3</v>
      </c>
      <c r="BU888" s="6">
        <v>2.2505720788007413E-2</v>
      </c>
      <c r="BV888" s="6">
        <v>0.19703012993319996</v>
      </c>
      <c r="BW888" s="6">
        <v>1.1850366528005448E-2</v>
      </c>
      <c r="BX888" s="6">
        <v>7.8799833402100658E-2</v>
      </c>
      <c r="BY888" s="6">
        <v>9.4054005128071608E-3</v>
      </c>
      <c r="BZ888" s="6">
        <v>3.906622672905485E-3</v>
      </c>
      <c r="CA888" s="6">
        <v>1.3251308842127031E-2</v>
      </c>
      <c r="CB888" s="6">
        <v>4.5447549507705732E-3</v>
      </c>
      <c r="CC888" s="6">
        <v>8.6007286637216351E-3</v>
      </c>
      <c r="CD888" s="7">
        <v>3.6184371745603488E-3</v>
      </c>
      <c r="CE888" s="7">
        <v>2.0859814838043566E-2</v>
      </c>
      <c r="CF888" s="7">
        <v>1.7834776719457612E-2</v>
      </c>
      <c r="CG888" s="7">
        <v>2.0935277412610928E-3</v>
      </c>
      <c r="CH888" s="7">
        <v>3.6758054580523438E-3</v>
      </c>
      <c r="CI888" s="7">
        <v>6.6982007552066035E-3</v>
      </c>
      <c r="CJ888" s="7">
        <v>6.4908428364654006E-3</v>
      </c>
      <c r="CK888" s="7">
        <v>2.4778007289695883E-2</v>
      </c>
      <c r="CL888" s="7">
        <v>7.2640576750260047E-3</v>
      </c>
      <c r="CM888" s="7">
        <v>4.7863498019927921E-3</v>
      </c>
      <c r="CN888" s="9">
        <f t="shared" si="126"/>
        <v>7.3532270592894557E-3</v>
      </c>
      <c r="CO888" s="9">
        <f t="shared" si="127"/>
        <v>8.6241001171938943E-3</v>
      </c>
      <c r="CP888" s="9">
        <f t="shared" si="128"/>
        <v>6.594521795836002E-3</v>
      </c>
      <c r="CQ888" s="10">
        <f t="shared" si="129"/>
        <v>1.1728320161552639</v>
      </c>
      <c r="CR888" s="10">
        <f t="shared" si="130"/>
        <v>0.89682009581154321</v>
      </c>
      <c r="CS888" s="10">
        <f t="shared" si="131"/>
        <v>1.3077673232711786</v>
      </c>
      <c r="CT888">
        <v>0.68751183431211704</v>
      </c>
      <c r="CX888" t="s">
        <v>3211</v>
      </c>
    </row>
    <row r="889" spans="1:102" x14ac:dyDescent="0.35">
      <c r="A889" s="2">
        <v>6</v>
      </c>
      <c r="B889" t="s">
        <v>2476</v>
      </c>
      <c r="C889" t="s">
        <v>2477</v>
      </c>
      <c r="D889" t="s">
        <v>2478</v>
      </c>
      <c r="E889" s="3">
        <v>5.4171463103336193E-3</v>
      </c>
      <c r="F889" s="3">
        <v>4.4663165950586904E-3</v>
      </c>
      <c r="G889" s="3">
        <v>4.1879124899326268E-3</v>
      </c>
      <c r="H889" s="3">
        <v>4.7090733846768497E-3</v>
      </c>
      <c r="I889" s="3">
        <v>5.112182357941782E-3</v>
      </c>
      <c r="J889" s="3">
        <f t="shared" si="123"/>
        <v>4.7785262275887143E-3</v>
      </c>
      <c r="K889" s="3">
        <f t="shared" si="124"/>
        <v>4.9251526944564343E-4</v>
      </c>
      <c r="L889" s="4">
        <f t="shared" si="125"/>
        <v>10.306844537173774</v>
      </c>
      <c r="M889" s="5">
        <v>2.7179806336256177E-3</v>
      </c>
      <c r="N889" s="5">
        <v>1.8599194887963392E-3</v>
      </c>
      <c r="O889" s="5">
        <v>3.6053137314690361E-3</v>
      </c>
      <c r="P889" s="5">
        <v>3.0386216097872711E-3</v>
      </c>
      <c r="Q889" s="5">
        <v>3.1994478687869727E-3</v>
      </c>
      <c r="R889" s="5">
        <v>3.1493670596047072E-3</v>
      </c>
      <c r="S889" s="5">
        <v>6.3920024678448435E-3</v>
      </c>
      <c r="T889" s="5">
        <v>2.1650104621332065E-3</v>
      </c>
      <c r="U889" s="5">
        <v>3.2456894531222441E-3</v>
      </c>
      <c r="V889" s="5">
        <v>4.9486498712658297E-3</v>
      </c>
      <c r="W889" s="5">
        <v>1.7155817802237219E-3</v>
      </c>
      <c r="X889" s="5">
        <v>4.7729706599242538E-3</v>
      </c>
      <c r="Y889" s="5">
        <v>3.4687788674567619E-3</v>
      </c>
      <c r="Z889" s="5">
        <v>3.50922441306458E-3</v>
      </c>
      <c r="AA889" s="5">
        <v>4.912532866859126E-3</v>
      </c>
      <c r="AB889" s="5">
        <v>4.123500052001251E-3</v>
      </c>
      <c r="AC889" s="5">
        <v>4.6434905492028561E-3</v>
      </c>
      <c r="AD889" s="5">
        <v>2.4604375711098437E-3</v>
      </c>
      <c r="AE889" s="5">
        <v>4.7619387376010456E-3</v>
      </c>
      <c r="AF889" s="5">
        <v>4.9526921264069325E-3</v>
      </c>
      <c r="AG889" s="5">
        <v>8.0538244002757581E-3</v>
      </c>
      <c r="AH889" s="5">
        <v>4.5359557563399719E-3</v>
      </c>
      <c r="AI889" s="5">
        <v>4.905752309156265E-3</v>
      </c>
      <c r="AJ889" s="5">
        <v>3.9702415493811328E-3</v>
      </c>
      <c r="AK889" s="5">
        <v>6.3006547570156855E-3</v>
      </c>
      <c r="AL889" s="5">
        <v>4.4103455615380309E-3</v>
      </c>
      <c r="AM889" s="5">
        <v>5.4423945088417705E-3</v>
      </c>
      <c r="AN889" s="5">
        <v>3.2608458102696058E-3</v>
      </c>
      <c r="AO889" s="5">
        <v>5.764908463399959E-3</v>
      </c>
      <c r="AP889" s="5">
        <v>4.6883805992134009E-3</v>
      </c>
      <c r="AQ889" s="5">
        <v>5.1105363861061511E-3</v>
      </c>
      <c r="AR889" s="5">
        <v>8.5340130977953812E-3</v>
      </c>
      <c r="AS889" s="5">
        <v>4.6851306483092466E-3</v>
      </c>
      <c r="AT889" s="5">
        <v>2.3488593102133732E-3</v>
      </c>
      <c r="AU889" s="5">
        <v>2.3436083112758506E-3</v>
      </c>
      <c r="AV889" s="5">
        <v>5.357896182633941E-3</v>
      </c>
      <c r="AW889" s="5">
        <v>3.2753775641851174E-3</v>
      </c>
      <c r="AX889" s="5">
        <v>9.658115778688893E-3</v>
      </c>
      <c r="AY889" s="5">
        <v>8.4041514496331817E-3</v>
      </c>
      <c r="AZ889" s="5">
        <v>4.5572626896573844E-3</v>
      </c>
      <c r="BA889" s="5">
        <v>7.5290746291473429E-3</v>
      </c>
      <c r="BB889" s="5">
        <v>5.5951408948803957E-3</v>
      </c>
      <c r="BC889" s="5">
        <v>9.9802391957474427E-3</v>
      </c>
      <c r="BD889" s="5">
        <v>4.8084565272246372E-3</v>
      </c>
      <c r="BE889" s="5">
        <v>8.4551389728621459E-3</v>
      </c>
      <c r="BF889" s="5">
        <v>4.8277969435942588E-3</v>
      </c>
      <c r="BG889" s="5">
        <v>6.6065738772632197E-3</v>
      </c>
      <c r="BH889" s="5">
        <v>3.3154313780429587E-3</v>
      </c>
      <c r="BI889" s="5">
        <v>2.7905162882300074E-3</v>
      </c>
      <c r="BJ889" s="5">
        <v>3.8108341850788042E-3</v>
      </c>
      <c r="BK889" s="6">
        <v>5.7996175098569309E-3</v>
      </c>
      <c r="BL889" s="6">
        <v>5.1216800758756183E-3</v>
      </c>
      <c r="BM889" s="6">
        <v>8.712266198200912E-3</v>
      </c>
      <c r="BN889" s="6">
        <v>3.5172753522869182E-3</v>
      </c>
      <c r="BO889" s="6">
        <v>2.4164570067285039E-3</v>
      </c>
      <c r="BP889" s="6">
        <v>5.4456110934678814E-3</v>
      </c>
      <c r="BQ889" s="6">
        <v>3.6854713266466265E-3</v>
      </c>
      <c r="BR889" s="6">
        <v>4.0869105641288617E-3</v>
      </c>
      <c r="BS889" s="6">
        <v>5.1412784436110645E-3</v>
      </c>
      <c r="BT889" s="6">
        <v>4.7547377170957129E-3</v>
      </c>
      <c r="BU889" s="6">
        <v>1.4705003848236079E-3</v>
      </c>
      <c r="BV889" s="6">
        <v>4.4538040872082272E-3</v>
      </c>
      <c r="BW889" s="6">
        <v>7.1302415812668487E-3</v>
      </c>
      <c r="BX889" s="6">
        <v>5.1671335830984263E-3</v>
      </c>
      <c r="BY889" s="6">
        <v>8.5362166590915339E-4</v>
      </c>
      <c r="BZ889" s="6">
        <v>2.699533320305157E-3</v>
      </c>
      <c r="CA889" s="6">
        <v>4.2605451250573318E-3</v>
      </c>
      <c r="CB889" s="6">
        <v>5.1730658431565334E-3</v>
      </c>
      <c r="CC889" s="6">
        <v>3.2664033804895771E-3</v>
      </c>
      <c r="CD889" s="7">
        <v>5.1342832240052838E-3</v>
      </c>
      <c r="CE889" s="7">
        <v>4.2277265632102261E-3</v>
      </c>
      <c r="CF889" s="7">
        <v>6.7112877881076909E-3</v>
      </c>
      <c r="CG889" s="7">
        <v>5.5073112861058759E-3</v>
      </c>
      <c r="CH889" s="7">
        <v>8.8868835343413229E-3</v>
      </c>
      <c r="CI889" s="7">
        <v>6.1121386811856396E-3</v>
      </c>
      <c r="CJ889" s="7">
        <v>3.9879228139355757E-3</v>
      </c>
      <c r="CK889" s="7">
        <v>3.4986853583589069E-3</v>
      </c>
      <c r="CL889" s="7">
        <v>3.7013177193574017E-3</v>
      </c>
      <c r="CM889" s="7">
        <v>2.7090753955363346E-3</v>
      </c>
      <c r="CN889" s="9">
        <f t="shared" si="126"/>
        <v>4.6643105987560513E-3</v>
      </c>
      <c r="CO889" s="9">
        <f t="shared" si="127"/>
        <v>4.4538040872082272E-3</v>
      </c>
      <c r="CP889" s="9">
        <f t="shared" si="128"/>
        <v>4.6810048936077545E-3</v>
      </c>
      <c r="CQ889" s="10">
        <f t="shared" si="129"/>
        <v>0.9548686762832721</v>
      </c>
      <c r="CR889" s="10">
        <f t="shared" si="130"/>
        <v>1.0035791559113056</v>
      </c>
      <c r="CS889" s="10">
        <f t="shared" si="131"/>
        <v>0.95146324099985746</v>
      </c>
      <c r="CT889">
        <v>0.68933274253223997</v>
      </c>
      <c r="CX889" t="s">
        <v>3211</v>
      </c>
    </row>
    <row r="890" spans="1:102" x14ac:dyDescent="0.35">
      <c r="A890" s="2">
        <v>1</v>
      </c>
      <c r="B890" t="s">
        <v>2983</v>
      </c>
      <c r="C890" t="s">
        <v>2984</v>
      </c>
      <c r="D890" t="s">
        <v>2985</v>
      </c>
      <c r="E890" s="3">
        <v>8.8910558828313852E-5</v>
      </c>
      <c r="F890" s="3">
        <v>5.7801545851008021E-5</v>
      </c>
      <c r="G890" s="3">
        <v>1.1222330012167558E-4</v>
      </c>
      <c r="H890" s="3">
        <v>1.6818100727920111E-4</v>
      </c>
      <c r="I890" s="3">
        <v>3.8916457365494126E-4</v>
      </c>
      <c r="J890" s="3">
        <f t="shared" si="123"/>
        <v>1.6325619714702797E-4</v>
      </c>
      <c r="K890" s="3">
        <f t="shared" si="124"/>
        <v>1.3258126029633816E-4</v>
      </c>
      <c r="L890" s="4">
        <f t="shared" si="125"/>
        <v>81.21055286920344</v>
      </c>
      <c r="M890" s="5">
        <v>1.0199262239991318E-4</v>
      </c>
      <c r="N890" s="5">
        <v>2.5879079074495048E-4</v>
      </c>
      <c r="O890" s="5">
        <v>2.8110042453410844E-4</v>
      </c>
      <c r="P890" s="5">
        <v>1.8762003725743036E-5</v>
      </c>
      <c r="Q890" s="5">
        <v>1.8996763214244308E-4</v>
      </c>
      <c r="R890" s="5">
        <v>4.0747029126485062E-4</v>
      </c>
      <c r="S890" s="5">
        <v>1.4361896568251889E-3</v>
      </c>
      <c r="T890" s="5">
        <v>2.3537852472752842E-4</v>
      </c>
      <c r="U890" s="5">
        <v>2.5693678443298518E-4</v>
      </c>
      <c r="V890" s="5">
        <v>2.257879366189917E-4</v>
      </c>
      <c r="W890" s="5">
        <v>4.655469016870596E-5</v>
      </c>
      <c r="X890" s="5">
        <v>1.7722656611403472E-4</v>
      </c>
      <c r="Y890" s="5">
        <v>3.3448047580331977E-4</v>
      </c>
      <c r="Z890" s="5">
        <v>3.3893682891302136E-4</v>
      </c>
      <c r="AA890" s="5">
        <v>9.5435517351062833E-4</v>
      </c>
      <c r="AB890" s="5">
        <v>3.6576756288016958E-4</v>
      </c>
      <c r="AC890" s="5">
        <v>5.1468911356139047E-4</v>
      </c>
      <c r="AD890" s="5">
        <v>3.7943302764494556E-4</v>
      </c>
      <c r="AE890" s="5">
        <v>3.7431461806227789E-4</v>
      </c>
      <c r="AF890" s="5">
        <v>1.7761701896829544E-4</v>
      </c>
      <c r="AG890" s="5">
        <v>5.372208717502238E-4</v>
      </c>
      <c r="AH890" s="5">
        <v>1.6299824710710361E-4</v>
      </c>
      <c r="AI890" s="5">
        <v>9.3355164468689024E-5</v>
      </c>
      <c r="AJ890" s="5">
        <v>8.8425314037217774E-5</v>
      </c>
      <c r="AK890" s="5">
        <v>2.7007245709930849E-4</v>
      </c>
      <c r="AL890" s="5">
        <v>2.0834345824605085E-4</v>
      </c>
      <c r="AM890" s="5">
        <v>3.0355478912531657E-4</v>
      </c>
      <c r="AN890" s="5">
        <v>4.8661540252481201E-4</v>
      </c>
      <c r="AO890" s="5">
        <v>7.8298925305670785E-4</v>
      </c>
      <c r="AP890" s="5">
        <v>8.3461302840934053E-4</v>
      </c>
      <c r="AQ890" s="5">
        <v>4.0924593983358382E-4</v>
      </c>
      <c r="AR890" s="5">
        <v>2.8651058219197163E-4</v>
      </c>
      <c r="AS890" s="5">
        <v>1.7288421799299134E-3</v>
      </c>
      <c r="AT890" s="5">
        <v>9.9549697212855272E-5</v>
      </c>
      <c r="AU890" s="5">
        <v>6.9451918088193182E-4</v>
      </c>
      <c r="AV890" s="5">
        <v>3.7400978213116026E-4</v>
      </c>
      <c r="AW890" s="5">
        <v>3.6077913301977779E-4</v>
      </c>
      <c r="AX890" s="5">
        <v>2.8815603530539562E-4</v>
      </c>
      <c r="AY890" s="5">
        <v>4.3004570297365861E-4</v>
      </c>
      <c r="AZ890" s="5">
        <v>4.9513270162080043E-4</v>
      </c>
      <c r="BA890" s="5">
        <v>8.9941763945150879E-4</v>
      </c>
      <c r="BB890" s="5">
        <v>1.464699970361224E-4</v>
      </c>
      <c r="BC890" s="5">
        <v>7.6994284076698058E-4</v>
      </c>
      <c r="BD890" s="5">
        <v>9.1067142413806714E-5</v>
      </c>
      <c r="BE890" s="5">
        <v>8.5022326932096179E-4</v>
      </c>
      <c r="BF890" s="5">
        <v>2.7328101773267264E-4</v>
      </c>
      <c r="BG890" s="5">
        <v>2.5892001162975987E-4</v>
      </c>
      <c r="BH890" s="5">
        <v>2.8668628724472873E-4</v>
      </c>
      <c r="BI890" s="5">
        <v>3.8245137634138786E-4</v>
      </c>
      <c r="BJ890" s="5">
        <v>9.4938153317576733E-4</v>
      </c>
      <c r="BK890" s="6">
        <v>4.3385940109645459E-4</v>
      </c>
      <c r="BL890" s="6">
        <v>2.1386055461404085E-4</v>
      </c>
      <c r="BM890" s="6">
        <v>7.3058323258115988E-4</v>
      </c>
      <c r="BN890" s="6">
        <v>4.1955546215632748E-4</v>
      </c>
      <c r="BO890" s="6">
        <v>2.7363110993078576E-4</v>
      </c>
      <c r="BP890" s="6">
        <v>4.6337682500355803E-4</v>
      </c>
      <c r="BQ890" s="6">
        <v>5.1219401396022306E-4</v>
      </c>
      <c r="BR890" s="6">
        <v>1.0322258959345328E-3</v>
      </c>
      <c r="BS890" s="6">
        <v>1.9827346241160996E-4</v>
      </c>
      <c r="BT890" s="6">
        <v>1.3664096044450002E-3</v>
      </c>
      <c r="BU890" s="6">
        <v>1.5999265340020769E-4</v>
      </c>
      <c r="BV890" s="6">
        <v>3.093600503659059E-4</v>
      </c>
      <c r="BW890" s="6">
        <v>2.5019715365137522E-4</v>
      </c>
      <c r="BX890" s="6">
        <v>4.5196595605137866E-4</v>
      </c>
      <c r="BY890" s="6">
        <v>2.1494795823996936E-4</v>
      </c>
      <c r="BZ890" s="6">
        <v>1.223191917969274E-4</v>
      </c>
      <c r="CA890" s="6">
        <v>6.5382672602173214E-4</v>
      </c>
      <c r="CB890" s="6">
        <v>1.3837667966968742E-4</v>
      </c>
      <c r="CC890" s="6">
        <v>4.8503205235810102E-4</v>
      </c>
      <c r="CD890" s="7">
        <v>3.7068338761362716E-5</v>
      </c>
      <c r="CE890" s="7">
        <v>1.8827974064636557E-4</v>
      </c>
      <c r="CF890" s="7">
        <v>2.3518139835195176E-4</v>
      </c>
      <c r="CG890" s="7">
        <v>1.8786508792535624E-4</v>
      </c>
      <c r="CH890" s="7">
        <v>5.8302694120286516E-4</v>
      </c>
      <c r="CI890" s="7">
        <v>9.0843841125458764E-5</v>
      </c>
      <c r="CJ890" s="7">
        <v>2.3379693021547782E-4</v>
      </c>
      <c r="CK890" s="7">
        <v>8.8990228947352233E-4</v>
      </c>
      <c r="CL890" s="7">
        <v>4.6236447056329422E-4</v>
      </c>
      <c r="CM890" s="7">
        <v>6.8173258258644696E-4</v>
      </c>
      <c r="CN890" s="9">
        <f t="shared" si="126"/>
        <v>3.1901763246431817E-4</v>
      </c>
      <c r="CO890" s="9">
        <f t="shared" si="127"/>
        <v>4.1955546215632748E-4</v>
      </c>
      <c r="CP890" s="9">
        <f t="shared" si="128"/>
        <v>2.3448916428371478E-4</v>
      </c>
      <c r="CQ890" s="10">
        <f t="shared" si="129"/>
        <v>1.3151481907610683</v>
      </c>
      <c r="CR890" s="10">
        <f t="shared" si="130"/>
        <v>0.73503512163999951</v>
      </c>
      <c r="CS890" s="10">
        <f t="shared" si="131"/>
        <v>1.7892317687170227</v>
      </c>
      <c r="CT890">
        <v>0.69011162861418895</v>
      </c>
      <c r="CX890" t="s">
        <v>3211</v>
      </c>
    </row>
    <row r="891" spans="1:102" x14ac:dyDescent="0.35">
      <c r="A891" s="2">
        <v>5</v>
      </c>
      <c r="B891" t="s">
        <v>2323</v>
      </c>
      <c r="C891" t="s">
        <v>2324</v>
      </c>
      <c r="D891" t="s">
        <v>2325</v>
      </c>
      <c r="E891" s="3">
        <v>1.9318243517789163E-3</v>
      </c>
      <c r="F891" s="3">
        <v>2.9268112851074694E-3</v>
      </c>
      <c r="G891" s="3">
        <v>2.1653734029638558E-3</v>
      </c>
      <c r="H891" s="3">
        <v>1.6118785313747378E-3</v>
      </c>
      <c r="I891" s="3">
        <v>1.8921754847888456E-3</v>
      </c>
      <c r="J891" s="3">
        <f t="shared" si="123"/>
        <v>2.1056126112027648E-3</v>
      </c>
      <c r="K891" s="3">
        <f t="shared" si="124"/>
        <v>4.9936702981969794E-4</v>
      </c>
      <c r="L891" s="4">
        <f t="shared" si="125"/>
        <v>23.71599729042515</v>
      </c>
      <c r="M891" s="5">
        <v>2.7396727984469712E-3</v>
      </c>
      <c r="N891" s="5">
        <v>1.6855601222704956E-3</v>
      </c>
      <c r="O891" s="5">
        <v>3.9291190560137197E-3</v>
      </c>
      <c r="P891" s="5">
        <v>1.9415681426476243E-3</v>
      </c>
      <c r="Q891" s="5">
        <v>2.2588518124875222E-3</v>
      </c>
      <c r="R891" s="5">
        <v>2.1476264954673114E-3</v>
      </c>
      <c r="S891" s="5">
        <v>3.4102490157232822E-3</v>
      </c>
      <c r="T891" s="5">
        <v>1.5021837325141551E-3</v>
      </c>
      <c r="U891" s="5">
        <v>1.9065217943762672E-3</v>
      </c>
      <c r="V891" s="5">
        <v>1.7840372852382202E-3</v>
      </c>
      <c r="W891" s="5">
        <v>1.8864434457579106E-3</v>
      </c>
      <c r="X891" s="5">
        <v>2.9502732352540877E-3</v>
      </c>
      <c r="Y891" s="5">
        <v>2.4026221296608152E-3</v>
      </c>
      <c r="Z891" s="5">
        <v>4.2738829914235783E-3</v>
      </c>
      <c r="AA891" s="5">
        <v>2.5081666836097079E-3</v>
      </c>
      <c r="AB891" s="5">
        <v>2.5278849740873505E-3</v>
      </c>
      <c r="AC891" s="5">
        <v>2.9923025252652814E-3</v>
      </c>
      <c r="AD891" s="5">
        <v>9.5370527856927605E-4</v>
      </c>
      <c r="AE891" s="5">
        <v>1.9369938757458369E-3</v>
      </c>
      <c r="AF891" s="5">
        <v>1.8001507633584565E-3</v>
      </c>
      <c r="AG891" s="5">
        <v>6.1755375154190183E-3</v>
      </c>
      <c r="AH891" s="5">
        <v>2.6031371670354108E-3</v>
      </c>
      <c r="AI891" s="5">
        <v>3.7201613649948365E-3</v>
      </c>
      <c r="AJ891" s="5">
        <v>2.5564459058461408E-3</v>
      </c>
      <c r="AK891" s="5">
        <v>3.783990994519986E-3</v>
      </c>
      <c r="AL891" s="5">
        <v>3.0606516464885855E-3</v>
      </c>
      <c r="AM891" s="5">
        <v>4.6112488978912076E-3</v>
      </c>
      <c r="AN891" s="5">
        <v>2.9577657813269738E-3</v>
      </c>
      <c r="AO891" s="5">
        <v>3.0340496386027423E-3</v>
      </c>
      <c r="AP891" s="5">
        <v>2.8525902131388901E-3</v>
      </c>
      <c r="AQ891" s="5">
        <v>3.019703022703317E-3</v>
      </c>
      <c r="AR891" s="5">
        <v>3.8570718062421881E-3</v>
      </c>
      <c r="AS891" s="5">
        <v>2.5987462725485743E-3</v>
      </c>
      <c r="AT891" s="5">
        <v>2.1369612347183669E-3</v>
      </c>
      <c r="AU891" s="5">
        <v>1.9101133695190087E-3</v>
      </c>
      <c r="AV891" s="5">
        <v>2.5602412119477731E-3</v>
      </c>
      <c r="AW891" s="5">
        <v>1.5487328037111011E-3</v>
      </c>
      <c r="AX891" s="5">
        <v>4.6136438850957985E-3</v>
      </c>
      <c r="AY891" s="5">
        <v>4.356695781714489E-3</v>
      </c>
      <c r="AZ891" s="5">
        <v>1.6683079185157417E-3</v>
      </c>
      <c r="BA891" s="5">
        <v>2.0935708342613582E-3</v>
      </c>
      <c r="BB891" s="5">
        <v>2.1827532259547488E-3</v>
      </c>
      <c r="BC891" s="5">
        <v>2.9186746107439923E-3</v>
      </c>
      <c r="BD891" s="5">
        <v>1.7696485145795267E-3</v>
      </c>
      <c r="BE891" s="5">
        <v>2.5548617810927936E-3</v>
      </c>
      <c r="BF891" s="5">
        <v>2.5787198216377315E-3</v>
      </c>
      <c r="BG891" s="5">
        <v>2.1784867256070223E-3</v>
      </c>
      <c r="BH891" s="5">
        <v>2.2274995206831914E-3</v>
      </c>
      <c r="BI891" s="5">
        <v>2.5148554062680607E-3</v>
      </c>
      <c r="BJ891" s="5">
        <v>3.0589586152225878E-3</v>
      </c>
      <c r="BK891" s="6">
        <v>5.588497487812788E-3</v>
      </c>
      <c r="BL891" s="6">
        <v>2.3426820423236606E-3</v>
      </c>
      <c r="BM891" s="6">
        <v>2.712669138148301E-3</v>
      </c>
      <c r="BN891" s="6">
        <v>3.962723599305544E-3</v>
      </c>
      <c r="BO891" s="6">
        <v>1.0439473549204636E-3</v>
      </c>
      <c r="BP891" s="6">
        <v>5.5573809069148572E-3</v>
      </c>
      <c r="BQ891" s="6">
        <v>2.4276922951798532E-3</v>
      </c>
      <c r="BR891" s="6">
        <v>4.5771154648367937E-3</v>
      </c>
      <c r="BS891" s="6">
        <v>3.0676481303551191E-3</v>
      </c>
      <c r="BT891" s="6">
        <v>1.6730868640583E-3</v>
      </c>
      <c r="BU891" s="6">
        <v>1.2036967002656785E-3</v>
      </c>
      <c r="BV891" s="6">
        <v>1.4283412719988339E-3</v>
      </c>
      <c r="BW891" s="6">
        <v>2.6052832659455407E-3</v>
      </c>
      <c r="BX891" s="6">
        <v>9.8584196726815088E-4</v>
      </c>
      <c r="BY891" s="6">
        <v>1.2907342572028167E-3</v>
      </c>
      <c r="BZ891" s="6">
        <v>1.3755213882886115E-3</v>
      </c>
      <c r="CA891" s="6">
        <v>2.95394712238205E-3</v>
      </c>
      <c r="CB891" s="6">
        <v>4.4057740145900873E-3</v>
      </c>
      <c r="CC891" s="6">
        <v>9.4668427020360953E-4</v>
      </c>
      <c r="CD891" s="7">
        <v>1.6608266556674943E-3</v>
      </c>
      <c r="CE891" s="7">
        <v>2.26438853387301E-3</v>
      </c>
      <c r="CF891" s="7">
        <v>3.7371504600281821E-3</v>
      </c>
      <c r="CG891" s="7">
        <v>2.2408005088708086E-3</v>
      </c>
      <c r="CH891" s="7">
        <v>3.7734583156764788E-3</v>
      </c>
      <c r="CI891" s="7">
        <v>3.3514859286810691E-3</v>
      </c>
      <c r="CJ891" s="7">
        <v>1.9563997508597348E-3</v>
      </c>
      <c r="CK891" s="7">
        <v>3.3232952955232951E-3</v>
      </c>
      <c r="CL891" s="7">
        <v>1.4909548339948108E-3</v>
      </c>
      <c r="CM891" s="7">
        <v>1.5305496249155661E-3</v>
      </c>
      <c r="CN891" s="9">
        <f t="shared" si="126"/>
        <v>2.5556538434694672E-3</v>
      </c>
      <c r="CO891" s="9">
        <f t="shared" si="127"/>
        <v>2.4276922951798532E-3</v>
      </c>
      <c r="CP891" s="9">
        <f t="shared" si="128"/>
        <v>2.2525945213719093E-3</v>
      </c>
      <c r="CQ891" s="10">
        <f t="shared" si="129"/>
        <v>0.94993001551575629</v>
      </c>
      <c r="CR891" s="10">
        <f t="shared" si="130"/>
        <v>0.88141613040749878</v>
      </c>
      <c r="CS891" s="10">
        <f t="shared" si="131"/>
        <v>1.0777315988948171</v>
      </c>
      <c r="CT891">
        <v>0.69253487154982596</v>
      </c>
      <c r="CX891" t="s">
        <v>3211</v>
      </c>
    </row>
    <row r="892" spans="1:102" x14ac:dyDescent="0.35">
      <c r="A892" s="2">
        <v>1</v>
      </c>
      <c r="B892" t="s">
        <v>3112</v>
      </c>
      <c r="C892" t="s">
        <v>3113</v>
      </c>
      <c r="D892" t="s">
        <v>3114</v>
      </c>
      <c r="E892" s="3">
        <v>1.2998908589294416E-4</v>
      </c>
      <c r="F892" s="3">
        <v>4.303126929030528E-5</v>
      </c>
      <c r="G892" s="3">
        <v>6.4222235043746325E-4</v>
      </c>
      <c r="H892" s="3">
        <v>1.613795104219217E-4</v>
      </c>
      <c r="I892" s="3">
        <v>6.3200029447828011E-5</v>
      </c>
      <c r="J892" s="3">
        <f t="shared" si="123"/>
        <v>2.079644490980925E-4</v>
      </c>
      <c r="K892" s="3">
        <f t="shared" si="124"/>
        <v>2.4748228706934652E-4</v>
      </c>
      <c r="L892" s="4">
        <f t="shared" si="125"/>
        <v>119.00220837870914</v>
      </c>
      <c r="M892" s="5">
        <v>3.7428668254827516E-4</v>
      </c>
      <c r="N892" s="5">
        <v>3.5098054347033056E-4</v>
      </c>
      <c r="O892" s="5">
        <v>3.4106184472839556E-4</v>
      </c>
      <c r="P892" s="5">
        <v>2.2175174971053279E-4</v>
      </c>
      <c r="Q892" s="5">
        <v>2.3162716922101045E-4</v>
      </c>
      <c r="R892" s="5">
        <v>1.6665349062397976E-4</v>
      </c>
      <c r="S892" s="5">
        <v>6.2079554491674708E-4</v>
      </c>
      <c r="T892" s="5">
        <v>2.0780481918238785E-4</v>
      </c>
      <c r="U892" s="5">
        <v>1.0526208255999581E-4</v>
      </c>
      <c r="V892" s="5">
        <v>3.7322328527935775E-4</v>
      </c>
      <c r="W892" s="5">
        <v>2.4172165494204865E-4</v>
      </c>
      <c r="X892" s="5">
        <v>4.0965496873710379E-4</v>
      </c>
      <c r="Y892" s="5">
        <v>2.3744262147124313E-4</v>
      </c>
      <c r="Z892" s="5">
        <v>2.1062409175655341E-4</v>
      </c>
      <c r="AA892" s="5">
        <v>2.533614103086065E-4</v>
      </c>
      <c r="AB892" s="5">
        <v>3.8494708217825857E-4</v>
      </c>
      <c r="AC892" s="5">
        <v>1.5921782718229745E-4</v>
      </c>
      <c r="AD892" s="5">
        <v>2.62510613709152E-4</v>
      </c>
      <c r="AE892" s="5">
        <v>1.9073296799596002E-4</v>
      </c>
      <c r="AF892" s="5">
        <v>1.6001477348100813E-4</v>
      </c>
      <c r="AG892" s="5">
        <v>1.2401106741513014E-3</v>
      </c>
      <c r="AH892" s="5">
        <v>3.7425862204241701E-4</v>
      </c>
      <c r="AI892" s="5">
        <v>4.0170072924266706E-5</v>
      </c>
      <c r="AJ892" s="5">
        <v>3.442665608666098E-4</v>
      </c>
      <c r="AK892" s="5">
        <v>1.1460510570507865E-4</v>
      </c>
      <c r="AL892" s="5">
        <v>1.9094711299725428E-4</v>
      </c>
      <c r="AM892" s="5">
        <v>6.823428358628883E-4</v>
      </c>
      <c r="AN892" s="5">
        <v>1.0932282870167653E-3</v>
      </c>
      <c r="AO892" s="5">
        <v>1.3586321956752311E-4</v>
      </c>
      <c r="AP892" s="5">
        <v>6.588102193825511E-4</v>
      </c>
      <c r="AQ892" s="5">
        <v>7.0370779517136823E-4</v>
      </c>
      <c r="AR892" s="5">
        <v>1.0579289297947313E-3</v>
      </c>
      <c r="AS892" s="5">
        <v>8.4949399083010697E-4</v>
      </c>
      <c r="AT892" s="5">
        <v>2.9773279018087688E-4</v>
      </c>
      <c r="AU892" s="5">
        <v>3.4028441768033449E-4</v>
      </c>
      <c r="AV892" s="5">
        <v>3.0631197621473001E-4</v>
      </c>
      <c r="AW892" s="5">
        <v>3.4081270615590736E-4</v>
      </c>
      <c r="AX892" s="5">
        <v>1.9693165387220637E-4</v>
      </c>
      <c r="AY892" s="5">
        <v>1.0407112378216033E-3</v>
      </c>
      <c r="AZ892" s="5">
        <v>5.4202475617690733E-4</v>
      </c>
      <c r="BA892" s="5">
        <v>1.1286538570950968E-3</v>
      </c>
      <c r="BB892" s="5">
        <v>5.358222579683043E-4</v>
      </c>
      <c r="BC892" s="5">
        <v>1.1720186155151696E-3</v>
      </c>
      <c r="BD892" s="5">
        <v>3.2296476153456107E-4</v>
      </c>
      <c r="BE892" s="5">
        <v>2.3414361748867773E-4</v>
      </c>
      <c r="BF892" s="5">
        <v>1.2580515209155473E-3</v>
      </c>
      <c r="BG892" s="5">
        <v>2.3602696655838898E-4</v>
      </c>
      <c r="BH892" s="5">
        <v>5.1774621319061144E-5</v>
      </c>
      <c r="BI892" s="5">
        <v>4.6078972930967611E-5</v>
      </c>
      <c r="BJ892" s="5">
        <v>4.02426997836169E-4</v>
      </c>
      <c r="BK892" s="6">
        <v>2.125053766288706E-4</v>
      </c>
      <c r="BL892" s="6">
        <v>3.7456864706068914E-4</v>
      </c>
      <c r="BM892" s="6">
        <v>1.8362624127786014E-3</v>
      </c>
      <c r="BN892" s="6">
        <v>9.7877004718068222E-4</v>
      </c>
      <c r="BO892" s="6">
        <v>2.1945155720799216E-4</v>
      </c>
      <c r="BP892" s="6">
        <v>1.2129233663633599E-3</v>
      </c>
      <c r="BQ892" s="6">
        <v>3.2136904935512107E-4</v>
      </c>
      <c r="BR892" s="6">
        <v>1.0059140521432965E-3</v>
      </c>
      <c r="BS892" s="6">
        <v>5.7194879812692183E-4</v>
      </c>
      <c r="BT892" s="6">
        <v>1.03650651598202E-4</v>
      </c>
      <c r="BU892" s="6">
        <v>1.1150636936913024E-4</v>
      </c>
      <c r="BV892" s="6">
        <v>1.090908975277286E-3</v>
      </c>
      <c r="BW892" s="6">
        <v>5.8145906704821474E-4</v>
      </c>
      <c r="BX892" s="6">
        <v>6.7232637445928888E-4</v>
      </c>
      <c r="BY892" s="6">
        <v>9.9404527879670449E-5</v>
      </c>
      <c r="BZ892" s="6">
        <v>3.009462130863029E-4</v>
      </c>
      <c r="CA892" s="6">
        <v>1.4546274379611537E-3</v>
      </c>
      <c r="CB892" s="6">
        <v>1.6000743989992054E-4</v>
      </c>
      <c r="CC892" s="6">
        <v>1.6131091336366564E-4</v>
      </c>
      <c r="CD892" s="7">
        <v>9.150585686322195E-5</v>
      </c>
      <c r="CE892" s="7">
        <v>3.476958102572031E-4</v>
      </c>
      <c r="CF892" s="7">
        <v>2.828536878786024E-4</v>
      </c>
      <c r="CG892" s="7">
        <v>1.3433649252390077E-4</v>
      </c>
      <c r="CH892" s="7">
        <v>5.52115262280634E-4</v>
      </c>
      <c r="CI892" s="7">
        <v>4.2812722962947151E-4</v>
      </c>
      <c r="CJ892" s="7">
        <v>3.5216950481692892E-4</v>
      </c>
      <c r="CK892" s="7">
        <v>6.4991613166285461E-4</v>
      </c>
      <c r="CL892" s="7">
        <v>4.7377912341536031E-4</v>
      </c>
      <c r="CM892" s="7">
        <v>3.4539938055287727E-4</v>
      </c>
      <c r="CN892" s="9">
        <f t="shared" si="126"/>
        <v>3.3162458960744781E-4</v>
      </c>
      <c r="CO892" s="9">
        <f t="shared" si="127"/>
        <v>3.7456864706068914E-4</v>
      </c>
      <c r="CP892" s="9">
        <f t="shared" si="128"/>
        <v>3.4993265753706598E-4</v>
      </c>
      <c r="CQ892" s="10">
        <f t="shared" si="129"/>
        <v>1.1294959987860831</v>
      </c>
      <c r="CR892" s="10">
        <f t="shared" si="130"/>
        <v>1.0552072087033411</v>
      </c>
      <c r="CS892" s="10">
        <f t="shared" si="131"/>
        <v>1.0704020873530891</v>
      </c>
      <c r="CT892">
        <v>0.69536422155422795</v>
      </c>
      <c r="CX892" t="s">
        <v>3211</v>
      </c>
    </row>
    <row r="893" spans="1:102" x14ac:dyDescent="0.35">
      <c r="A893" s="2">
        <v>2</v>
      </c>
      <c r="B893" t="s">
        <v>2479</v>
      </c>
      <c r="C893" t="s">
        <v>2480</v>
      </c>
      <c r="D893" t="s">
        <v>2481</v>
      </c>
      <c r="E893" s="3">
        <v>8.9389653141447941E-4</v>
      </c>
      <c r="F893" s="3">
        <v>1.3216255921477671E-4</v>
      </c>
      <c r="G893" s="3">
        <v>4.620981103999312E-4</v>
      </c>
      <c r="H893" s="3">
        <v>4.9559532378402784E-4</v>
      </c>
      <c r="I893" s="3">
        <v>5.5708868446844445E-4</v>
      </c>
      <c r="J893" s="3">
        <f t="shared" si="123"/>
        <v>5.0816824185633187E-4</v>
      </c>
      <c r="K893" s="3">
        <f t="shared" si="124"/>
        <v>2.7149600905484035E-4</v>
      </c>
      <c r="L893" s="4">
        <f t="shared" si="125"/>
        <v>53.426402260611368</v>
      </c>
      <c r="M893" s="5">
        <v>4.6905347271205432E-4</v>
      </c>
      <c r="N893" s="5">
        <v>6.0123427836420317E-5</v>
      </c>
      <c r="O893" s="5">
        <v>8.8943031380366499E-4</v>
      </c>
      <c r="P893" s="5">
        <v>3.6153427715505948E-4</v>
      </c>
      <c r="Q893" s="5">
        <v>2.8869052295672976E-4</v>
      </c>
      <c r="R893" s="5">
        <v>5.1100273014053168E-4</v>
      </c>
      <c r="S893" s="5">
        <v>9.6019463778877962E-4</v>
      </c>
      <c r="T893" s="5">
        <v>8.8596548174349249E-4</v>
      </c>
      <c r="U893" s="5">
        <v>5.1342263461257118E-4</v>
      </c>
      <c r="V893" s="5">
        <v>9.4012422054339667E-4</v>
      </c>
      <c r="W893" s="5">
        <v>3.0631445642038122E-4</v>
      </c>
      <c r="X893" s="5">
        <v>4.1203200185581021E-4</v>
      </c>
      <c r="Y893" s="5">
        <v>3.0445381529833985E-4</v>
      </c>
      <c r="Z893" s="5">
        <v>5.1156610249778779E-4</v>
      </c>
      <c r="AA893" s="5">
        <v>1.3970113500226646E-3</v>
      </c>
      <c r="AB893" s="5">
        <v>3.8465525085250616E-4</v>
      </c>
      <c r="AC893" s="5">
        <v>6.4238675876225103E-3</v>
      </c>
      <c r="AD893" s="5">
        <v>5.5123502253420064E-3</v>
      </c>
      <c r="AE893" s="5">
        <v>6.309534770879442E-4</v>
      </c>
      <c r="AF893" s="5">
        <v>5.1114754061840819E-3</v>
      </c>
      <c r="AG893" s="5">
        <v>1.023603222984947E-3</v>
      </c>
      <c r="AH893" s="5">
        <v>2.631528622890344E-4</v>
      </c>
      <c r="AI893" s="5">
        <v>8.3631845179939343E-4</v>
      </c>
      <c r="AJ893" s="5">
        <v>1.6543463732100104E-4</v>
      </c>
      <c r="AK893" s="5">
        <v>5.2262494546671681E-4</v>
      </c>
      <c r="AL893" s="5">
        <v>3.3252386304507376E-4</v>
      </c>
      <c r="AM893" s="5">
        <v>7.3331321755521163E-3</v>
      </c>
      <c r="AN893" s="5">
        <v>3.2701316227105772E-4</v>
      </c>
      <c r="AO893" s="5">
        <v>8.972891966095894E-4</v>
      </c>
      <c r="AP893" s="5">
        <v>7.6067127333902707E-4</v>
      </c>
      <c r="AQ893" s="5">
        <v>3.6994893833211127E-4</v>
      </c>
      <c r="AR893" s="5">
        <v>4.8867940645902594E-4</v>
      </c>
      <c r="AS893" s="5">
        <v>8.9818743625944832E-4</v>
      </c>
      <c r="AT893" s="5">
        <v>2.6811358774859659E-4</v>
      </c>
      <c r="AU893" s="5">
        <v>7.3111254843763387E-4</v>
      </c>
      <c r="AV893" s="5">
        <v>3.6862524822114164E-4</v>
      </c>
      <c r="AW893" s="5">
        <v>9.1007182850610227E-5</v>
      </c>
      <c r="AX893" s="5">
        <v>8.4559681658520798E-4</v>
      </c>
      <c r="AY893" s="5">
        <v>4.4494126168841976E-4</v>
      </c>
      <c r="AZ893" s="5">
        <v>9.5451326342819363E-5</v>
      </c>
      <c r="BA893" s="5">
        <v>1.190163853955879E-3</v>
      </c>
      <c r="BB893" s="5">
        <v>9.5368204812720019E-5</v>
      </c>
      <c r="BC893" s="5">
        <v>7.4019504757944735E-4</v>
      </c>
      <c r="BD893" s="5">
        <v>2.3084069806682538E-4</v>
      </c>
      <c r="BE893" s="5">
        <v>6.9533122585435864E-4</v>
      </c>
      <c r="BF893" s="5">
        <v>3.1949450013594457E-4</v>
      </c>
      <c r="BG893" s="5">
        <v>1.5326241457436262E-4</v>
      </c>
      <c r="BH893" s="5">
        <v>2.5543116471305404E-4</v>
      </c>
      <c r="BI893" s="5">
        <v>3.5160602250316846E-4</v>
      </c>
      <c r="BJ893" s="5">
        <v>4.641843476289621E-4</v>
      </c>
      <c r="BK893" s="6">
        <v>1.5435841408871014E-3</v>
      </c>
      <c r="BL893" s="6">
        <v>2.2840567447904777E-4</v>
      </c>
      <c r="BM893" s="6">
        <v>1.6897874946669258E-3</v>
      </c>
      <c r="BN893" s="6">
        <v>4.9920783011897561E-4</v>
      </c>
      <c r="BO893" s="6">
        <v>5.2894207697778311E-4</v>
      </c>
      <c r="BP893" s="6">
        <v>8.2809221518645904E-4</v>
      </c>
      <c r="BQ893" s="6">
        <v>2.0280314819765858E-3</v>
      </c>
      <c r="BR893" s="6">
        <v>2.0727306777499266E-3</v>
      </c>
      <c r="BS893" s="6">
        <v>4.7682239310706439E-5</v>
      </c>
      <c r="BT893" s="6">
        <v>6.5528990618067193E-4</v>
      </c>
      <c r="BU893" s="6">
        <v>8.3147323405910456E-4</v>
      </c>
      <c r="BV893" s="6">
        <v>1.1048288140756864E-3</v>
      </c>
      <c r="BW893" s="6">
        <v>8.4156866006694447E-4</v>
      </c>
      <c r="BX893" s="6">
        <v>3.5751451933389844E-4</v>
      </c>
      <c r="BY893" s="6">
        <v>4.4163788895881182E-4</v>
      </c>
      <c r="BZ893" s="6">
        <v>5.3366162876111378E-5</v>
      </c>
      <c r="CA893" s="6">
        <v>1.4051120862318186E-3</v>
      </c>
      <c r="CB893" s="6">
        <v>3.0582957258715388E-4</v>
      </c>
      <c r="CC893" s="6">
        <v>2.1897882893829638E-4</v>
      </c>
      <c r="CD893" s="7">
        <v>5.7485591742698018E-4</v>
      </c>
      <c r="CE893" s="7">
        <v>6.8715854736972691E-4</v>
      </c>
      <c r="CF893" s="7">
        <v>6.7606598003315283E-4</v>
      </c>
      <c r="CG893" s="7">
        <v>2.4572852747599703E-4</v>
      </c>
      <c r="CH893" s="7">
        <v>5.1240231934471876E-4</v>
      </c>
      <c r="CI893" s="7">
        <v>1.1999705434965261E-4</v>
      </c>
      <c r="CJ893" s="7">
        <v>2.9324599330582017E-4</v>
      </c>
      <c r="CK893" s="7">
        <v>1.0530633008010298E-3</v>
      </c>
      <c r="CL893" s="7">
        <v>1.0624416227657475E-4</v>
      </c>
      <c r="CM893" s="7">
        <v>1.315719419938978E-3</v>
      </c>
      <c r="CN893" s="9">
        <f t="shared" si="126"/>
        <v>4.7886643958554016E-4</v>
      </c>
      <c r="CO893" s="9">
        <f t="shared" si="127"/>
        <v>6.5528990618067193E-4</v>
      </c>
      <c r="CP893" s="9">
        <f t="shared" si="128"/>
        <v>5.4362911838584942E-4</v>
      </c>
      <c r="CQ893" s="10">
        <f t="shared" si="129"/>
        <v>1.368418941088932</v>
      </c>
      <c r="CR893" s="10">
        <f t="shared" si="130"/>
        <v>1.1352416320015273</v>
      </c>
      <c r="CS893" s="10">
        <f t="shared" si="131"/>
        <v>1.2053988353794718</v>
      </c>
      <c r="CT893">
        <v>0.69538689550473498</v>
      </c>
      <c r="CX893" t="s">
        <v>3211</v>
      </c>
    </row>
    <row r="894" spans="1:102" x14ac:dyDescent="0.35">
      <c r="A894" s="2">
        <v>4</v>
      </c>
      <c r="B894" t="s">
        <v>1531</v>
      </c>
      <c r="C894" t="s">
        <v>1532</v>
      </c>
      <c r="D894" t="s">
        <v>1533</v>
      </c>
      <c r="E894" s="3">
        <v>2.10201214506255E-3</v>
      </c>
      <c r="F894" s="3">
        <v>2.1349538974048932E-3</v>
      </c>
      <c r="G894" s="3">
        <v>1.7854694092754302E-3</v>
      </c>
      <c r="H894" s="3">
        <v>1.2645686218741622E-3</v>
      </c>
      <c r="I894" s="3">
        <v>1.8481680258391718E-3</v>
      </c>
      <c r="J894" s="3">
        <f t="shared" si="123"/>
        <v>1.8270344198912415E-3</v>
      </c>
      <c r="K894" s="3">
        <f t="shared" si="124"/>
        <v>3.4963166594271491E-4</v>
      </c>
      <c r="L894" s="4">
        <f t="shared" si="125"/>
        <v>19.136567003676237</v>
      </c>
      <c r="M894" s="5">
        <v>1.6358135095894896E-3</v>
      </c>
      <c r="N894" s="5">
        <v>1.3354682887793403E-3</v>
      </c>
      <c r="O894" s="5">
        <v>1.8281970195870387E-3</v>
      </c>
      <c r="P894" s="5">
        <v>2.03400405824991E-3</v>
      </c>
      <c r="Q894" s="5">
        <v>1.1900057501721137E-3</v>
      </c>
      <c r="R894" s="5">
        <v>1.7886145846598906E-3</v>
      </c>
      <c r="S894" s="5">
        <v>1.7433587786548903E-3</v>
      </c>
      <c r="T894" s="5">
        <v>8.4430485374548765E-4</v>
      </c>
      <c r="U894" s="5">
        <v>1.038977627244657E-3</v>
      </c>
      <c r="V894" s="5">
        <v>1.8456895606309325E-3</v>
      </c>
      <c r="W894" s="5">
        <v>1.252270500414372E-3</v>
      </c>
      <c r="X894" s="5">
        <v>1.8895988483796312E-3</v>
      </c>
      <c r="Y894" s="5">
        <v>1.612546342998295E-3</v>
      </c>
      <c r="Z894" s="5">
        <v>2.1685710579857692E-3</v>
      </c>
      <c r="AA894" s="5">
        <v>1.5230121553433953E-3</v>
      </c>
      <c r="AB894" s="5">
        <v>1.1857801475388264E-3</v>
      </c>
      <c r="AC894" s="5">
        <v>1.7996817051325717E-3</v>
      </c>
      <c r="AD894" s="5">
        <v>1.2504860640749507E-3</v>
      </c>
      <c r="AE894" s="5">
        <v>2.3769743737816549E-3</v>
      </c>
      <c r="AF894" s="5">
        <v>2.544807456027112E-3</v>
      </c>
      <c r="AG894" s="5">
        <v>2.8496246611000114E-3</v>
      </c>
      <c r="AH894" s="5">
        <v>1.9260945244994521E-3</v>
      </c>
      <c r="AI894" s="5">
        <v>1.503102849355085E-3</v>
      </c>
      <c r="AJ894" s="5">
        <v>2.1649951945459664E-3</v>
      </c>
      <c r="AK894" s="5">
        <v>1.9413842779205065E-3</v>
      </c>
      <c r="AL894" s="5">
        <v>2.3947013601311336E-3</v>
      </c>
      <c r="AM894" s="5">
        <v>2.2646668630187431E-3</v>
      </c>
      <c r="AN894" s="5">
        <v>1.6452476229598127E-3</v>
      </c>
      <c r="AO894" s="5">
        <v>2.1727902087788596E-3</v>
      </c>
      <c r="AP894" s="5">
        <v>2.3927055118927454E-3</v>
      </c>
      <c r="AQ894" s="5">
        <v>2.9553157268476945E-3</v>
      </c>
      <c r="AR894" s="5">
        <v>3.5101972127686404E-3</v>
      </c>
      <c r="AS894" s="5">
        <v>2.7499345386904593E-3</v>
      </c>
      <c r="AT894" s="5">
        <v>1.8164037050401921E-3</v>
      </c>
      <c r="AU894" s="5">
        <v>1.5036584121196359E-3</v>
      </c>
      <c r="AV894" s="5">
        <v>2.8003657328879751E-3</v>
      </c>
      <c r="AW894" s="5">
        <v>1.3046269548555069E-3</v>
      </c>
      <c r="AX894" s="5">
        <v>3.3843034636513824E-3</v>
      </c>
      <c r="AY894" s="5">
        <v>3.8241305667324824E-3</v>
      </c>
      <c r="AZ894" s="5">
        <v>3.0716123264938277E-3</v>
      </c>
      <c r="BA894" s="5">
        <v>3.8388518675133388E-3</v>
      </c>
      <c r="BB894" s="5">
        <v>1.7334090177778068E-3</v>
      </c>
      <c r="BC894" s="5">
        <v>2.3676424710937062E-3</v>
      </c>
      <c r="BD894" s="5">
        <v>1.3769132189387367E-3</v>
      </c>
      <c r="BE894" s="5">
        <v>3.2043301427742183E-3</v>
      </c>
      <c r="BF894" s="5">
        <v>2.207545966230638E-3</v>
      </c>
      <c r="BG894" s="5">
        <v>2.6737731014292799E-3</v>
      </c>
      <c r="BH894" s="5">
        <v>1.6937669318227726E-3</v>
      </c>
      <c r="BI894" s="5">
        <v>1.6357703692160583E-3</v>
      </c>
      <c r="BJ894" s="5">
        <v>3.8158542138729216E-3</v>
      </c>
      <c r="BK894" s="6">
        <v>2.3915058224604838E-3</v>
      </c>
      <c r="BL894" s="6">
        <v>2.1943469066875009E-3</v>
      </c>
      <c r="BM894" s="6">
        <v>2.4453444262430928E-3</v>
      </c>
      <c r="BN894" s="6">
        <v>3.6235985477915469E-3</v>
      </c>
      <c r="BO894" s="6">
        <v>1.6005610565856287E-3</v>
      </c>
      <c r="BP894" s="6">
        <v>4.5333027345917385E-3</v>
      </c>
      <c r="BQ894" s="6">
        <v>1.3973288283207067E-3</v>
      </c>
      <c r="BR894" s="6">
        <v>3.4997268023271469E-3</v>
      </c>
      <c r="BS894" s="6">
        <v>1.9211644351467866E-3</v>
      </c>
      <c r="BT894" s="6">
        <v>3.7824196461831343E-3</v>
      </c>
      <c r="BU894" s="6">
        <v>1.171757726307424E-3</v>
      </c>
      <c r="BV894" s="6">
        <v>1.7134557264173826E-3</v>
      </c>
      <c r="BW894" s="6">
        <v>1.9328929016903178E-3</v>
      </c>
      <c r="BX894" s="6">
        <v>1.2886968966768497E-3</v>
      </c>
      <c r="BY894" s="6">
        <v>8.1966051845798731E-4</v>
      </c>
      <c r="BZ894" s="6">
        <v>1.3530119152801194E-3</v>
      </c>
      <c r="CA894" s="6">
        <v>2.6720489359411534E-3</v>
      </c>
      <c r="CB894" s="6">
        <v>5.7670385385757746E-3</v>
      </c>
      <c r="CC894" s="6">
        <v>2.6030001231080505E-3</v>
      </c>
      <c r="CD894" s="7">
        <v>8.9336191986391048E-4</v>
      </c>
      <c r="CE894" s="7">
        <v>1.7142370152359466E-3</v>
      </c>
      <c r="CF894" s="7">
        <v>2.6770027937231557E-3</v>
      </c>
      <c r="CG894" s="7">
        <v>1.3761481480199958E-3</v>
      </c>
      <c r="CH894" s="7">
        <v>1.9627499145658781E-3</v>
      </c>
      <c r="CI894" s="7">
        <v>1.6403808734343369E-3</v>
      </c>
      <c r="CJ894" s="7">
        <v>1.7192776588793636E-3</v>
      </c>
      <c r="CK894" s="7">
        <v>2.3414521928961903E-3</v>
      </c>
      <c r="CL894" s="7">
        <v>2.1429050449158667E-3</v>
      </c>
      <c r="CM894" s="7">
        <v>6.4142556903545181E-3</v>
      </c>
      <c r="CN894" s="9">
        <f t="shared" si="126"/>
        <v>1.9078466864395416E-3</v>
      </c>
      <c r="CO894" s="9">
        <f t="shared" si="127"/>
        <v>2.1943469066875009E-3</v>
      </c>
      <c r="CP894" s="9">
        <f t="shared" si="128"/>
        <v>1.8410137867226209E-3</v>
      </c>
      <c r="CQ894" s="10">
        <f t="shared" si="129"/>
        <v>1.1501694147041925</v>
      </c>
      <c r="CR894" s="10">
        <f t="shared" si="130"/>
        <v>0.96496945997183581</v>
      </c>
      <c r="CS894" s="10">
        <f t="shared" si="131"/>
        <v>1.1919231254611542</v>
      </c>
      <c r="CT894">
        <v>0.69555111886958099</v>
      </c>
      <c r="CX894" t="s">
        <v>3211</v>
      </c>
    </row>
    <row r="895" spans="1:102" x14ac:dyDescent="0.35">
      <c r="A895" s="2">
        <v>5</v>
      </c>
      <c r="B895" t="s">
        <v>1807</v>
      </c>
      <c r="C895" t="s">
        <v>1808</v>
      </c>
      <c r="D895" t="s">
        <v>1809</v>
      </c>
      <c r="E895" s="3">
        <v>4.0969088377853157E-3</v>
      </c>
      <c r="F895" s="3">
        <v>5.0060025361181463E-3</v>
      </c>
      <c r="G895" s="3">
        <v>3.5633206178776536E-3</v>
      </c>
      <c r="H895" s="3">
        <v>3.4466505256537877E-3</v>
      </c>
      <c r="I895" s="3">
        <v>3.7828752964856535E-3</v>
      </c>
      <c r="J895" s="3">
        <f t="shared" si="123"/>
        <v>3.9791515627841112E-3</v>
      </c>
      <c r="K895" s="3">
        <f t="shared" si="124"/>
        <v>6.2515734004558706E-4</v>
      </c>
      <c r="L895" s="4">
        <f t="shared" si="125"/>
        <v>15.710820012298813</v>
      </c>
      <c r="M895" s="5">
        <v>3.0942124900625563E-3</v>
      </c>
      <c r="N895" s="5">
        <v>2.2284963358498735E-3</v>
      </c>
      <c r="O895" s="5">
        <v>3.9715608842803276E-3</v>
      </c>
      <c r="P895" s="5">
        <v>2.669179126315212E-3</v>
      </c>
      <c r="Q895" s="5">
        <v>2.3049918360387952E-3</v>
      </c>
      <c r="R895" s="5">
        <v>3.8464746378403525E-3</v>
      </c>
      <c r="S895" s="5">
        <v>4.3383263197403913E-3</v>
      </c>
      <c r="T895" s="5">
        <v>1.7556489737960178E-3</v>
      </c>
      <c r="U895" s="5">
        <v>3.480749241562772E-3</v>
      </c>
      <c r="V895" s="5">
        <v>4.4054580552046309E-3</v>
      </c>
      <c r="W895" s="5">
        <v>5.7758655727237007E-3</v>
      </c>
      <c r="X895" s="5">
        <v>4.3406785848566646E-3</v>
      </c>
      <c r="Y895" s="5">
        <v>2.9809154787395118E-3</v>
      </c>
      <c r="Z895" s="5">
        <v>1.7509570318190221E-3</v>
      </c>
      <c r="AA895" s="5">
        <v>4.8389359776360823E-3</v>
      </c>
      <c r="AB895" s="5">
        <v>3.2918576900282173E-3</v>
      </c>
      <c r="AC895" s="5">
        <v>3.3280522297675606E-3</v>
      </c>
      <c r="AD895" s="5">
        <v>4.2530540620750231E-3</v>
      </c>
      <c r="AE895" s="5">
        <v>2.6657718037099579E-3</v>
      </c>
      <c r="AF895" s="5">
        <v>3.3551618633761672E-3</v>
      </c>
      <c r="AG895" s="5">
        <v>6.6991469063449674E-3</v>
      </c>
      <c r="AH895" s="5">
        <v>5.0819524943478368E-3</v>
      </c>
      <c r="AI895" s="5">
        <v>3.0930595934032159E-3</v>
      </c>
      <c r="AJ895" s="5">
        <v>2.7584398175325318E-3</v>
      </c>
      <c r="AK895" s="5">
        <v>2.2173234025538416E-3</v>
      </c>
      <c r="AL895" s="5">
        <v>1.6801253603373157E-3</v>
      </c>
      <c r="AM895" s="5">
        <v>4.9535665094981359E-3</v>
      </c>
      <c r="AN895" s="5">
        <v>7.5671828214225198E-3</v>
      </c>
      <c r="AO895" s="5">
        <v>4.8034447943366134E-3</v>
      </c>
      <c r="AP895" s="5">
        <v>8.5664147363428821E-3</v>
      </c>
      <c r="AQ895" s="5">
        <v>5.4287043480841938E-3</v>
      </c>
      <c r="AR895" s="5">
        <v>6.0186342794507474E-3</v>
      </c>
      <c r="AS895" s="5">
        <v>4.3348699934544913E-3</v>
      </c>
      <c r="AT895" s="5">
        <v>2.643726752997753E-3</v>
      </c>
      <c r="AU895" s="5">
        <v>4.6562752312602814E-3</v>
      </c>
      <c r="AV895" s="5">
        <v>5.7251236717383762E-3</v>
      </c>
      <c r="AW895" s="5">
        <v>4.0897884905462265E-3</v>
      </c>
      <c r="AX895" s="5">
        <v>6.0078630273646535E-3</v>
      </c>
      <c r="AY895" s="5">
        <v>5.0302324217233801E-3</v>
      </c>
      <c r="AZ895" s="5">
        <v>3.3587212055412419E-3</v>
      </c>
      <c r="BA895" s="5">
        <v>1.0011603898533492E-2</v>
      </c>
      <c r="BB895" s="5">
        <v>3.1623188906805505E-3</v>
      </c>
      <c r="BC895" s="5">
        <v>6.2390323800684735E-3</v>
      </c>
      <c r="BD895" s="5">
        <v>3.9500972961877927E-3</v>
      </c>
      <c r="BE895" s="5">
        <v>1.3133731696414727E-2</v>
      </c>
      <c r="BF895" s="5">
        <v>6.4734323473840619E-3</v>
      </c>
      <c r="BG895" s="5">
        <v>8.4453475156764154E-3</v>
      </c>
      <c r="BH895" s="5">
        <v>3.7208703901392571E-3</v>
      </c>
      <c r="BI895" s="5">
        <v>2.4590399942069829E-3</v>
      </c>
      <c r="BJ895" s="5">
        <v>3.8840320901600131E-3</v>
      </c>
      <c r="BK895" s="6">
        <v>4.2208342731995746E-3</v>
      </c>
      <c r="BL895" s="6">
        <v>3.243306439064654E-3</v>
      </c>
      <c r="BM895" s="6">
        <v>6.8262303458290824E-3</v>
      </c>
      <c r="BN895" s="6">
        <v>6.5111754498937049E-3</v>
      </c>
      <c r="BO895" s="6">
        <v>1.7466414985550533E-3</v>
      </c>
      <c r="BP895" s="6">
        <v>6.3773963099656656E-3</v>
      </c>
      <c r="BQ895" s="6">
        <v>2.0076972287439302E-3</v>
      </c>
      <c r="BR895" s="6">
        <v>5.063315388296811E-3</v>
      </c>
      <c r="BS895" s="6">
        <v>2.74295323299545E-3</v>
      </c>
      <c r="BT895" s="6">
        <v>3.9242508794854096E-3</v>
      </c>
      <c r="BU895" s="6">
        <v>2.4106382406141155E-3</v>
      </c>
      <c r="BV895" s="6">
        <v>4.493023375212647E-3</v>
      </c>
      <c r="BW895" s="6">
        <v>3.3248679614444657E-3</v>
      </c>
      <c r="BX895" s="6">
        <v>4.8359159582741932E-3</v>
      </c>
      <c r="BY895" s="6">
        <v>4.40607585651232E-3</v>
      </c>
      <c r="BZ895" s="6">
        <v>4.5263529923869955E-3</v>
      </c>
      <c r="CA895" s="6">
        <v>7.5161149779791065E-3</v>
      </c>
      <c r="CB895" s="6">
        <v>7.9582323765315724E-3</v>
      </c>
      <c r="CC895" s="6">
        <v>4.3228642511846851E-3</v>
      </c>
      <c r="CD895" s="7">
        <v>1.925252745020013E-3</v>
      </c>
      <c r="CE895" s="7">
        <v>3.3663294258122973E-3</v>
      </c>
      <c r="CF895" s="7">
        <v>3.2683300247465592E-3</v>
      </c>
      <c r="CG895" s="7">
        <v>2.9306627592932E-3</v>
      </c>
      <c r="CH895" s="7">
        <v>4.3297351383862794E-3</v>
      </c>
      <c r="CI895" s="7">
        <v>4.2883769546738859E-3</v>
      </c>
      <c r="CJ895" s="7">
        <v>2.5212328237970345E-3</v>
      </c>
      <c r="CK895" s="7">
        <v>7.5866201237320451E-3</v>
      </c>
      <c r="CL895" s="7">
        <v>3.9225234405101681E-3</v>
      </c>
      <c r="CM895" s="7">
        <v>8.4740379617472012E-3</v>
      </c>
      <c r="CN895" s="9">
        <f t="shared" si="126"/>
        <v>4.0306746874132771E-3</v>
      </c>
      <c r="CO895" s="9">
        <f t="shared" si="127"/>
        <v>4.40607585651232E-3</v>
      </c>
      <c r="CP895" s="9">
        <f t="shared" si="128"/>
        <v>3.6444264331612327E-3</v>
      </c>
      <c r="CQ895" s="10">
        <f t="shared" si="129"/>
        <v>1.0931360623746988</v>
      </c>
      <c r="CR895" s="10">
        <f t="shared" si="130"/>
        <v>0.90417280375958031</v>
      </c>
      <c r="CS895" s="10">
        <f t="shared" si="131"/>
        <v>1.2089902038962057</v>
      </c>
      <c r="CT895">
        <v>0.695777644350698</v>
      </c>
      <c r="CX895" t="s">
        <v>3211</v>
      </c>
    </row>
    <row r="896" spans="1:102" x14ac:dyDescent="0.35">
      <c r="A896" s="2">
        <v>1</v>
      </c>
      <c r="B896" t="s">
        <v>2422</v>
      </c>
      <c r="C896" t="s">
        <v>2423</v>
      </c>
      <c r="D896" t="s">
        <v>2424</v>
      </c>
      <c r="E896" s="3">
        <v>1.0379197070357818E-4</v>
      </c>
      <c r="F896" s="3">
        <v>7.0469658115874208E-5</v>
      </c>
      <c r="G896" s="3">
        <v>1.2779351295697753E-4</v>
      </c>
      <c r="H896" s="3">
        <v>5.5283399386804802E-5</v>
      </c>
      <c r="I896" s="3">
        <v>4.6161594273964728E-5</v>
      </c>
      <c r="J896" s="3">
        <f t="shared" si="123"/>
        <v>8.0700027087439899E-5</v>
      </c>
      <c r="K896" s="3">
        <f t="shared" si="124"/>
        <v>3.4258586607933977E-5</v>
      </c>
      <c r="L896" s="4">
        <f t="shared" si="125"/>
        <v>42.451765934123166</v>
      </c>
      <c r="M896" s="5">
        <v>1.6477327275065843E-4</v>
      </c>
      <c r="N896" s="5">
        <v>1.0577654899851799E-4</v>
      </c>
      <c r="O896" s="5">
        <v>1.2284193654766345E-4</v>
      </c>
      <c r="P896" s="5">
        <v>2.0764327197958089E-5</v>
      </c>
      <c r="Q896" s="5">
        <v>9.1375596301874657E-5</v>
      </c>
      <c r="R896" s="5">
        <v>8.7832597714609289E-5</v>
      </c>
      <c r="S896" s="5">
        <v>5.5862576521821881E-5</v>
      </c>
      <c r="T896" s="5">
        <v>9.1932218650442817E-5</v>
      </c>
      <c r="U896" s="5">
        <v>1.007189998564551E-4</v>
      </c>
      <c r="V896" s="5">
        <v>7.9708419219320272E-5</v>
      </c>
      <c r="W896" s="5">
        <v>6.5422642537697702E-5</v>
      </c>
      <c r="X896" s="5">
        <v>1.2772103526717784E-4</v>
      </c>
      <c r="Y896" s="5">
        <v>2.5027584816501679E-4</v>
      </c>
      <c r="Z896" s="5">
        <v>3.4604821089129477E-4</v>
      </c>
      <c r="AA896" s="5">
        <v>5.5301283347996404E-5</v>
      </c>
      <c r="AB896" s="5">
        <v>8.7521961510456382E-5</v>
      </c>
      <c r="AC896" s="5">
        <v>1.7672736029403539E-4</v>
      </c>
      <c r="AD896" s="5">
        <v>1.74222009349832E-4</v>
      </c>
      <c r="AE896" s="5">
        <v>1.2168654149370398E-4</v>
      </c>
      <c r="AF896" s="5">
        <v>1.1967541653071816E-4</v>
      </c>
      <c r="AG896" s="5">
        <v>1.9991246609987718E-4</v>
      </c>
      <c r="AH896" s="5">
        <v>1.0652189019160299E-4</v>
      </c>
      <c r="AI896" s="5">
        <v>5.3165512097524809E-5</v>
      </c>
      <c r="AJ896" s="5">
        <v>1.1546725852150146E-4</v>
      </c>
      <c r="AK896" s="5">
        <v>1.6160527743570063E-4</v>
      </c>
      <c r="AL896" s="5">
        <v>1.0763745850413737E-4</v>
      </c>
      <c r="AM896" s="5">
        <v>3.5036080146107673E-4</v>
      </c>
      <c r="AN896" s="5">
        <v>1.059466816029975E-4</v>
      </c>
      <c r="AO896" s="5">
        <v>1.3097807600340422E-4</v>
      </c>
      <c r="AP896" s="5">
        <v>1.4744946002054443E-4</v>
      </c>
      <c r="AQ896" s="5">
        <v>4.7722980006754575E-5</v>
      </c>
      <c r="AR896" s="5">
        <v>1.7669153529729993E-4</v>
      </c>
      <c r="AS896" s="5">
        <v>2.7803876933052597E-4</v>
      </c>
      <c r="AT896" s="5">
        <v>8.0206967782426176E-5</v>
      </c>
      <c r="AU896" s="5">
        <v>5.8631417084185638E-5</v>
      </c>
      <c r="AV896" s="5">
        <v>4.5276742357708933E-5</v>
      </c>
      <c r="AW896" s="5">
        <v>2.9089582628030401E-5</v>
      </c>
      <c r="AX896" s="5">
        <v>1.5868251129132701E-4</v>
      </c>
      <c r="AY896" s="5">
        <v>1.7646189011696661E-4</v>
      </c>
      <c r="AZ896" s="5">
        <v>1.1886220509828883E-5</v>
      </c>
      <c r="BA896" s="5">
        <v>3.0820312171859376E-4</v>
      </c>
      <c r="BB896" s="5">
        <v>1.8820498620143465E-4</v>
      </c>
      <c r="BC896" s="5">
        <v>4.8968556205378894E-4</v>
      </c>
      <c r="BD896" s="5">
        <v>1.2914665649537964E-4</v>
      </c>
      <c r="BE896" s="5">
        <v>5.6823588381693267E-4</v>
      </c>
      <c r="BF896" s="5">
        <v>3.0605321014499844E-4</v>
      </c>
      <c r="BG896" s="5">
        <v>1.973243122238286E-4</v>
      </c>
      <c r="BH896" s="5">
        <v>2.9220952180246936E-5</v>
      </c>
      <c r="BI896" s="5">
        <v>1.6912868349801513E-4</v>
      </c>
      <c r="BJ896" s="5">
        <v>1.4646793434496962E-4</v>
      </c>
      <c r="BK896" s="6">
        <v>6.5413923603318031E-5</v>
      </c>
      <c r="BL896" s="6">
        <v>9.9181184345452258E-5</v>
      </c>
      <c r="BM896" s="6">
        <v>3.1319020164063244E-4</v>
      </c>
      <c r="BN896" s="6">
        <v>8.858986955102064E-5</v>
      </c>
      <c r="BO896" s="6">
        <v>2.8019848090322305E-5</v>
      </c>
      <c r="BP896" s="6">
        <v>4.7273224570771937E-5</v>
      </c>
      <c r="BQ896" s="6">
        <v>2.9781677458493846E-4</v>
      </c>
      <c r="BR896" s="6">
        <v>7.0637322077557593E-4</v>
      </c>
      <c r="BS896" s="6">
        <v>9.1183070451225634E-5</v>
      </c>
      <c r="BT896" s="6">
        <v>1.0218153530051126E-4</v>
      </c>
      <c r="BU896" s="6">
        <v>6.7758881283133882E-5</v>
      </c>
      <c r="BV896" s="6">
        <v>1.1490034732831288E-4</v>
      </c>
      <c r="BW896" s="6">
        <v>2.7426212062451059E-4</v>
      </c>
      <c r="BX896" s="6">
        <v>2.4520305758626338E-4</v>
      </c>
      <c r="BY896" s="6">
        <v>9.5892148289233902E-5</v>
      </c>
      <c r="BZ896" s="6">
        <v>9.7234481342447411E-5</v>
      </c>
      <c r="CA896" s="6">
        <v>4.4146938984737445E-5</v>
      </c>
      <c r="CB896" s="6">
        <v>1.5531631414102682E-4</v>
      </c>
      <c r="CC896" s="6">
        <v>9.5339475988407804E-5</v>
      </c>
      <c r="CD896" s="7">
        <v>7.834521669779096E-5</v>
      </c>
      <c r="CE896" s="7">
        <v>1.1428471548173947E-4</v>
      </c>
      <c r="CF896" s="7">
        <v>9.2671030234236143E-5</v>
      </c>
      <c r="CG896" s="7">
        <v>1.219818667488929E-4</v>
      </c>
      <c r="CH896" s="7">
        <v>1.4671791300282163E-4</v>
      </c>
      <c r="CI896" s="7">
        <v>1.660720943963536E-4</v>
      </c>
      <c r="CJ896" s="7">
        <v>1.2972001462747086E-4</v>
      </c>
      <c r="CK896" s="7">
        <v>1.1397706586146969E-4</v>
      </c>
      <c r="CL896" s="7">
        <v>1.9214286723860565E-4</v>
      </c>
      <c r="CM896" s="7">
        <v>7.0953458492589133E-5</v>
      </c>
      <c r="CN896" s="9">
        <f t="shared" si="126"/>
        <v>1.2226423902068372E-4</v>
      </c>
      <c r="CO896" s="9">
        <f t="shared" si="127"/>
        <v>9.7234481342447411E-5</v>
      </c>
      <c r="CP896" s="9">
        <f t="shared" si="128"/>
        <v>1.1813329111531618E-4</v>
      </c>
      <c r="CQ896" s="10">
        <f t="shared" si="129"/>
        <v>0.79528145041656895</v>
      </c>
      <c r="CR896" s="10">
        <f t="shared" si="130"/>
        <v>0.96621295042233324</v>
      </c>
      <c r="CS896" s="10">
        <f t="shared" si="131"/>
        <v>0.82309127617152111</v>
      </c>
      <c r="CT896">
        <v>0.69605748648034405</v>
      </c>
      <c r="CX896" t="s">
        <v>3211</v>
      </c>
    </row>
    <row r="897" spans="1:102" x14ac:dyDescent="0.35">
      <c r="A897" s="2">
        <v>6</v>
      </c>
      <c r="B897" t="s">
        <v>2851</v>
      </c>
      <c r="C897" t="s">
        <v>2852</v>
      </c>
      <c r="D897" t="s">
        <v>2853</v>
      </c>
      <c r="E897" s="3">
        <v>1.5984055543708259E-3</v>
      </c>
      <c r="F897" s="3">
        <v>1.489386452334451E-3</v>
      </c>
      <c r="G897" s="3">
        <v>1.2073713042693079E-3</v>
      </c>
      <c r="H897" s="3">
        <v>1.2414874781127717E-3</v>
      </c>
      <c r="I897" s="3">
        <v>1.9656786939874467E-3</v>
      </c>
      <c r="J897" s="3">
        <f t="shared" si="123"/>
        <v>1.5004658966149608E-3</v>
      </c>
      <c r="K897" s="3">
        <f t="shared" si="124"/>
        <v>3.0786041431068805E-4</v>
      </c>
      <c r="L897" s="4">
        <f t="shared" si="125"/>
        <v>20.517654883407797</v>
      </c>
      <c r="M897" s="5">
        <v>9.3588605941249828E-4</v>
      </c>
      <c r="N897" s="5">
        <v>9.2054583193456425E-4</v>
      </c>
      <c r="O897" s="5">
        <v>1.0684390650463292E-3</v>
      </c>
      <c r="P897" s="5">
        <v>1.0442083661680497E-3</v>
      </c>
      <c r="Q897" s="5">
        <v>7.6148966809127876E-4</v>
      </c>
      <c r="R897" s="5">
        <v>8.3565092772251194E-4</v>
      </c>
      <c r="S897" s="5">
        <v>3.1106920965724523E-3</v>
      </c>
      <c r="T897" s="5">
        <v>6.2004522675156582E-4</v>
      </c>
      <c r="U897" s="5">
        <v>9.4904643533336493E-3</v>
      </c>
      <c r="V897" s="5">
        <v>1.9441701261482445E-3</v>
      </c>
      <c r="W897" s="5">
        <v>1.2502156742955008E-3</v>
      </c>
      <c r="X897" s="5">
        <v>1.6064820988704867E-3</v>
      </c>
      <c r="Y897" s="5">
        <v>7.7467989221303199E-4</v>
      </c>
      <c r="Z897" s="5">
        <v>1.9370798324288667E-3</v>
      </c>
      <c r="AA897" s="5">
        <v>3.2001496141956629E-3</v>
      </c>
      <c r="AB897" s="5">
        <v>6.4309961951821929E-3</v>
      </c>
      <c r="AC897" s="5">
        <v>1.5595422092497279E-3</v>
      </c>
      <c r="AD897" s="5">
        <v>8.7095298370615227E-4</v>
      </c>
      <c r="AE897" s="5">
        <v>8.2605443109705281E-4</v>
      </c>
      <c r="AF897" s="5">
        <v>1.0860287715629999E-3</v>
      </c>
      <c r="AG897" s="5">
        <v>2.6643323804198694E-3</v>
      </c>
      <c r="AH897" s="5">
        <v>2.2844242481474063E-4</v>
      </c>
      <c r="AI897" s="5">
        <v>1.5198095298701948E-3</v>
      </c>
      <c r="AJ897" s="5">
        <v>5.9804916073254383E-4</v>
      </c>
      <c r="AK897" s="5">
        <v>2.0800761342663989E-3</v>
      </c>
      <c r="AL897" s="5">
        <v>5.1601336722578734E-3</v>
      </c>
      <c r="AM897" s="5">
        <v>1.213456307319765E-3</v>
      </c>
      <c r="AN897" s="5">
        <v>1.7543570348455577E-3</v>
      </c>
      <c r="AO897" s="5">
        <v>2.5816436699480525E-3</v>
      </c>
      <c r="AP897" s="5">
        <v>4.3303076379926503E-3</v>
      </c>
      <c r="AQ897" s="5">
        <v>1.8244803826679211E-3</v>
      </c>
      <c r="AR897" s="5">
        <v>2.1422303772251176E-3</v>
      </c>
      <c r="AS897" s="5">
        <v>1.7716094904700116E-3</v>
      </c>
      <c r="AT897" s="5">
        <v>3.2714810651340723E-4</v>
      </c>
      <c r="AU897" s="5">
        <v>1.7364775995950617E-3</v>
      </c>
      <c r="AV897" s="5">
        <v>2.9718934104230343E-3</v>
      </c>
      <c r="AW897" s="5">
        <v>8.3663406580255161E-4</v>
      </c>
      <c r="AX897" s="5">
        <v>6.0567477808090705E-3</v>
      </c>
      <c r="AY897" s="5">
        <v>1.5512523164016242E-3</v>
      </c>
      <c r="AZ897" s="5">
        <v>4.5639576107373248E-4</v>
      </c>
      <c r="BA897" s="5">
        <v>2.2173207858526916E-3</v>
      </c>
      <c r="BB897" s="5">
        <v>1.530321746631212E-3</v>
      </c>
      <c r="BC897" s="5">
        <v>3.9758838509629177E-3</v>
      </c>
      <c r="BD897" s="5">
        <v>2.9895513970807985E-4</v>
      </c>
      <c r="BE897" s="5">
        <v>2.7576829561510897E-3</v>
      </c>
      <c r="BF897" s="5">
        <v>3.1394796905240855E-3</v>
      </c>
      <c r="BG897" s="5">
        <v>1.6625399975123628E-3</v>
      </c>
      <c r="BH897" s="5">
        <v>7.8232685597255408E-4</v>
      </c>
      <c r="BI897" s="5">
        <v>7.7311886149823619E-4</v>
      </c>
      <c r="BJ897" s="5">
        <v>2.8992675663388184E-3</v>
      </c>
      <c r="BK897" s="6">
        <v>1.7308374977958651E-3</v>
      </c>
      <c r="BL897" s="6">
        <v>6.3425712871249102E-4</v>
      </c>
      <c r="BM897" s="6">
        <v>4.7398612858900405E-3</v>
      </c>
      <c r="BN897" s="6">
        <v>2.6013562738252238E-3</v>
      </c>
      <c r="BO897" s="6">
        <v>6.0538662002041269E-4</v>
      </c>
      <c r="BP897" s="6">
        <v>1.0186798019384074E-3</v>
      </c>
      <c r="BQ897" s="6">
        <v>1.3121519644522101E-2</v>
      </c>
      <c r="BR897" s="6">
        <v>3.1933305133372684E-3</v>
      </c>
      <c r="BS897" s="6">
        <v>1.3693940543159457E-3</v>
      </c>
      <c r="BT897" s="6">
        <v>2.9237093791328172E-3</v>
      </c>
      <c r="BU897" s="6">
        <v>2.6884096931257388E-3</v>
      </c>
      <c r="BV897" s="6">
        <v>3.3099415824536277E-3</v>
      </c>
      <c r="BW897" s="6">
        <v>1.6764527202674869E-3</v>
      </c>
      <c r="BX897" s="6">
        <v>4.5675990997203807E-3</v>
      </c>
      <c r="BY897" s="6">
        <v>1.7327624948204117E-3</v>
      </c>
      <c r="BZ897" s="6">
        <v>4.2695169115116377E-4</v>
      </c>
      <c r="CA897" s="6">
        <v>1.8234779647239659E-3</v>
      </c>
      <c r="CB897" s="6">
        <v>1.4901905428524522E-3</v>
      </c>
      <c r="CC897" s="6">
        <v>6.4325869481944001E-4</v>
      </c>
      <c r="CD897" s="7">
        <v>3.4327534737577602E-3</v>
      </c>
      <c r="CE897" s="7">
        <v>1.0215962092904435E-3</v>
      </c>
      <c r="CF897" s="7">
        <v>2.1177586347720318E-3</v>
      </c>
      <c r="CG897" s="7">
        <v>2.0281114091995549E-3</v>
      </c>
      <c r="CH897" s="7">
        <v>1.0541643917683409E-3</v>
      </c>
      <c r="CI897" s="7">
        <v>6.8256633058199723E-4</v>
      </c>
      <c r="CJ897" s="7">
        <v>8.6548060854702252E-4</v>
      </c>
      <c r="CK897" s="7">
        <v>1.1211458927068317E-3</v>
      </c>
      <c r="CL897" s="7">
        <v>1.3506291971834513E-3</v>
      </c>
      <c r="CM897" s="7">
        <v>1.8870936491514594E-3</v>
      </c>
      <c r="CN897" s="9">
        <f t="shared" si="126"/>
        <v>1.5830121540601073E-3</v>
      </c>
      <c r="CO897" s="9">
        <f t="shared" si="127"/>
        <v>1.7327624948204117E-3</v>
      </c>
      <c r="CP897" s="9">
        <f t="shared" si="128"/>
        <v>1.2358875449451415E-3</v>
      </c>
      <c r="CQ897" s="10">
        <f t="shared" si="129"/>
        <v>1.0945983518674982</v>
      </c>
      <c r="CR897" s="10">
        <f t="shared" si="130"/>
        <v>0.78071892358838746</v>
      </c>
      <c r="CS897" s="10">
        <f t="shared" si="131"/>
        <v>1.4020389653634107</v>
      </c>
      <c r="CT897">
        <v>0.696694361124235</v>
      </c>
      <c r="CX897" t="s">
        <v>3211</v>
      </c>
    </row>
    <row r="898" spans="1:102" x14ac:dyDescent="0.35">
      <c r="A898" s="2">
        <v>14</v>
      </c>
      <c r="B898" t="s">
        <v>1840</v>
      </c>
      <c r="C898" t="s">
        <v>1841</v>
      </c>
      <c r="D898" t="s">
        <v>1842</v>
      </c>
      <c r="E898" s="3">
        <v>1.3783410926948524E-2</v>
      </c>
      <c r="F898" s="3">
        <v>1.5929355852638591E-2</v>
      </c>
      <c r="G898" s="3">
        <v>1.9026815148601751E-2</v>
      </c>
      <c r="H898" s="3">
        <v>1.9798778117506327E-2</v>
      </c>
      <c r="I898" s="3">
        <v>1.7464899304810603E-2</v>
      </c>
      <c r="J898" s="3">
        <f t="shared" si="123"/>
        <v>1.7200651870101159E-2</v>
      </c>
      <c r="K898" s="3">
        <f t="shared" si="124"/>
        <v>2.4211922812699691E-3</v>
      </c>
      <c r="L898" s="4">
        <f t="shared" si="125"/>
        <v>14.076165831125154</v>
      </c>
      <c r="M898" s="5">
        <v>1.1493414956197164E-2</v>
      </c>
      <c r="N898" s="5">
        <v>1.6215802758805211E-2</v>
      </c>
      <c r="O898" s="5">
        <v>1.4241419953419666E-2</v>
      </c>
      <c r="P898" s="5">
        <v>8.9909132136824221E-3</v>
      </c>
      <c r="Q898" s="5">
        <v>1.3345656610768258E-2</v>
      </c>
      <c r="R898" s="5">
        <v>1.4927803281441223E-2</v>
      </c>
      <c r="S898" s="5">
        <v>1.5544965645077213E-2</v>
      </c>
      <c r="T898" s="5">
        <v>1.0554845531809168E-2</v>
      </c>
      <c r="U898" s="5">
        <v>1.2800615691092086E-2</v>
      </c>
      <c r="V898" s="5">
        <v>1.1220527971727659E-2</v>
      </c>
      <c r="W898" s="5">
        <v>1.556127958772284E-2</v>
      </c>
      <c r="X898" s="5">
        <v>2.2274727403867916E-2</v>
      </c>
      <c r="Y898" s="5">
        <v>1.9489016081152128E-2</v>
      </c>
      <c r="Z898" s="5">
        <v>2.1383021191229135E-2</v>
      </c>
      <c r="AA898" s="5">
        <v>1.3387490750125613E-2</v>
      </c>
      <c r="AB898" s="5">
        <v>1.6047259393586037E-2</v>
      </c>
      <c r="AC898" s="5">
        <v>1.514947890788507E-2</v>
      </c>
      <c r="AD898" s="5">
        <v>1.8719389704985875E-2</v>
      </c>
      <c r="AE898" s="5">
        <v>1.4344792764434287E-2</v>
      </c>
      <c r="AF898" s="5">
        <v>1.3186030432744793E-2</v>
      </c>
      <c r="AG898" s="5">
        <v>3.3338180033047171E-2</v>
      </c>
      <c r="AH898" s="5">
        <v>1.416270063281164E-2</v>
      </c>
      <c r="AI898" s="5">
        <v>1.525138268309182E-2</v>
      </c>
      <c r="AJ898" s="5">
        <v>1.5728112640461447E-2</v>
      </c>
      <c r="AK898" s="5">
        <v>2.7933034791786319E-2</v>
      </c>
      <c r="AL898" s="5">
        <v>1.3660711173054313E-2</v>
      </c>
      <c r="AM898" s="5">
        <v>2.4243914687727981E-2</v>
      </c>
      <c r="AN898" s="5">
        <v>2.0363295115543689E-2</v>
      </c>
      <c r="AO898" s="5">
        <v>2.3361684389329566E-2</v>
      </c>
      <c r="AP898" s="5">
        <v>1.65082459415858E-2</v>
      </c>
      <c r="AQ898" s="5">
        <v>2.5286601763227039E-2</v>
      </c>
      <c r="AR898" s="5">
        <v>2.5150899223947094E-2</v>
      </c>
      <c r="AS898" s="5">
        <v>2.6423929610680148E-2</v>
      </c>
      <c r="AT898" s="5">
        <v>1.6599788488477075E-2</v>
      </c>
      <c r="AU898" s="5">
        <v>1.4025103184079348E-2</v>
      </c>
      <c r="AV898" s="5">
        <v>2.6494315299713894E-2</v>
      </c>
      <c r="AW898" s="5">
        <v>1.5536487752530827E-2</v>
      </c>
      <c r="AX898" s="5">
        <v>3.3084147702911591E-2</v>
      </c>
      <c r="AY898" s="5">
        <v>3.4499480385466644E-2</v>
      </c>
      <c r="AZ898" s="5">
        <v>1.4929986971658444E-2</v>
      </c>
      <c r="BA898" s="5">
        <v>2.2292024786053993E-2</v>
      </c>
      <c r="BB898" s="5">
        <v>1.9099553397095275E-2</v>
      </c>
      <c r="BC898" s="5">
        <v>2.9460794252776982E-2</v>
      </c>
      <c r="BD898" s="5">
        <v>1.7438019766388663E-2</v>
      </c>
      <c r="BE898" s="5">
        <v>2.4306025708210919E-2</v>
      </c>
      <c r="BF898" s="5">
        <v>2.3944820881172949E-2</v>
      </c>
      <c r="BG898" s="5">
        <v>1.6564635339853022E-2</v>
      </c>
      <c r="BH898" s="5">
        <v>2.562691353594675E-2</v>
      </c>
      <c r="BI898" s="5">
        <v>2.3233820888033514E-2</v>
      </c>
      <c r="BJ898" s="5">
        <v>4.9997837158249597E-2</v>
      </c>
      <c r="BK898" s="6">
        <v>2.4025414940956388E-2</v>
      </c>
      <c r="BL898" s="6">
        <v>2.0828302750078791E-2</v>
      </c>
      <c r="BM898" s="6">
        <v>2.1707627761349286E-2</v>
      </c>
      <c r="BN898" s="6">
        <v>2.7159113113170107E-2</v>
      </c>
      <c r="BO898" s="6">
        <v>1.4969713197933334E-2</v>
      </c>
      <c r="BP898" s="6">
        <v>2.2749353628995262E-2</v>
      </c>
      <c r="BQ898" s="6">
        <v>1.8654673932448417E-2</v>
      </c>
      <c r="BR898" s="6">
        <v>2.4733053386413795E-2</v>
      </c>
      <c r="BS898" s="6">
        <v>1.4660795189540438E-2</v>
      </c>
      <c r="BT898" s="6">
        <v>2.5251272930934449E-2</v>
      </c>
      <c r="BU898" s="6">
        <v>8.5580578068577898E-3</v>
      </c>
      <c r="BV898" s="6">
        <v>1.6506018086863083E-2</v>
      </c>
      <c r="BW898" s="6">
        <v>1.9703451315139637E-2</v>
      </c>
      <c r="BX898" s="6">
        <v>1.5904802038240892E-2</v>
      </c>
      <c r="BY898" s="6">
        <v>1.6812034064664111E-2</v>
      </c>
      <c r="BZ898" s="6">
        <v>1.3215198923061213E-2</v>
      </c>
      <c r="CA898" s="6">
        <v>2.6370530179789201E-2</v>
      </c>
      <c r="CB898" s="6">
        <v>3.0773846197879057E-2</v>
      </c>
      <c r="CC898" s="6">
        <v>2.3133154697343356E-2</v>
      </c>
      <c r="CD898" s="7">
        <v>9.0417911983455401E-3</v>
      </c>
      <c r="CE898" s="7">
        <v>1.2963781701569829E-2</v>
      </c>
      <c r="CF898" s="7">
        <v>3.1626639205122251E-2</v>
      </c>
      <c r="CG898" s="7">
        <v>9.1263433549626533E-3</v>
      </c>
      <c r="CH898" s="7">
        <v>2.4372039316740961E-2</v>
      </c>
      <c r="CI898" s="7">
        <v>2.0931050456215176E-2</v>
      </c>
      <c r="CJ898" s="7">
        <v>1.3098524824366603E-2</v>
      </c>
      <c r="CK898" s="7">
        <v>2.0895526270536733E-2</v>
      </c>
      <c r="CL898" s="7">
        <v>1.8558061847528121E-2</v>
      </c>
      <c r="CM898" s="7">
        <v>3.0697478037563914E-2</v>
      </c>
      <c r="CN898" s="9">
        <f t="shared" si="126"/>
        <v>1.6582211914165049E-2</v>
      </c>
      <c r="CO898" s="9">
        <f t="shared" si="127"/>
        <v>2.0828302750078791E-2</v>
      </c>
      <c r="CP898" s="9">
        <f t="shared" si="128"/>
        <v>1.9726794059032427E-2</v>
      </c>
      <c r="CQ898" s="10">
        <f t="shared" si="129"/>
        <v>1.2560629943636528</v>
      </c>
      <c r="CR898" s="10">
        <f t="shared" si="130"/>
        <v>1.1896358677084073</v>
      </c>
      <c r="CS898" s="10">
        <f t="shared" si="131"/>
        <v>1.0558382009641354</v>
      </c>
      <c r="CT898">
        <v>0.70068771063521595</v>
      </c>
      <c r="CX898" t="s">
        <v>3211</v>
      </c>
    </row>
    <row r="899" spans="1:102" x14ac:dyDescent="0.35">
      <c r="A899" s="2">
        <v>1</v>
      </c>
      <c r="B899" t="s">
        <v>2683</v>
      </c>
      <c r="C899" t="s">
        <v>2684</v>
      </c>
      <c r="D899" t="s">
        <v>2685</v>
      </c>
      <c r="E899" s="3">
        <v>5.4952351982667628E-4</v>
      </c>
      <c r="F899" s="3">
        <v>5.0278302551096522E-4</v>
      </c>
      <c r="G899" s="3">
        <v>6.029223280180115E-4</v>
      </c>
      <c r="H899" s="3">
        <v>4.5037291377461011E-4</v>
      </c>
      <c r="I899" s="3">
        <v>7.5171337908932012E-5</v>
      </c>
      <c r="J899" s="3">
        <f t="shared" si="123"/>
        <v>4.3615462500783901E-4</v>
      </c>
      <c r="K899" s="3">
        <f t="shared" si="124"/>
        <v>2.095318651980683E-4</v>
      </c>
      <c r="L899" s="4">
        <f t="shared" si="125"/>
        <v>48.040729865997037</v>
      </c>
      <c r="M899" s="5">
        <v>4.2128359258284515E-4</v>
      </c>
      <c r="N899" s="5">
        <v>3.4412130029970841E-4</v>
      </c>
      <c r="O899" s="5">
        <v>4.8133238961901398E-4</v>
      </c>
      <c r="P899" s="5">
        <v>2.5861333095110792E-4</v>
      </c>
      <c r="Q899" s="5">
        <v>2.3586268464143549E-4</v>
      </c>
      <c r="R899" s="5">
        <v>2.3930114117902307E-4</v>
      </c>
      <c r="S899" s="5">
        <v>4.5755907603615818E-4</v>
      </c>
      <c r="T899" s="5">
        <v>2.1838524982132067E-4</v>
      </c>
      <c r="U899" s="5">
        <v>3.6557569499037887E-4</v>
      </c>
      <c r="V899" s="5">
        <v>6.5222956190955984E-4</v>
      </c>
      <c r="W899" s="5">
        <v>2.6463089875826786E-4</v>
      </c>
      <c r="X899" s="5">
        <v>9.8375583464065087E-5</v>
      </c>
      <c r="Y899" s="5">
        <v>3.2575712609663815E-4</v>
      </c>
      <c r="Z899" s="5">
        <v>5.2249618889719672E-4</v>
      </c>
      <c r="AA899" s="5">
        <v>2.9520312770156104E-4</v>
      </c>
      <c r="AB899" s="5">
        <v>2.8053147713961822E-4</v>
      </c>
      <c r="AC899" s="5">
        <v>4.7125653068371548E-4</v>
      </c>
      <c r="AD899" s="5">
        <v>4.7381473064459607E-4</v>
      </c>
      <c r="AE899" s="5">
        <v>2.862000953190135E-4</v>
      </c>
      <c r="AF899" s="5">
        <v>3.3533927142041933E-4</v>
      </c>
      <c r="AG899" s="5">
        <v>2.6795245415490852E-4</v>
      </c>
      <c r="AH899" s="5">
        <v>1.3336748164907556E-4</v>
      </c>
      <c r="AI899" s="5">
        <v>3.7054114270034476E-4</v>
      </c>
      <c r="AJ899" s="5">
        <v>5.064279499219878E-4</v>
      </c>
      <c r="AK899" s="5">
        <v>4.4884634440516056E-4</v>
      </c>
      <c r="AL899" s="5">
        <v>7.3801562643502596E-5</v>
      </c>
      <c r="AM899" s="5">
        <v>6.0957390434561009E-4</v>
      </c>
      <c r="AN899" s="5">
        <v>4.0784356084049055E-4</v>
      </c>
      <c r="AO899" s="5">
        <v>7.0138243036855846E-4</v>
      </c>
      <c r="AP899" s="5">
        <v>6.8183115528459609E-4</v>
      </c>
      <c r="AQ899" s="5">
        <v>1.0555510328523923E-3</v>
      </c>
      <c r="AR899" s="5">
        <v>5.774579054256666E-4</v>
      </c>
      <c r="AS899" s="5">
        <v>7.6806832186961788E-4</v>
      </c>
      <c r="AT899" s="5">
        <v>2.6299355442509236E-4</v>
      </c>
      <c r="AU899" s="5">
        <v>6.1920797179786352E-4</v>
      </c>
      <c r="AV899" s="5">
        <v>1.2642486911800959E-3</v>
      </c>
      <c r="AW899" s="5">
        <v>6.4204158967863653E-4</v>
      </c>
      <c r="AX899" s="5">
        <v>2.8172869955945574E-4</v>
      </c>
      <c r="AY899" s="5">
        <v>1.1475488449871664E-3</v>
      </c>
      <c r="AZ899" s="5">
        <v>5.4781235190222443E-5</v>
      </c>
      <c r="BA899" s="5">
        <v>1.0612140394885319E-4</v>
      </c>
      <c r="BB899" s="5">
        <v>1.7593611476854156E-4</v>
      </c>
      <c r="BC899" s="5">
        <v>9.8126900810875032E-4</v>
      </c>
      <c r="BD899" s="5">
        <v>6.80996715011265E-5</v>
      </c>
      <c r="BE899" s="5">
        <v>1.1120473752825304E-3</v>
      </c>
      <c r="BF899" s="5">
        <v>7.8186706921698132E-4</v>
      </c>
      <c r="BG899" s="5">
        <v>7.0409104880215275E-4</v>
      </c>
      <c r="BH899" s="5">
        <v>7.6441775744187808E-4</v>
      </c>
      <c r="BI899" s="5">
        <v>5.9307085494678916E-5</v>
      </c>
      <c r="BJ899" s="5">
        <v>2.3128494728188645E-4</v>
      </c>
      <c r="BK899" s="6">
        <v>7.6811780487413654E-4</v>
      </c>
      <c r="BL899" s="6">
        <v>5.9059949056015035E-5</v>
      </c>
      <c r="BM899" s="6">
        <v>1.97620538845393E-3</v>
      </c>
      <c r="BN899" s="6">
        <v>6.5563734029214116E-5</v>
      </c>
      <c r="BO899" s="6">
        <v>4.0284821943595604E-4</v>
      </c>
      <c r="BP899" s="6">
        <v>8.5465906077846266E-5</v>
      </c>
      <c r="BQ899" s="6">
        <v>3.8077824519310859E-3</v>
      </c>
      <c r="BR899" s="6">
        <v>6.1648026249237325E-5</v>
      </c>
      <c r="BS899" s="6">
        <v>4.3756635806975724E-4</v>
      </c>
      <c r="BT899" s="6">
        <v>7.3758537920773804E-4</v>
      </c>
      <c r="BU899" s="6">
        <v>9.5798859728953955E-4</v>
      </c>
      <c r="BV899" s="6">
        <v>9.6676177791621995E-4</v>
      </c>
      <c r="BW899" s="6">
        <v>1.1827154243564215E-3</v>
      </c>
      <c r="BX899" s="6">
        <v>6.4915854191274075E-4</v>
      </c>
      <c r="BY899" s="6">
        <v>4.6927295819641901E-5</v>
      </c>
      <c r="BZ899" s="6">
        <v>5.1404492923173149E-5</v>
      </c>
      <c r="CA899" s="6">
        <v>5.6404326599584738E-4</v>
      </c>
      <c r="CB899" s="6">
        <v>8.1237259839830758E-4</v>
      </c>
      <c r="CC899" s="6">
        <v>5.7167429900932543E-4</v>
      </c>
      <c r="CD899" s="7">
        <v>1.9241918481456823E-4</v>
      </c>
      <c r="CE899" s="7">
        <v>2.024137562670739E-4</v>
      </c>
      <c r="CF899" s="7">
        <v>3.8075771429072662E-4</v>
      </c>
      <c r="CG899" s="7">
        <v>3.6744165611908781E-4</v>
      </c>
      <c r="CH899" s="7">
        <v>5.3511397763481537E-4</v>
      </c>
      <c r="CI899" s="7">
        <v>6.367410580198119E-5</v>
      </c>
      <c r="CJ899" s="7">
        <v>6.871213149410065E-4</v>
      </c>
      <c r="CK899" s="7">
        <v>7.4523362393291877E-4</v>
      </c>
      <c r="CL899" s="7">
        <v>1.0436682899673433E-4</v>
      </c>
      <c r="CM899" s="7">
        <v>1.0623276038937667E-3</v>
      </c>
      <c r="CN899" s="9">
        <f t="shared" si="126"/>
        <v>3.8919235177041766E-4</v>
      </c>
      <c r="CO899" s="9">
        <f t="shared" si="127"/>
        <v>5.7167429900932543E-4</v>
      </c>
      <c r="CP899" s="9">
        <f t="shared" si="128"/>
        <v>3.7409968520490722E-4</v>
      </c>
      <c r="CQ899" s="10">
        <f t="shared" si="129"/>
        <v>1.4688734154430476</v>
      </c>
      <c r="CR899" s="10">
        <f t="shared" si="130"/>
        <v>0.96122054686620995</v>
      </c>
      <c r="CS899" s="10">
        <f t="shared" si="131"/>
        <v>1.5281336007973378</v>
      </c>
      <c r="CT899">
        <v>0.70074433415215798</v>
      </c>
      <c r="CX899" t="s">
        <v>3211</v>
      </c>
    </row>
    <row r="900" spans="1:102" x14ac:dyDescent="0.35">
      <c r="A900" s="2">
        <v>12</v>
      </c>
      <c r="B900" t="s">
        <v>2812</v>
      </c>
      <c r="C900" t="s">
        <v>2813</v>
      </c>
      <c r="D900" t="s">
        <v>2814</v>
      </c>
      <c r="E900" s="3">
        <v>4.6487289332101302E-3</v>
      </c>
      <c r="F900" s="3">
        <v>5.6490459639910876E-3</v>
      </c>
      <c r="G900" s="3">
        <v>4.3583749169398382E-3</v>
      </c>
      <c r="H900" s="3">
        <v>4.8957718250370501E-3</v>
      </c>
      <c r="I900" s="3">
        <v>5.1584273649919491E-3</v>
      </c>
      <c r="J900" s="3">
        <f t="shared" si="123"/>
        <v>4.9420698008340114E-3</v>
      </c>
      <c r="K900" s="3">
        <f t="shared" si="124"/>
        <v>4.9384156758674048E-4</v>
      </c>
      <c r="L900" s="4">
        <f t="shared" si="125"/>
        <v>9.9926060838598652</v>
      </c>
      <c r="M900" s="5">
        <v>7.1770698346673139E-3</v>
      </c>
      <c r="N900" s="5">
        <v>3.0996431149673451E-3</v>
      </c>
      <c r="O900" s="5">
        <v>4.9114369507983159E-3</v>
      </c>
      <c r="P900" s="5">
        <v>6.4988603144032478E-3</v>
      </c>
      <c r="Q900" s="5">
        <v>4.701399166919808E-3</v>
      </c>
      <c r="R900" s="5">
        <v>6.8984857766153478E-3</v>
      </c>
      <c r="S900" s="5">
        <v>9.6455863070168939E-3</v>
      </c>
      <c r="T900" s="5">
        <v>5.1085746017990076E-3</v>
      </c>
      <c r="U900" s="5">
        <v>3.9673800337692204E-3</v>
      </c>
      <c r="V900" s="5">
        <v>4.3651992870209688E-3</v>
      </c>
      <c r="W900" s="5">
        <v>1.145944388249588E-2</v>
      </c>
      <c r="X900" s="5">
        <v>1.1346267414379265E-2</v>
      </c>
      <c r="Y900" s="5">
        <v>7.3624892151817429E-3</v>
      </c>
      <c r="Z900" s="5">
        <v>5.3283991534307839E-3</v>
      </c>
      <c r="AA900" s="5">
        <v>1.4969833508646085E-2</v>
      </c>
      <c r="AB900" s="5">
        <v>8.0106731474822446E-3</v>
      </c>
      <c r="AC900" s="5">
        <v>8.4756412084383472E-3</v>
      </c>
      <c r="AD900" s="5">
        <v>1.1452638150633311E-2</v>
      </c>
      <c r="AE900" s="5">
        <v>5.9934222769084059E-3</v>
      </c>
      <c r="AF900" s="5">
        <v>4.0250440232330346E-3</v>
      </c>
      <c r="AG900" s="5">
        <v>4.3504342131368825E-3</v>
      </c>
      <c r="AH900" s="5">
        <v>7.5496821858386624E-3</v>
      </c>
      <c r="AI900" s="5">
        <v>6.8315180402730566E-3</v>
      </c>
      <c r="AJ900" s="5">
        <v>8.1761225270061307E-3</v>
      </c>
      <c r="AK900" s="5">
        <v>6.1274911564408261E-3</v>
      </c>
      <c r="AL900" s="5">
        <v>7.425405440638683E-3</v>
      </c>
      <c r="AM900" s="5">
        <v>6.0211721110780322E-3</v>
      </c>
      <c r="AN900" s="5">
        <v>9.5936278003097789E-3</v>
      </c>
      <c r="AO900" s="5">
        <v>8.5041994916187878E-3</v>
      </c>
      <c r="AP900" s="5">
        <v>9.8465910500474665E-2</v>
      </c>
      <c r="AQ900" s="5">
        <v>7.0180358223184665E-3</v>
      </c>
      <c r="AR900" s="5">
        <v>7.7807812113455249E-3</v>
      </c>
      <c r="AS900" s="5">
        <v>1.2570648308146708E-2</v>
      </c>
      <c r="AT900" s="5">
        <v>4.8570164089719843E-3</v>
      </c>
      <c r="AU900" s="5">
        <v>8.8940913478999933E-3</v>
      </c>
      <c r="AV900" s="5">
        <v>8.0042231363761221E-2</v>
      </c>
      <c r="AW900" s="5">
        <v>7.8508791355830308E-3</v>
      </c>
      <c r="AX900" s="5">
        <v>1.0772062111991141E-2</v>
      </c>
      <c r="AY900" s="5">
        <v>1.118178009913595E-2</v>
      </c>
      <c r="AZ900" s="5">
        <v>4.7870590086962848E-3</v>
      </c>
      <c r="BA900" s="5">
        <v>0.10446496197799875</v>
      </c>
      <c r="BB900" s="5">
        <v>1.1526973485862299E-2</v>
      </c>
      <c r="BC900" s="5">
        <v>1.0623047046089679E-2</v>
      </c>
      <c r="BD900" s="5">
        <v>7.2636907740392907E-3</v>
      </c>
      <c r="BE900" s="5">
        <v>4.1515213369211407E-2</v>
      </c>
      <c r="BF900" s="5">
        <v>9.6445234915560462E-3</v>
      </c>
      <c r="BG900" s="5">
        <v>1.3468719996743643E-2</v>
      </c>
      <c r="BH900" s="5">
        <v>4.9345491567891562E-3</v>
      </c>
      <c r="BI900" s="5">
        <v>1.5434674581901642E-2</v>
      </c>
      <c r="BJ900" s="5">
        <v>1.2525812935207138E-2</v>
      </c>
      <c r="BK900" s="6">
        <v>3.5715342405529655E-3</v>
      </c>
      <c r="BL900" s="6">
        <v>5.6652257328030121E-3</v>
      </c>
      <c r="BM900" s="6">
        <v>1.4310063279926703E-2</v>
      </c>
      <c r="BN900" s="6">
        <v>2.6746820496857094E-3</v>
      </c>
      <c r="BO900" s="6">
        <v>5.4352872705586081E-3</v>
      </c>
      <c r="BP900" s="6">
        <v>7.439202233681279E-3</v>
      </c>
      <c r="BQ900" s="6">
        <v>3.513454754860975E-3</v>
      </c>
      <c r="BR900" s="6">
        <v>1.1924471046601446E-2</v>
      </c>
      <c r="BS900" s="6">
        <v>5.0775059418830606E-3</v>
      </c>
      <c r="BT900" s="6">
        <v>4.0329408663594607E-2</v>
      </c>
      <c r="BU900" s="6">
        <v>7.8336913532773278E-3</v>
      </c>
      <c r="BV900" s="6">
        <v>1.2330535261514222E-2</v>
      </c>
      <c r="BW900" s="6">
        <v>9.4371890425817024E-3</v>
      </c>
      <c r="BX900" s="6">
        <v>2.4047266455232096E-2</v>
      </c>
      <c r="BY900" s="6">
        <v>2.5829833549856265E-3</v>
      </c>
      <c r="BZ900" s="6">
        <v>9.7457075760945013E-3</v>
      </c>
      <c r="CA900" s="6">
        <v>1.0716071300744911E-2</v>
      </c>
      <c r="CB900" s="6">
        <v>7.3196804616328078E-3</v>
      </c>
      <c r="CC900" s="6">
        <v>1.1441233624882585E-2</v>
      </c>
      <c r="CD900" s="7">
        <v>6.9817339344204693E-3</v>
      </c>
      <c r="CE900" s="7">
        <v>2.5332212995343396E-3</v>
      </c>
      <c r="CF900" s="7">
        <v>1.6523314191740895E-2</v>
      </c>
      <c r="CG900" s="7">
        <v>3.2424022738875781E-3</v>
      </c>
      <c r="CH900" s="7">
        <v>5.3722957586945725E-3</v>
      </c>
      <c r="CI900" s="7">
        <v>6.3414962338409131E-3</v>
      </c>
      <c r="CJ900" s="7">
        <v>6.9219826956506561E-3</v>
      </c>
      <c r="CK900" s="7">
        <v>5.4786479412014734E-2</v>
      </c>
      <c r="CL900" s="7">
        <v>4.0294159595430879E-3</v>
      </c>
      <c r="CM900" s="7">
        <v>1.0188620665697026E-2</v>
      </c>
      <c r="CN900" s="9">
        <f t="shared" si="126"/>
        <v>7.815830173464277E-3</v>
      </c>
      <c r="CO900" s="9">
        <f t="shared" si="127"/>
        <v>7.8336913532773278E-3</v>
      </c>
      <c r="CP900" s="9">
        <f t="shared" si="128"/>
        <v>6.6317394647457846E-3</v>
      </c>
      <c r="CQ900" s="10">
        <f t="shared" si="129"/>
        <v>1.0022852568974301</v>
      </c>
      <c r="CR900" s="10">
        <f t="shared" si="130"/>
        <v>0.84850096759540283</v>
      </c>
      <c r="CS900" s="10">
        <f t="shared" si="131"/>
        <v>1.1812423263792402</v>
      </c>
      <c r="CT900">
        <v>0.70128248583441299</v>
      </c>
      <c r="CX900" t="s">
        <v>3211</v>
      </c>
    </row>
    <row r="901" spans="1:102" x14ac:dyDescent="0.35">
      <c r="A901" s="2">
        <v>1</v>
      </c>
      <c r="B901" t="s">
        <v>2215</v>
      </c>
      <c r="C901" t="s">
        <v>2216</v>
      </c>
      <c r="D901" t="s">
        <v>2217</v>
      </c>
      <c r="E901" s="3">
        <v>1.4268538761064802E-3</v>
      </c>
      <c r="F901" s="3">
        <v>1.5863983470024944E-3</v>
      </c>
      <c r="G901" s="3">
        <v>1.1868324243959902E-3</v>
      </c>
      <c r="H901" s="3">
        <v>1.7954031584010962E-3</v>
      </c>
      <c r="I901" s="3">
        <v>1.7186783377727271E-3</v>
      </c>
      <c r="J901" s="3">
        <f t="shared" si="123"/>
        <v>1.5428332287357575E-3</v>
      </c>
      <c r="K901" s="3">
        <f t="shared" si="124"/>
        <v>2.4330987146016094E-4</v>
      </c>
      <c r="L901" s="4">
        <f t="shared" si="125"/>
        <v>15.770328699721883</v>
      </c>
      <c r="M901" s="5">
        <v>6.096636338432551E-4</v>
      </c>
      <c r="N901" s="5">
        <v>2.3081713662685029E-4</v>
      </c>
      <c r="O901" s="5">
        <v>1.5253182387570501E-3</v>
      </c>
      <c r="P901" s="5">
        <v>4.9687231141004042E-4</v>
      </c>
      <c r="Q901" s="5">
        <v>1.2079638562532272E-3</v>
      </c>
      <c r="R901" s="5">
        <v>2.8948725998737939E-4</v>
      </c>
      <c r="S901" s="5">
        <v>1.488560611422518E-3</v>
      </c>
      <c r="T901" s="5">
        <v>9.2349670139769675E-4</v>
      </c>
      <c r="U901" s="5">
        <v>8.1825052727681408E-4</v>
      </c>
      <c r="V901" s="5">
        <v>1.3512197166195468E-3</v>
      </c>
      <c r="W901" s="5">
        <v>1.1439557131790098E-4</v>
      </c>
      <c r="X901" s="5">
        <v>1.1993885334540095E-3</v>
      </c>
      <c r="Y901" s="5">
        <v>5.0865255573717921E-4</v>
      </c>
      <c r="Z901" s="5">
        <v>2.7608286233979495E-3</v>
      </c>
      <c r="AA901" s="5">
        <v>1.1002134342050929E-3</v>
      </c>
      <c r="AB901" s="5">
        <v>1.1543930888911868E-3</v>
      </c>
      <c r="AC901" s="5">
        <v>1.5338058502624066E-3</v>
      </c>
      <c r="AD901" s="5">
        <v>1.1115584874108995E-3</v>
      </c>
      <c r="AE901" s="5">
        <v>1.1433892578359087E-3</v>
      </c>
      <c r="AF901" s="5">
        <v>1.1341132698149813E-3</v>
      </c>
      <c r="AG901" s="5">
        <v>3.3629796220314514E-3</v>
      </c>
      <c r="AH901" s="5">
        <v>7.2852682538166868E-4</v>
      </c>
      <c r="AI901" s="5">
        <v>1.0988095535222257E-3</v>
      </c>
      <c r="AJ901" s="5">
        <v>1.011406401414206E-3</v>
      </c>
      <c r="AK901" s="5">
        <v>3.2983602939302189E-4</v>
      </c>
      <c r="AL901" s="5">
        <v>9.1650402991766508E-5</v>
      </c>
      <c r="AM901" s="5">
        <v>2.1100385770018277E-3</v>
      </c>
      <c r="AN901" s="5">
        <v>1.641978724141545E-4</v>
      </c>
      <c r="AO901" s="5">
        <v>2.8943066729440959E-4</v>
      </c>
      <c r="AP901" s="5">
        <v>1.9010903414949732E-4</v>
      </c>
      <c r="AQ901" s="5">
        <v>2.0942819240263176E-3</v>
      </c>
      <c r="AR901" s="5">
        <v>1.5427690103564482E-3</v>
      </c>
      <c r="AS901" s="5">
        <v>9.2731194404674128E-4</v>
      </c>
      <c r="AT901" s="5">
        <v>9.5096360593706635E-4</v>
      </c>
      <c r="AU901" s="5">
        <v>5.4489467625618558E-4</v>
      </c>
      <c r="AV901" s="5">
        <v>7.5810951173730149E-4</v>
      </c>
      <c r="AW901" s="5">
        <v>1.7371483159867832E-4</v>
      </c>
      <c r="AX901" s="5">
        <v>4.1620175325289737E-3</v>
      </c>
      <c r="AY901" s="5">
        <v>1.8533483608872458E-3</v>
      </c>
      <c r="AZ901" s="5">
        <v>1.9706978339004855E-3</v>
      </c>
      <c r="BA901" s="5">
        <v>1.6818255016235765E-3</v>
      </c>
      <c r="BB901" s="5">
        <v>1.3521536171299633E-4</v>
      </c>
      <c r="BC901" s="5">
        <v>5.4301817727225984E-4</v>
      </c>
      <c r="BD901" s="5">
        <v>1.560153068154608E-4</v>
      </c>
      <c r="BE901" s="5">
        <v>2.6947129206510291E-3</v>
      </c>
      <c r="BF901" s="5">
        <v>3.6900776820874117E-4</v>
      </c>
      <c r="BG901" s="5">
        <v>3.5811658278389388E-3</v>
      </c>
      <c r="BH901" s="5">
        <v>9.482797594663352E-4</v>
      </c>
      <c r="BI901" s="5">
        <v>1.8859182755448217E-3</v>
      </c>
      <c r="BJ901" s="5">
        <v>1.5434479592226923E-4</v>
      </c>
      <c r="BK901" s="6">
        <v>3.1426999415777633E-3</v>
      </c>
      <c r="BL901" s="6">
        <v>7.3739959702766474E-4</v>
      </c>
      <c r="BM901" s="6">
        <v>6.6420393482461738E-4</v>
      </c>
      <c r="BN901" s="6">
        <v>1.9195880026720658E-3</v>
      </c>
      <c r="BO901" s="6">
        <v>6.6346287544832296E-5</v>
      </c>
      <c r="BP901" s="6">
        <v>2.4932956403716719E-3</v>
      </c>
      <c r="BQ901" s="6">
        <v>8.8578616164543462E-4</v>
      </c>
      <c r="BR901" s="6">
        <v>1.7307732675295657E-3</v>
      </c>
      <c r="BS901" s="6">
        <v>2.3271486984704882E-4</v>
      </c>
      <c r="BT901" s="6">
        <v>1.8356706820109793E-3</v>
      </c>
      <c r="BU901" s="6">
        <v>7.3485655271924091E-4</v>
      </c>
      <c r="BV901" s="6">
        <v>9.4297525138794085E-5</v>
      </c>
      <c r="BW901" s="6">
        <v>7.8676432565198077E-4</v>
      </c>
      <c r="BX901" s="6">
        <v>1.4355057828437695E-3</v>
      </c>
      <c r="BY901" s="6">
        <v>7.7460130051008977E-4</v>
      </c>
      <c r="BZ901" s="6">
        <v>6.9194281859346067E-4</v>
      </c>
      <c r="CA901" s="6">
        <v>3.2547168172175596E-3</v>
      </c>
      <c r="CB901" s="6">
        <v>3.1877257489147074E-3</v>
      </c>
      <c r="CC901" s="6">
        <v>7.1923163143090084E-5</v>
      </c>
      <c r="CD901" s="7">
        <v>1.022997560111095E-3</v>
      </c>
      <c r="CE901" s="7">
        <v>4.93557876974648E-4</v>
      </c>
      <c r="CF901" s="7">
        <v>1.3406394675110934E-3</v>
      </c>
      <c r="CG901" s="7">
        <v>1.2532390517716995E-3</v>
      </c>
      <c r="CH901" s="7">
        <v>3.1398813554374427E-4</v>
      </c>
      <c r="CI901" s="7">
        <v>1.201307825625327E-3</v>
      </c>
      <c r="CJ901" s="7">
        <v>2.8435757290207349E-4</v>
      </c>
      <c r="CK901" s="7">
        <v>4.5820135953583575E-3</v>
      </c>
      <c r="CL901" s="7">
        <v>1.1432931883769478E-3</v>
      </c>
      <c r="CM901" s="7">
        <v>1.2963881760417796E-3</v>
      </c>
      <c r="CN901" s="9">
        <f t="shared" si="126"/>
        <v>9.8118500367563605E-4</v>
      </c>
      <c r="CO901" s="9">
        <f t="shared" si="127"/>
        <v>7.8676432565198077E-4</v>
      </c>
      <c r="CP901" s="9">
        <f t="shared" si="128"/>
        <v>1.1723005070011375E-3</v>
      </c>
      <c r="CQ901" s="10">
        <f t="shared" si="129"/>
        <v>0.80185115213203195</v>
      </c>
      <c r="CR901" s="10">
        <f t="shared" si="130"/>
        <v>1.1947802938381242</v>
      </c>
      <c r="CS901" s="10">
        <f t="shared" si="131"/>
        <v>0.67112853824878316</v>
      </c>
      <c r="CT901">
        <v>0.70128248583441299</v>
      </c>
      <c r="CX901" t="s">
        <v>3211</v>
      </c>
    </row>
    <row r="902" spans="1:102" x14ac:dyDescent="0.35">
      <c r="A902" s="2">
        <v>2</v>
      </c>
      <c r="B902" t="s">
        <v>3091</v>
      </c>
      <c r="C902" t="s">
        <v>3092</v>
      </c>
      <c r="D902" t="s">
        <v>3093</v>
      </c>
      <c r="E902" s="3">
        <v>3.3240354252338456E-4</v>
      </c>
      <c r="F902" s="3">
        <v>2.8266944330897464E-4</v>
      </c>
      <c r="G902" s="3">
        <v>1.7420603182937147E-3</v>
      </c>
      <c r="H902" s="3">
        <v>3.3840904071629212E-4</v>
      </c>
      <c r="I902" s="3">
        <v>6.9495947500615234E-4</v>
      </c>
      <c r="J902" s="3">
        <f t="shared" si="123"/>
        <v>6.7810036396970361E-4</v>
      </c>
      <c r="K902" s="3">
        <f t="shared" si="124"/>
        <v>6.171622790029428E-4</v>
      </c>
      <c r="L902" s="4">
        <f t="shared" si="125"/>
        <v>91.013412143001972</v>
      </c>
      <c r="M902" s="5">
        <v>5.7600058484661451E-4</v>
      </c>
      <c r="N902" s="5">
        <v>3.4753066152313513E-4</v>
      </c>
      <c r="O902" s="5">
        <v>5.8992359650027995E-4</v>
      </c>
      <c r="P902" s="5">
        <v>5.0464277739043189E-4</v>
      </c>
      <c r="Q902" s="5">
        <v>1.4972228515838874E-4</v>
      </c>
      <c r="R902" s="5">
        <v>8.0946455636196775E-4</v>
      </c>
      <c r="S902" s="5">
        <v>5.9960574982119029E-4</v>
      </c>
      <c r="T902" s="5">
        <v>6.6490772325135535E-4</v>
      </c>
      <c r="U902" s="5">
        <v>6.113167210366079E-4</v>
      </c>
      <c r="V902" s="5">
        <v>8.7776078637289898E-4</v>
      </c>
      <c r="W902" s="5">
        <v>9.2188096003037218E-4</v>
      </c>
      <c r="X902" s="5">
        <v>9.7829830076199935E-4</v>
      </c>
      <c r="Y902" s="5">
        <v>7.845761504595818E-4</v>
      </c>
      <c r="Z902" s="5">
        <v>9.6615679929174046E-4</v>
      </c>
      <c r="AA902" s="5">
        <v>1.4619896173716145E-3</v>
      </c>
      <c r="AB902" s="5">
        <v>3.9224942138709357E-4</v>
      </c>
      <c r="AC902" s="5">
        <v>1.0595093343464584E-3</v>
      </c>
      <c r="AD902" s="5">
        <v>8.2464038090706052E-4</v>
      </c>
      <c r="AE902" s="5">
        <v>7.7767664316674191E-4</v>
      </c>
      <c r="AF902" s="5">
        <v>8.2424809905740353E-4</v>
      </c>
      <c r="AG902" s="5">
        <v>1.0984124922883928E-3</v>
      </c>
      <c r="AH902" s="5">
        <v>6.225782336449564E-4</v>
      </c>
      <c r="AI902" s="5">
        <v>8.7948032564264921E-4</v>
      </c>
      <c r="AJ902" s="5">
        <v>8.777564646503457E-4</v>
      </c>
      <c r="AK902" s="5">
        <v>1.801871340744886E-4</v>
      </c>
      <c r="AL902" s="5">
        <v>1.008138767999122E-3</v>
      </c>
      <c r="AM902" s="5">
        <v>9.6394901566386872E-4</v>
      </c>
      <c r="AN902" s="5">
        <v>1.5373961346948424E-3</v>
      </c>
      <c r="AO902" s="5">
        <v>1.7652366207215366E-3</v>
      </c>
      <c r="AP902" s="5">
        <v>1.2618913039823805E-3</v>
      </c>
      <c r="AQ902" s="5">
        <v>2.0020918838045457E-3</v>
      </c>
      <c r="AR902" s="5">
        <v>1.9325063933683677E-3</v>
      </c>
      <c r="AS902" s="5">
        <v>2.4340820902858289E-3</v>
      </c>
      <c r="AT902" s="5">
        <v>4.6056436531732398E-4</v>
      </c>
      <c r="AU902" s="5">
        <v>2.8180302533837421E-4</v>
      </c>
      <c r="AV902" s="5">
        <v>2.0584631114930773E-3</v>
      </c>
      <c r="AW902" s="5">
        <v>5.6376911756410948E-4</v>
      </c>
      <c r="AX902" s="5">
        <v>2.421487019005708E-3</v>
      </c>
      <c r="AY902" s="5">
        <v>3.4514151927011179E-3</v>
      </c>
      <c r="AZ902" s="5">
        <v>1.2388036118477002E-3</v>
      </c>
      <c r="BA902" s="5">
        <v>1.229833369644601E-3</v>
      </c>
      <c r="BB902" s="5">
        <v>1.8948170774424653E-4</v>
      </c>
      <c r="BC902" s="5">
        <v>3.0422644270314799E-3</v>
      </c>
      <c r="BD902" s="5">
        <v>2.0062799514176345E-3</v>
      </c>
      <c r="BE902" s="5">
        <v>2.340002549988388E-3</v>
      </c>
      <c r="BF902" s="5">
        <v>9.1810907310291008E-4</v>
      </c>
      <c r="BG902" s="5">
        <v>7.4625712706053533E-4</v>
      </c>
      <c r="BH902" s="5">
        <v>1.7928544515641311E-3</v>
      </c>
      <c r="BI902" s="5">
        <v>7.8845606436574189E-4</v>
      </c>
      <c r="BJ902" s="5">
        <v>1.2838638842590936E-3</v>
      </c>
      <c r="BK902" s="6">
        <v>4.8134165521253872E-4</v>
      </c>
      <c r="BL902" s="6">
        <v>5.2539923726002474E-4</v>
      </c>
      <c r="BM902" s="6">
        <v>2.1614375422015176E-3</v>
      </c>
      <c r="BN902" s="6">
        <v>2.6608468714821535E-3</v>
      </c>
      <c r="BO902" s="6">
        <v>3.1820172460226659E-4</v>
      </c>
      <c r="BP902" s="6">
        <v>1.1742056663180762E-3</v>
      </c>
      <c r="BQ902" s="6">
        <v>1.3389192299199258E-3</v>
      </c>
      <c r="BR902" s="6">
        <v>1.4388745941741031E-3</v>
      </c>
      <c r="BS902" s="6">
        <v>6.0642424378534255E-4</v>
      </c>
      <c r="BT902" s="6">
        <v>5.9942770832603093E-3</v>
      </c>
      <c r="BU902" s="6">
        <v>1.5515596402939207E-4</v>
      </c>
      <c r="BV902" s="6">
        <v>1.5033240403120828E-3</v>
      </c>
      <c r="BW902" s="6">
        <v>2.1594096942528998E-4</v>
      </c>
      <c r="BX902" s="6">
        <v>4.6518079756545009E-4</v>
      </c>
      <c r="BY902" s="6">
        <v>4.150043888287021E-4</v>
      </c>
      <c r="BZ902" s="6">
        <v>4.4389430279238591E-4</v>
      </c>
      <c r="CA902" s="6">
        <v>1.9564067502159509E-3</v>
      </c>
      <c r="CB902" s="6">
        <v>8.43621151048008E-4</v>
      </c>
      <c r="CC902" s="6">
        <v>1.2004961771647847E-3</v>
      </c>
      <c r="CD902" s="7">
        <v>4.1333713740421458E-4</v>
      </c>
      <c r="CE902" s="7">
        <v>1.2307908054879876E-4</v>
      </c>
      <c r="CF902" s="7">
        <v>1.3433547853247119E-3</v>
      </c>
      <c r="CG902" s="7">
        <v>9.7097266139791407E-5</v>
      </c>
      <c r="CH902" s="7">
        <v>1.1536746897601636E-3</v>
      </c>
      <c r="CI902" s="7">
        <v>7.0051781486052368E-4</v>
      </c>
      <c r="CJ902" s="7">
        <v>2.6900191101129371E-3</v>
      </c>
      <c r="CK902" s="7">
        <v>1.7587549191574951E-3</v>
      </c>
      <c r="CL902" s="7">
        <v>1.5319695702056106E-3</v>
      </c>
      <c r="CM902" s="7">
        <v>7.167794034544456E-4</v>
      </c>
      <c r="CN902" s="9">
        <f t="shared" si="126"/>
        <v>8.9879469937277959E-4</v>
      </c>
      <c r="CO902" s="9">
        <f t="shared" si="127"/>
        <v>8.43621151048008E-4</v>
      </c>
      <c r="CP902" s="9">
        <f t="shared" si="128"/>
        <v>9.3522704660730467E-4</v>
      </c>
      <c r="CQ902" s="10">
        <f t="shared" si="129"/>
        <v>0.93861384767480915</v>
      </c>
      <c r="CR902" s="10">
        <f t="shared" si="130"/>
        <v>1.0405346707762622</v>
      </c>
      <c r="CS902" s="10">
        <f t="shared" si="131"/>
        <v>0.90204956551287452</v>
      </c>
      <c r="CT902">
        <v>0.70649745967283994</v>
      </c>
      <c r="CX902" t="s">
        <v>3211</v>
      </c>
    </row>
    <row r="903" spans="1:102" x14ac:dyDescent="0.35">
      <c r="A903" s="2">
        <v>5</v>
      </c>
      <c r="B903" t="s">
        <v>1672</v>
      </c>
      <c r="C903" t="s">
        <v>1673</v>
      </c>
      <c r="D903" t="s">
        <v>1674</v>
      </c>
      <c r="E903" s="3">
        <v>4.6715481933471501E-3</v>
      </c>
      <c r="F903" s="3">
        <v>6.4709520018322282E-3</v>
      </c>
      <c r="G903" s="3">
        <v>5.6063339891654967E-3</v>
      </c>
      <c r="H903" s="3">
        <v>4.9735397050379168E-3</v>
      </c>
      <c r="I903" s="3">
        <v>7.1888492769628717E-3</v>
      </c>
      <c r="J903" s="3">
        <f t="shared" ref="J903:J966" si="132">AVERAGE(E903:I903)</f>
        <v>5.7822446332691331E-3</v>
      </c>
      <c r="K903" s="3">
        <f t="shared" ref="K903:K966" si="133">_xlfn.STDEV.S(E903:I903)</f>
        <v>1.0454005524778136E-3</v>
      </c>
      <c r="L903" s="4">
        <f t="shared" ref="L903:L966" si="134">K903/J903*100</f>
        <v>18.079493670380579</v>
      </c>
      <c r="M903" s="5">
        <v>4.5034693282550104E-3</v>
      </c>
      <c r="N903" s="5">
        <v>3.1420973177468032E-3</v>
      </c>
      <c r="O903" s="5">
        <v>6.9507127371896248E-3</v>
      </c>
      <c r="P903" s="5">
        <v>3.677425262248948E-3</v>
      </c>
      <c r="Q903" s="5">
        <v>5.7537849417314997E-3</v>
      </c>
      <c r="R903" s="5">
        <v>5.0581410166790457E-3</v>
      </c>
      <c r="S903" s="5">
        <v>5.7916806555519743E-3</v>
      </c>
      <c r="T903" s="5">
        <v>3.5014922321898773E-3</v>
      </c>
      <c r="U903" s="5">
        <v>5.8244662220040622E-3</v>
      </c>
      <c r="V903" s="5">
        <v>4.6569430198718717E-3</v>
      </c>
      <c r="W903" s="5">
        <v>3.6590007647827926E-3</v>
      </c>
      <c r="X903" s="5">
        <v>5.7035612882687797E-3</v>
      </c>
      <c r="Y903" s="5">
        <v>5.0640241477577456E-3</v>
      </c>
      <c r="Z903" s="5">
        <v>4.7196115891079268E-3</v>
      </c>
      <c r="AA903" s="5">
        <v>5.7283904862630314E-3</v>
      </c>
      <c r="AB903" s="5">
        <v>3.6282463691755741E-3</v>
      </c>
      <c r="AC903" s="5">
        <v>5.5539083055669283E-3</v>
      </c>
      <c r="AD903" s="5">
        <v>3.5153578965345317E-3</v>
      </c>
      <c r="AE903" s="5">
        <v>4.7469657995990394E-3</v>
      </c>
      <c r="AF903" s="5">
        <v>5.6334217100779951E-3</v>
      </c>
      <c r="AG903" s="5">
        <v>7.5664048952506649E-3</v>
      </c>
      <c r="AH903" s="5">
        <v>5.265665929818599E-3</v>
      </c>
      <c r="AI903" s="5">
        <v>6.3970427048004692E-3</v>
      </c>
      <c r="AJ903" s="5">
        <v>4.769784703269068E-3</v>
      </c>
      <c r="AK903" s="5">
        <v>3.4687818127640529E-3</v>
      </c>
      <c r="AL903" s="5">
        <v>3.289876992018546E-3</v>
      </c>
      <c r="AM903" s="5">
        <v>7.7975457144815394E-3</v>
      </c>
      <c r="AN903" s="5">
        <v>4.0745683621124986E-3</v>
      </c>
      <c r="AO903" s="5">
        <v>6.0352443840857063E-3</v>
      </c>
      <c r="AP903" s="5">
        <v>3.7456589374682309E-3</v>
      </c>
      <c r="AQ903" s="5">
        <v>7.0900486967824475E-3</v>
      </c>
      <c r="AR903" s="5">
        <v>7.4633695989599095E-3</v>
      </c>
      <c r="AS903" s="5">
        <v>5.6090689949479999E-3</v>
      </c>
      <c r="AT903" s="5">
        <v>3.0083642830146286E-3</v>
      </c>
      <c r="AU903" s="5">
        <v>4.8026212379000408E-3</v>
      </c>
      <c r="AV903" s="5">
        <v>6.726356021148505E-3</v>
      </c>
      <c r="AW903" s="5">
        <v>2.9621638761258878E-3</v>
      </c>
      <c r="AX903" s="5">
        <v>7.5000309107985021E-3</v>
      </c>
      <c r="AY903" s="5">
        <v>1.0353583699510739E-2</v>
      </c>
      <c r="AZ903" s="5">
        <v>5.3010829339999593E-3</v>
      </c>
      <c r="BA903" s="5">
        <v>7.7426908931077336E-3</v>
      </c>
      <c r="BB903" s="5">
        <v>4.7530262527987954E-3</v>
      </c>
      <c r="BC903" s="5">
        <v>6.2577136310818394E-3</v>
      </c>
      <c r="BD903" s="5">
        <v>3.1564702580382689E-3</v>
      </c>
      <c r="BE903" s="5">
        <v>1.1050120162814599E-2</v>
      </c>
      <c r="BF903" s="5">
        <v>7.9275620265723216E-3</v>
      </c>
      <c r="BG903" s="5">
        <v>6.4278828992992941E-3</v>
      </c>
      <c r="BH903" s="5">
        <v>3.6363142041700388E-3</v>
      </c>
      <c r="BI903" s="5">
        <v>4.166088636171115E-3</v>
      </c>
      <c r="BJ903" s="5">
        <v>5.664173729900455E-3</v>
      </c>
      <c r="BK903" s="6">
        <v>8.0393861033949167E-3</v>
      </c>
      <c r="BL903" s="6">
        <v>4.8365164429646969E-3</v>
      </c>
      <c r="BM903" s="6">
        <v>7.9974481329287972E-3</v>
      </c>
      <c r="BN903" s="6">
        <v>6.661102358517911E-3</v>
      </c>
      <c r="BO903" s="6">
        <v>3.4287211952785989E-3</v>
      </c>
      <c r="BP903" s="6">
        <v>1.0900286306801375E-2</v>
      </c>
      <c r="BQ903" s="6">
        <v>5.785958828033351E-3</v>
      </c>
      <c r="BR903" s="6">
        <v>8.310204904060153E-3</v>
      </c>
      <c r="BS903" s="6">
        <v>6.2668122352808383E-3</v>
      </c>
      <c r="BT903" s="6">
        <v>4.6600557740852002E-3</v>
      </c>
      <c r="BU903" s="6">
        <v>3.5292515252131808E-3</v>
      </c>
      <c r="BV903" s="6">
        <v>4.3366853392304422E-3</v>
      </c>
      <c r="BW903" s="6">
        <v>6.1941224126409074E-3</v>
      </c>
      <c r="BX903" s="6">
        <v>4.452294997527223E-3</v>
      </c>
      <c r="BY903" s="6">
        <v>2.9939133459792569E-3</v>
      </c>
      <c r="BZ903" s="6">
        <v>4.6692902915081436E-3</v>
      </c>
      <c r="CA903" s="6">
        <v>6.95586169082051E-3</v>
      </c>
      <c r="CB903" s="6">
        <v>1.0571260254134719E-2</v>
      </c>
      <c r="CC903" s="6">
        <v>2.9050054908183859E-3</v>
      </c>
      <c r="CD903" s="7">
        <v>4.1666454733312493E-3</v>
      </c>
      <c r="CE903" s="7">
        <v>3.9521990617624988E-3</v>
      </c>
      <c r="CF903" s="7">
        <v>7.1988178187304391E-3</v>
      </c>
      <c r="CG903" s="7">
        <v>4.5457428735651952E-3</v>
      </c>
      <c r="CH903" s="7">
        <v>7.2514145181098826E-3</v>
      </c>
      <c r="CI903" s="7">
        <v>6.0675782896632254E-3</v>
      </c>
      <c r="CJ903" s="7">
        <v>4.3327164980636367E-3</v>
      </c>
      <c r="CK903" s="7">
        <v>7.9129228576492339E-3</v>
      </c>
      <c r="CL903" s="7">
        <v>5.337957174370413E-3</v>
      </c>
      <c r="CM903" s="7">
        <v>3.8121158791216856E-3</v>
      </c>
      <c r="CN903" s="9">
        <f t="shared" ref="CN903:CN966" si="135">MEDIAN(M903:BJ903)</f>
        <v>5.2833744319092796E-3</v>
      </c>
      <c r="CO903" s="9">
        <f t="shared" ref="CO903:CO966" si="136">MEDIAN(BK903:CC903)</f>
        <v>5.785958828033351E-3</v>
      </c>
      <c r="CP903" s="9">
        <f t="shared" ref="CP903:CP966" si="137">MEDIAN(CD903:CM903)</f>
        <v>4.9418500239678045E-3</v>
      </c>
      <c r="CQ903" s="10">
        <f t="shared" ref="CQ903:CQ966" si="138">CO903/CN903</f>
        <v>1.0951256441505794</v>
      </c>
      <c r="CR903" s="10">
        <f t="shared" ref="CR903:CR966" si="139">CP903/CN903</f>
        <v>0.93535865906477944</v>
      </c>
      <c r="CS903" s="10">
        <f t="shared" ref="CS903:CS966" si="140">CO903/CP903</f>
        <v>1.1708082600588134</v>
      </c>
      <c r="CT903">
        <v>0.70688367864522605</v>
      </c>
      <c r="CX903" t="s">
        <v>3211</v>
      </c>
    </row>
    <row r="904" spans="1:102" x14ac:dyDescent="0.35">
      <c r="A904" s="2">
        <v>1</v>
      </c>
      <c r="B904" t="s">
        <v>2713</v>
      </c>
      <c r="C904" t="s">
        <v>2714</v>
      </c>
      <c r="D904" t="s">
        <v>2715</v>
      </c>
      <c r="E904" s="3">
        <v>1.3131308761602623E-4</v>
      </c>
      <c r="F904" s="3">
        <v>6.1102139640538346E-4</v>
      </c>
      <c r="G904" s="3">
        <v>2.1463622183159781E-4</v>
      </c>
      <c r="H904" s="3">
        <v>1.7335564141687161E-4</v>
      </c>
      <c r="I904" s="3">
        <v>2.8876530619392288E-4</v>
      </c>
      <c r="J904" s="3">
        <f t="shared" si="132"/>
        <v>2.8381833069276042E-4</v>
      </c>
      <c r="K904" s="3">
        <f t="shared" si="133"/>
        <v>1.9191947390297662E-4</v>
      </c>
      <c r="L904" s="4">
        <f t="shared" si="134"/>
        <v>67.620535091770961</v>
      </c>
      <c r="M904" s="5">
        <v>3.3297091581162069E-4</v>
      </c>
      <c r="N904" s="5">
        <v>4.4081100981728093E-4</v>
      </c>
      <c r="O904" s="5">
        <v>1.1723200700279211E-4</v>
      </c>
      <c r="P904" s="5">
        <v>3.5072592006900761E-4</v>
      </c>
      <c r="Q904" s="5">
        <v>1.0633725361589308E-4</v>
      </c>
      <c r="R904" s="5">
        <v>2.5878129551611801E-4</v>
      </c>
      <c r="S904" s="5">
        <v>5.7898558927633407E-4</v>
      </c>
      <c r="T904" s="5">
        <v>2.5850890559403326E-4</v>
      </c>
      <c r="U904" s="5">
        <v>7.7192152939291737E-4</v>
      </c>
      <c r="V904" s="5">
        <v>3.2080809823625486E-4</v>
      </c>
      <c r="W904" s="5">
        <v>6.6906536212972892E-4</v>
      </c>
      <c r="X904" s="5">
        <v>1.6067221530461045E-4</v>
      </c>
      <c r="Y904" s="5">
        <v>3.0255232731368943E-4</v>
      </c>
      <c r="Z904" s="5">
        <v>9.124757764274687E-4</v>
      </c>
      <c r="AA904" s="5">
        <v>2.7467983082969357E-4</v>
      </c>
      <c r="AB904" s="5">
        <v>2.43830371522248E-4</v>
      </c>
      <c r="AC904" s="5">
        <v>1.163605107393431E-3</v>
      </c>
      <c r="AD904" s="5">
        <v>4.469175467775151E-4</v>
      </c>
      <c r="AE904" s="5">
        <v>1.2721244165607871E-3</v>
      </c>
      <c r="AF904" s="5">
        <v>7.7950946951071672E-4</v>
      </c>
      <c r="AG904" s="5">
        <v>2.9378765026168163E-4</v>
      </c>
      <c r="AH904" s="5">
        <v>1.836889874566739E-4</v>
      </c>
      <c r="AI904" s="5">
        <v>2.0241756352130236E-4</v>
      </c>
      <c r="AJ904" s="5">
        <v>3.6600647276151032E-4</v>
      </c>
      <c r="AK904" s="5">
        <v>4.7197990869917377E-4</v>
      </c>
      <c r="AL904" s="5">
        <v>1.4226223425996786E-4</v>
      </c>
      <c r="AM904" s="5">
        <v>7.6899272398512665E-4</v>
      </c>
      <c r="AN904" s="5">
        <v>7.4660499697363266E-4</v>
      </c>
      <c r="AO904" s="5">
        <v>2.5452116322245873E-4</v>
      </c>
      <c r="AP904" s="5">
        <v>4.7752066278280693E-4</v>
      </c>
      <c r="AQ904" s="5">
        <v>7.796973886227814E-4</v>
      </c>
      <c r="AR904" s="5">
        <v>1.1436402113425916E-4</v>
      </c>
      <c r="AS904" s="5">
        <v>1.3568412811130605E-3</v>
      </c>
      <c r="AT904" s="5">
        <v>1.5691446905543097E-4</v>
      </c>
      <c r="AU904" s="5">
        <v>1.8259890202805312E-4</v>
      </c>
      <c r="AV904" s="5">
        <v>3.7222450436993855E-4</v>
      </c>
      <c r="AW904" s="5">
        <v>1.8865897849683856E-4</v>
      </c>
      <c r="AX904" s="5">
        <v>1.5960966074606258E-3</v>
      </c>
      <c r="AY904" s="5">
        <v>1.0984680033292019E-3</v>
      </c>
      <c r="AZ904" s="5">
        <v>3.8269635349076804E-4</v>
      </c>
      <c r="BA904" s="5">
        <v>2.181487112213915E-3</v>
      </c>
      <c r="BB904" s="5">
        <v>2.2256883921569252E-4</v>
      </c>
      <c r="BC904" s="5">
        <v>0</v>
      </c>
      <c r="BD904" s="5">
        <v>2.3355411376653945E-4</v>
      </c>
      <c r="BE904" s="5">
        <v>1.8134610346527524E-3</v>
      </c>
      <c r="BF904" s="5">
        <v>4.1202407059084142E-4</v>
      </c>
      <c r="BG904" s="5">
        <v>6.9707288143332929E-4</v>
      </c>
      <c r="BH904" s="5">
        <v>9.1844295212148384E-5</v>
      </c>
      <c r="BI904" s="5">
        <v>5.7534053869765563E-4</v>
      </c>
      <c r="BJ904" s="5">
        <v>2.6289776097700784E-3</v>
      </c>
      <c r="BK904" s="6">
        <v>3.7060238048147319E-4</v>
      </c>
      <c r="BL904" s="6">
        <v>2.2766995013635943E-4</v>
      </c>
      <c r="BM904" s="6">
        <v>4.5662035537117517E-4</v>
      </c>
      <c r="BN904" s="6">
        <v>2.5829101817910146E-4</v>
      </c>
      <c r="BO904" s="6">
        <v>1.7440255839423264E-4</v>
      </c>
      <c r="BP904" s="6">
        <v>3.1945291403148013E-4</v>
      </c>
      <c r="BQ904" s="6">
        <v>3.6196671456066473E-4</v>
      </c>
      <c r="BR904" s="6">
        <v>9.1019620546804194E-4</v>
      </c>
      <c r="BS904" s="6">
        <v>1.1979687077755496E-4</v>
      </c>
      <c r="BT904" s="6">
        <v>2.6529604022495568E-4</v>
      </c>
      <c r="BU904" s="6">
        <v>2.9241573135667566E-4</v>
      </c>
      <c r="BV904" s="6">
        <v>2.8019238366818399E-4</v>
      </c>
      <c r="BW904" s="6">
        <v>6.3313774824410424E-4</v>
      </c>
      <c r="BX904" s="6">
        <v>4.7000237013316631E-5</v>
      </c>
      <c r="BY904" s="6">
        <v>1.3523578978875004E-4</v>
      </c>
      <c r="BZ904" s="6">
        <v>3.9830736386016865E-4</v>
      </c>
      <c r="CA904" s="6">
        <v>1.2180923852190078E-3</v>
      </c>
      <c r="CB904" s="6">
        <v>6.1468625070990209E-4</v>
      </c>
      <c r="CC904" s="6">
        <v>6.2284172299783636E-4</v>
      </c>
      <c r="CD904" s="7">
        <v>3.2574890414045527E-4</v>
      </c>
      <c r="CE904" s="7">
        <v>1.9755975915415215E-4</v>
      </c>
      <c r="CF904" s="7">
        <v>1.9656598506224039E-3</v>
      </c>
      <c r="CG904" s="7">
        <v>1.7543766659647647E-4</v>
      </c>
      <c r="CH904" s="7">
        <v>3.939272349642846E-4</v>
      </c>
      <c r="CI904" s="7">
        <v>2.4922789586398258E-4</v>
      </c>
      <c r="CJ904" s="7">
        <v>4.1701325888191513E-4</v>
      </c>
      <c r="CK904" s="7">
        <v>6.4416209112863653E-4</v>
      </c>
      <c r="CL904" s="7">
        <v>1.4856581315863572E-4</v>
      </c>
      <c r="CM904" s="7">
        <v>3.9939117818755463E-4</v>
      </c>
      <c r="CN904" s="9">
        <f t="shared" si="135"/>
        <v>3.6911548856572444E-4</v>
      </c>
      <c r="CO904" s="9">
        <f t="shared" si="136"/>
        <v>3.1945291403148013E-4</v>
      </c>
      <c r="CP904" s="9">
        <f t="shared" si="137"/>
        <v>3.5983806955236996E-4</v>
      </c>
      <c r="CQ904" s="10">
        <f t="shared" si="138"/>
        <v>0.86545518659425902</v>
      </c>
      <c r="CR904" s="10">
        <f t="shared" si="139"/>
        <v>0.97486580948037749</v>
      </c>
      <c r="CS904" s="10">
        <f t="shared" si="140"/>
        <v>0.88776852996369171</v>
      </c>
      <c r="CT904">
        <v>0.70688367864522605</v>
      </c>
      <c r="CX904" t="s">
        <v>3211</v>
      </c>
    </row>
    <row r="905" spans="1:102" x14ac:dyDescent="0.35">
      <c r="A905" s="2">
        <v>11</v>
      </c>
      <c r="B905" t="s">
        <v>3166</v>
      </c>
      <c r="C905" t="s">
        <v>3167</v>
      </c>
      <c r="D905" t="s">
        <v>3168</v>
      </c>
      <c r="E905" s="3">
        <v>7.6652807178257589E-3</v>
      </c>
      <c r="F905" s="3">
        <v>8.937435004543727E-3</v>
      </c>
      <c r="G905" s="3">
        <v>5.4068504969851322E-3</v>
      </c>
      <c r="H905" s="3">
        <v>5.6916667661448019E-3</v>
      </c>
      <c r="I905" s="3">
        <v>6.4978920233794302E-3</v>
      </c>
      <c r="J905" s="3">
        <f t="shared" si="132"/>
        <v>6.8398250017757704E-3</v>
      </c>
      <c r="K905" s="3">
        <f t="shared" si="133"/>
        <v>1.4637235300778261E-3</v>
      </c>
      <c r="L905" s="4">
        <f t="shared" si="134"/>
        <v>21.400014323433876</v>
      </c>
      <c r="M905" s="5">
        <v>7.6906104861927038E-3</v>
      </c>
      <c r="N905" s="5">
        <v>4.2809435883124324E-3</v>
      </c>
      <c r="O905" s="5">
        <v>6.5475591732033064E-3</v>
      </c>
      <c r="P905" s="5">
        <v>4.7572088587201624E-3</v>
      </c>
      <c r="Q905" s="5">
        <v>5.233920297277977E-3</v>
      </c>
      <c r="R905" s="5">
        <v>6.8145858040503816E-3</v>
      </c>
      <c r="S905" s="5">
        <v>6.5834847041453086E-3</v>
      </c>
      <c r="T905" s="5">
        <v>4.9925535765453621E-3</v>
      </c>
      <c r="U905" s="5">
        <v>5.9775327019433817E-3</v>
      </c>
      <c r="V905" s="5">
        <v>8.0417379402687554E-3</v>
      </c>
      <c r="W905" s="5">
        <v>5.2291529316128649E-3</v>
      </c>
      <c r="X905" s="5">
        <v>5.5490897464907773E-3</v>
      </c>
      <c r="Y905" s="5">
        <v>7.0853370689611672E-3</v>
      </c>
      <c r="Z905" s="5">
        <v>9.077220211994955E-3</v>
      </c>
      <c r="AA905" s="5">
        <v>1.0124967718083876E-2</v>
      </c>
      <c r="AB905" s="5">
        <v>5.5175338575226369E-3</v>
      </c>
      <c r="AC905" s="5">
        <v>6.761574879958529E-3</v>
      </c>
      <c r="AD905" s="5">
        <v>6.0101016664289757E-3</v>
      </c>
      <c r="AE905" s="5">
        <v>5.6221937142314077E-3</v>
      </c>
      <c r="AF905" s="5">
        <v>6.3102748836764448E-3</v>
      </c>
      <c r="AG905" s="5">
        <v>7.5184732215736122E-3</v>
      </c>
      <c r="AH905" s="5">
        <v>7.8033181531539384E-3</v>
      </c>
      <c r="AI905" s="5">
        <v>8.2033710880062196E-3</v>
      </c>
      <c r="AJ905" s="5">
        <v>7.9612802184832587E-3</v>
      </c>
      <c r="AK905" s="5">
        <v>9.9611269829312163E-3</v>
      </c>
      <c r="AL905" s="5">
        <v>9.1806013567273612E-3</v>
      </c>
      <c r="AM905" s="5">
        <v>1.3616837273282827E-2</v>
      </c>
      <c r="AN905" s="5">
        <v>7.863350934940035E-3</v>
      </c>
      <c r="AO905" s="5">
        <v>7.8811072597231788E-3</v>
      </c>
      <c r="AP905" s="5">
        <v>1.0313729519988156E-2</v>
      </c>
      <c r="AQ905" s="5">
        <v>1.1663305581393267E-2</v>
      </c>
      <c r="AR905" s="5">
        <v>5.7822283316730947E-3</v>
      </c>
      <c r="AS905" s="5">
        <v>1.3256993500065539E-2</v>
      </c>
      <c r="AT905" s="5">
        <v>7.8736951519194388E-3</v>
      </c>
      <c r="AU905" s="5">
        <v>9.1220586867771184E-3</v>
      </c>
      <c r="AV905" s="5">
        <v>9.0717812135762202E-3</v>
      </c>
      <c r="AW905" s="5">
        <v>7.9485125075700117E-3</v>
      </c>
      <c r="AX905" s="5">
        <v>1.2160141142911104E-2</v>
      </c>
      <c r="AY905" s="5">
        <v>1.4290680403486923E-2</v>
      </c>
      <c r="AZ905" s="5">
        <v>8.1495785216997418E-3</v>
      </c>
      <c r="BA905" s="5">
        <v>1.3083265943458888E-2</v>
      </c>
      <c r="BB905" s="5">
        <v>9.9718908986964842E-3</v>
      </c>
      <c r="BC905" s="5">
        <v>1.3304056256204793E-2</v>
      </c>
      <c r="BD905" s="5">
        <v>9.2566059929144358E-3</v>
      </c>
      <c r="BE905" s="5">
        <v>1.3354227215042615E-2</v>
      </c>
      <c r="BF905" s="5">
        <v>1.3214356175181588E-2</v>
      </c>
      <c r="BG905" s="5">
        <v>9.3159153015061162E-3</v>
      </c>
      <c r="BH905" s="5">
        <v>1.0113885839670173E-2</v>
      </c>
      <c r="BI905" s="5">
        <v>1.0951683197567621E-2</v>
      </c>
      <c r="BJ905" s="5">
        <v>1.6305152989351982E-2</v>
      </c>
      <c r="BK905" s="6">
        <v>1.8893846563913325E-2</v>
      </c>
      <c r="BL905" s="6">
        <v>8.1852020285619123E-3</v>
      </c>
      <c r="BM905" s="6">
        <v>6.3810407218321385E-3</v>
      </c>
      <c r="BN905" s="6">
        <v>5.1434201738469023E-3</v>
      </c>
      <c r="BO905" s="6">
        <v>6.097087745435853E-3</v>
      </c>
      <c r="BP905" s="6">
        <v>1.1735401540670485E-2</v>
      </c>
      <c r="BQ905" s="6">
        <v>6.4738291984653357E-3</v>
      </c>
      <c r="BR905" s="6">
        <v>1.4555355338679628E-2</v>
      </c>
      <c r="BS905" s="6">
        <v>5.788622121922337E-3</v>
      </c>
      <c r="BT905" s="6">
        <v>1.8405440278105156E-2</v>
      </c>
      <c r="BU905" s="6">
        <v>7.1968954006165261E-3</v>
      </c>
      <c r="BV905" s="6">
        <v>6.295983320686452E-3</v>
      </c>
      <c r="BW905" s="6">
        <v>7.5793241094801386E-3</v>
      </c>
      <c r="BX905" s="6">
        <v>6.6374624851586426E-3</v>
      </c>
      <c r="BY905" s="6">
        <v>9.4762729838957973E-3</v>
      </c>
      <c r="BZ905" s="6">
        <v>7.8639182242940062E-3</v>
      </c>
      <c r="CA905" s="6">
        <v>9.5561905987746401E-3</v>
      </c>
      <c r="CB905" s="6">
        <v>1.2032028177277578E-2</v>
      </c>
      <c r="CC905" s="6">
        <v>6.5207509495360354E-3</v>
      </c>
      <c r="CD905" s="7">
        <v>5.8141553538381954E-3</v>
      </c>
      <c r="CE905" s="7">
        <v>5.174809664459332E-3</v>
      </c>
      <c r="CF905" s="7">
        <v>8.6528554426298782E-3</v>
      </c>
      <c r="CG905" s="7">
        <v>6.7789385141853549E-3</v>
      </c>
      <c r="CH905" s="7">
        <v>1.0116648344742383E-2</v>
      </c>
      <c r="CI905" s="7">
        <v>8.6225709317072751E-3</v>
      </c>
      <c r="CJ905" s="7">
        <v>8.8809600165954735E-3</v>
      </c>
      <c r="CK905" s="7">
        <v>1.2283379251286797E-2</v>
      </c>
      <c r="CL905" s="7">
        <v>9.9044307888149479E-3</v>
      </c>
      <c r="CM905" s="7">
        <v>1.4395643870110379E-2</v>
      </c>
      <c r="CN905" s="9">
        <f t="shared" si="135"/>
        <v>8.0015090793760062E-3</v>
      </c>
      <c r="CO905" s="9">
        <f t="shared" si="136"/>
        <v>7.5793241094801386E-3</v>
      </c>
      <c r="CP905" s="9">
        <f t="shared" si="137"/>
        <v>8.7669077296126767E-3</v>
      </c>
      <c r="CQ905" s="10">
        <f t="shared" si="138"/>
        <v>0.94723683173914597</v>
      </c>
      <c r="CR905" s="10">
        <f t="shared" si="139"/>
        <v>1.0956567870690161</v>
      </c>
      <c r="CS905" s="10">
        <f t="shared" si="140"/>
        <v>0.86453791270995783</v>
      </c>
      <c r="CT905">
        <v>0.70983781358370601</v>
      </c>
      <c r="CX905" t="s">
        <v>3211</v>
      </c>
    </row>
    <row r="906" spans="1:102" x14ac:dyDescent="0.35">
      <c r="A906" s="2">
        <v>3</v>
      </c>
      <c r="B906" t="s">
        <v>2755</v>
      </c>
      <c r="C906" t="s">
        <v>2756</v>
      </c>
      <c r="D906" t="s">
        <v>2757</v>
      </c>
      <c r="E906" s="3">
        <v>9.5582348418059987E-4</v>
      </c>
      <c r="F906" s="3">
        <v>7.9615134466387572E-4</v>
      </c>
      <c r="G906" s="3">
        <v>9.5952939936285429E-4</v>
      </c>
      <c r="H906" s="3">
        <v>6.8963372297097816E-4</v>
      </c>
      <c r="I906" s="3">
        <v>4.0746807077753669E-4</v>
      </c>
      <c r="J906" s="3">
        <f t="shared" si="132"/>
        <v>7.6172120439116895E-4</v>
      </c>
      <c r="K906" s="3">
        <f t="shared" si="133"/>
        <v>2.2840813209537518E-4</v>
      </c>
      <c r="L906" s="4">
        <f t="shared" si="134"/>
        <v>29.985791491512696</v>
      </c>
      <c r="M906" s="5">
        <v>7.7344501133580674E-4</v>
      </c>
      <c r="N906" s="5">
        <v>2.4536563922397989E-4</v>
      </c>
      <c r="O906" s="5">
        <v>7.4210973550220289E-4</v>
      </c>
      <c r="P906" s="5">
        <v>4.5702815240539565E-4</v>
      </c>
      <c r="Q906" s="5">
        <v>9.2595536863954869E-4</v>
      </c>
      <c r="R906" s="5">
        <v>6.6524762422202335E-4</v>
      </c>
      <c r="S906" s="5">
        <v>4.2120465231142731E-4</v>
      </c>
      <c r="T906" s="5">
        <v>5.7905999814093041E-4</v>
      </c>
      <c r="U906" s="5">
        <v>5.328463384948525E-4</v>
      </c>
      <c r="V906" s="5">
        <v>1.2190542669178431E-3</v>
      </c>
      <c r="W906" s="5">
        <v>2.681935415603994E-4</v>
      </c>
      <c r="X906" s="5">
        <v>6.2955362037194851E-4</v>
      </c>
      <c r="Y906" s="5">
        <v>1.6256700638966762E-3</v>
      </c>
      <c r="Z906" s="5">
        <v>5.7568527905036608E-4</v>
      </c>
      <c r="AA906" s="5">
        <v>9.1551013714494722E-4</v>
      </c>
      <c r="AB906" s="5">
        <v>4.8648321001710701E-4</v>
      </c>
      <c r="AC906" s="5">
        <v>1.5418717839315236E-3</v>
      </c>
      <c r="AD906" s="5">
        <v>1.5944206171015908E-3</v>
      </c>
      <c r="AE906" s="5">
        <v>3.0548066902506637E-4</v>
      </c>
      <c r="AF906" s="5">
        <v>6.3074054099112871E-4</v>
      </c>
      <c r="AG906" s="5">
        <v>1.6376111404800249E-3</v>
      </c>
      <c r="AH906" s="5">
        <v>1.1733482455139077E-3</v>
      </c>
      <c r="AI906" s="5">
        <v>2.3998696945037481E-3</v>
      </c>
      <c r="AJ906" s="5">
        <v>1.4861118167890596E-3</v>
      </c>
      <c r="AK906" s="5">
        <v>6.9976451999376427E-4</v>
      </c>
      <c r="AL906" s="5">
        <v>3.4886635018676492E-4</v>
      </c>
      <c r="AM906" s="5">
        <v>1.3894070603364321E-3</v>
      </c>
      <c r="AN906" s="5">
        <v>4.9084514951589614E-4</v>
      </c>
      <c r="AO906" s="5">
        <v>6.1674779280235193E-4</v>
      </c>
      <c r="AP906" s="5">
        <v>1.798042157329054E-3</v>
      </c>
      <c r="AQ906" s="5">
        <v>2.6773015247571821E-3</v>
      </c>
      <c r="AR906" s="5">
        <v>2.7561972024195148E-4</v>
      </c>
      <c r="AS906" s="5">
        <v>9.9274163112032343E-4</v>
      </c>
      <c r="AT906" s="5">
        <v>7.1367470231638135E-4</v>
      </c>
      <c r="AU906" s="5">
        <v>3.7560939165678697E-4</v>
      </c>
      <c r="AV906" s="5">
        <v>6.4196604194791443E-4</v>
      </c>
      <c r="AW906" s="5">
        <v>5.8189722317271669E-4</v>
      </c>
      <c r="AX906" s="5">
        <v>7.806540645949728E-4</v>
      </c>
      <c r="AY906" s="5">
        <v>1.0134154622170077E-3</v>
      </c>
      <c r="AZ906" s="5">
        <v>6.6711306520104074E-4</v>
      </c>
      <c r="BA906" s="5">
        <v>9.9204611855712127E-4</v>
      </c>
      <c r="BB906" s="5">
        <v>5.45138221031495E-4</v>
      </c>
      <c r="BC906" s="5">
        <v>1.6924226631272179E-3</v>
      </c>
      <c r="BD906" s="5">
        <v>6.7471814656486727E-4</v>
      </c>
      <c r="BE906" s="5">
        <v>1.3226186052309147E-3</v>
      </c>
      <c r="BF906" s="5">
        <v>1.4242833167237773E-3</v>
      </c>
      <c r="BG906" s="5">
        <v>1.092326043322349E-3</v>
      </c>
      <c r="BH906" s="5">
        <v>6.0163491184275926E-4</v>
      </c>
      <c r="BI906" s="5">
        <v>8.0206330461800269E-4</v>
      </c>
      <c r="BJ906" s="5">
        <v>1.2367984653464852E-3</v>
      </c>
      <c r="BK906" s="6">
        <v>1.8399229294020526E-3</v>
      </c>
      <c r="BL906" s="6">
        <v>9.606797047476954E-4</v>
      </c>
      <c r="BM906" s="6">
        <v>1.1488126053897161E-3</v>
      </c>
      <c r="BN906" s="6">
        <v>7.1976978817069992E-4</v>
      </c>
      <c r="BO906" s="6">
        <v>7.1430411965341741E-4</v>
      </c>
      <c r="BP906" s="6">
        <v>2.2169992798186924E-3</v>
      </c>
      <c r="BQ906" s="6">
        <v>2.2948477170619131E-4</v>
      </c>
      <c r="BR906" s="6">
        <v>5.3269753823744609E-4</v>
      </c>
      <c r="BS906" s="6">
        <v>2.6521100221731542E-4</v>
      </c>
      <c r="BT906" s="6">
        <v>1.0072606337614008E-3</v>
      </c>
      <c r="BU906" s="6">
        <v>3.4413856736681734E-4</v>
      </c>
      <c r="BV906" s="6">
        <v>9.0696388312812173E-4</v>
      </c>
      <c r="BW906" s="6">
        <v>9.7829087112922663E-4</v>
      </c>
      <c r="BX906" s="6">
        <v>9.0157754755352854E-4</v>
      </c>
      <c r="BY906" s="6">
        <v>5.5613119613960474E-4</v>
      </c>
      <c r="BZ906" s="6">
        <v>7.7528152404783156E-4</v>
      </c>
      <c r="CA906" s="6">
        <v>2.9056973321572405E-4</v>
      </c>
      <c r="CB906" s="6">
        <v>9.6365813447186533E-4</v>
      </c>
      <c r="CC906" s="6">
        <v>2.5609062423999525E-4</v>
      </c>
      <c r="CD906" s="7">
        <v>6.2781693376147581E-4</v>
      </c>
      <c r="CE906" s="7">
        <v>8.8279632494531234E-4</v>
      </c>
      <c r="CF906" s="7">
        <v>4.9308784995722756E-4</v>
      </c>
      <c r="CG906" s="7">
        <v>1.0415759712930953E-3</v>
      </c>
      <c r="CH906" s="7">
        <v>1.1020523424217915E-3</v>
      </c>
      <c r="CI906" s="7">
        <v>6.9528370122472682E-4</v>
      </c>
      <c r="CJ906" s="7">
        <v>5.8118036478381496E-4</v>
      </c>
      <c r="CK906" s="7">
        <v>5.2746963015129922E-4</v>
      </c>
      <c r="CL906" s="7">
        <v>4.1572138718535358E-4</v>
      </c>
      <c r="CM906" s="7">
        <v>8.9673489060367267E-4</v>
      </c>
      <c r="CN906" s="9">
        <f t="shared" si="135"/>
        <v>7.2789221890929212E-4</v>
      </c>
      <c r="CO906" s="9">
        <f t="shared" si="136"/>
        <v>7.7528152404783156E-4</v>
      </c>
      <c r="CP906" s="9">
        <f t="shared" si="137"/>
        <v>6.6155031749310137E-4</v>
      </c>
      <c r="CQ906" s="10">
        <f t="shared" si="138"/>
        <v>1.0651048381991908</v>
      </c>
      <c r="CR906" s="10">
        <f t="shared" si="139"/>
        <v>0.90885752080768145</v>
      </c>
      <c r="CS906" s="10">
        <f t="shared" si="140"/>
        <v>1.171916184676181</v>
      </c>
      <c r="CT906">
        <v>0.71162931967959098</v>
      </c>
      <c r="CX906" t="s">
        <v>3211</v>
      </c>
    </row>
    <row r="907" spans="1:102" x14ac:dyDescent="0.35">
      <c r="A907" s="2">
        <v>7</v>
      </c>
      <c r="B907" t="s">
        <v>2602</v>
      </c>
      <c r="C907" t="s">
        <v>2603</v>
      </c>
      <c r="D907" t="s">
        <v>2604</v>
      </c>
      <c r="E907" s="3">
        <v>7.1901196553400661E-3</v>
      </c>
      <c r="F907" s="3">
        <v>7.3839424127935442E-3</v>
      </c>
      <c r="G907" s="3">
        <v>8.5318531286738154E-3</v>
      </c>
      <c r="H907" s="3">
        <v>7.7114361429516057E-3</v>
      </c>
      <c r="I907" s="3">
        <v>9.1876977754470849E-3</v>
      </c>
      <c r="J907" s="3">
        <f t="shared" si="132"/>
        <v>8.0010098230412236E-3</v>
      </c>
      <c r="K907" s="3">
        <f t="shared" si="133"/>
        <v>8.3847940949450064E-4</v>
      </c>
      <c r="L907" s="4">
        <f t="shared" si="134"/>
        <v>10.479669792178688</v>
      </c>
      <c r="M907" s="5">
        <v>9.6755283959198725E-3</v>
      </c>
      <c r="N907" s="5">
        <v>5.346730625519644E-3</v>
      </c>
      <c r="O907" s="5">
        <v>1.1831244430338986E-2</v>
      </c>
      <c r="P907" s="5">
        <v>7.3563608787914053E-3</v>
      </c>
      <c r="Q907" s="5">
        <v>1.1065592823785738E-2</v>
      </c>
      <c r="R907" s="5">
        <v>7.2649657483728307E-3</v>
      </c>
      <c r="S907" s="5">
        <v>1.0474772472833392E-2</v>
      </c>
      <c r="T907" s="5">
        <v>6.8292775985643994E-3</v>
      </c>
      <c r="U907" s="5">
        <v>9.0486665204694526E-3</v>
      </c>
      <c r="V907" s="5">
        <v>9.8613016351242842E-3</v>
      </c>
      <c r="W907" s="5">
        <v>9.6087376266869324E-3</v>
      </c>
      <c r="X907" s="5">
        <v>6.7501573216655194E-3</v>
      </c>
      <c r="Y907" s="5">
        <v>7.7550244334367614E-3</v>
      </c>
      <c r="Z907" s="5">
        <v>9.1893860775612915E-3</v>
      </c>
      <c r="AA907" s="5">
        <v>1.4333822689423468E-2</v>
      </c>
      <c r="AB907" s="5">
        <v>5.2177336700668644E-3</v>
      </c>
      <c r="AC907" s="5">
        <v>1.0329380728943459E-2</v>
      </c>
      <c r="AD907" s="5">
        <v>6.345263277847981E-3</v>
      </c>
      <c r="AE907" s="5">
        <v>7.8365620922553805E-3</v>
      </c>
      <c r="AF907" s="5">
        <v>7.2981490594873182E-3</v>
      </c>
      <c r="AG907" s="5">
        <v>7.6907720897344406E-3</v>
      </c>
      <c r="AH907" s="5">
        <v>7.4307492550617464E-3</v>
      </c>
      <c r="AI907" s="5">
        <v>1.3215847068822869E-2</v>
      </c>
      <c r="AJ907" s="5">
        <v>5.7509956698407264E-3</v>
      </c>
      <c r="AK907" s="5">
        <v>1.035141768766411E-2</v>
      </c>
      <c r="AL907" s="5">
        <v>6.9742104704458834E-3</v>
      </c>
      <c r="AM907" s="5">
        <v>1.1092985624725172E-2</v>
      </c>
      <c r="AN907" s="5">
        <v>7.3073642337126415E-3</v>
      </c>
      <c r="AO907" s="5">
        <v>1.0718656966202993E-2</v>
      </c>
      <c r="AP907" s="5">
        <v>9.3066842650542485E-3</v>
      </c>
      <c r="AQ907" s="5">
        <v>8.0699697547626965E-3</v>
      </c>
      <c r="AR907" s="5">
        <v>1.0617101760640011E-2</v>
      </c>
      <c r="AS907" s="5">
        <v>4.6811119789502394E-3</v>
      </c>
      <c r="AT907" s="5">
        <v>5.5080345460838493E-3</v>
      </c>
      <c r="AU907" s="5">
        <v>1.2298957575698795E-2</v>
      </c>
      <c r="AV907" s="5">
        <v>6.1683378336388718E-3</v>
      </c>
      <c r="AW907" s="5">
        <v>5.8987481579525778E-3</v>
      </c>
      <c r="AX907" s="5">
        <v>7.1241641014976806E-3</v>
      </c>
      <c r="AY907" s="5">
        <v>1.318289036719994E-2</v>
      </c>
      <c r="AZ907" s="5">
        <v>6.5014890375406677E-3</v>
      </c>
      <c r="BA907" s="5">
        <v>1.2047797312216306E-2</v>
      </c>
      <c r="BB907" s="5">
        <v>7.5951610536820133E-3</v>
      </c>
      <c r="BC907" s="5">
        <v>7.1854329238137836E-3</v>
      </c>
      <c r="BD907" s="5">
        <v>5.270511618426529E-3</v>
      </c>
      <c r="BE907" s="5">
        <v>1.3383818787042392E-2</v>
      </c>
      <c r="BF907" s="5">
        <v>1.1795456623084465E-2</v>
      </c>
      <c r="BG907" s="5">
        <v>7.3702359855975881E-3</v>
      </c>
      <c r="BH907" s="5">
        <v>5.3015994576787063E-3</v>
      </c>
      <c r="BI907" s="5">
        <v>5.669967234257777E-3</v>
      </c>
      <c r="BJ907" s="5">
        <v>1.1638558170979118E-2</v>
      </c>
      <c r="BK907" s="6">
        <v>1.5772388780646986E-2</v>
      </c>
      <c r="BL907" s="6">
        <v>8.9076143418569797E-3</v>
      </c>
      <c r="BM907" s="6">
        <v>9.0808395119750963E-3</v>
      </c>
      <c r="BN907" s="6">
        <v>1.1556214897976732E-2</v>
      </c>
      <c r="BO907" s="6">
        <v>5.8217711228426977E-3</v>
      </c>
      <c r="BP907" s="6">
        <v>1.6026620084553567E-2</v>
      </c>
      <c r="BQ907" s="6">
        <v>7.8133326957018651E-3</v>
      </c>
      <c r="BR907" s="6">
        <v>6.5326631871940721E-3</v>
      </c>
      <c r="BS907" s="6">
        <v>1.030783076103234E-2</v>
      </c>
      <c r="BT907" s="6">
        <v>1.1063640860249387E-2</v>
      </c>
      <c r="BU907" s="6">
        <v>3.0319656488264771E-3</v>
      </c>
      <c r="BV907" s="6">
        <v>5.702330709669347E-3</v>
      </c>
      <c r="BW907" s="6">
        <v>6.6956466426263449E-3</v>
      </c>
      <c r="BX907" s="6">
        <v>7.8618713524759055E-3</v>
      </c>
      <c r="BY907" s="6">
        <v>1.839359390205043E-3</v>
      </c>
      <c r="BZ907" s="6">
        <v>7.3589674495058675E-3</v>
      </c>
      <c r="CA907" s="6">
        <v>6.9956448542229446E-3</v>
      </c>
      <c r="CB907" s="6">
        <v>1.5100181289708024E-2</v>
      </c>
      <c r="CC907" s="6">
        <v>4.2372181113764064E-3</v>
      </c>
      <c r="CD907" s="7">
        <v>7.6861548237191759E-3</v>
      </c>
      <c r="CE907" s="7">
        <v>5.1985302979793164E-3</v>
      </c>
      <c r="CF907" s="7">
        <v>8.6048360376663677E-3</v>
      </c>
      <c r="CG907" s="7">
        <v>6.3311762027319536E-3</v>
      </c>
      <c r="CH907" s="7">
        <v>1.1107891385193847E-2</v>
      </c>
      <c r="CI907" s="7">
        <v>1.0147001007778057E-2</v>
      </c>
      <c r="CJ907" s="7">
        <v>4.0447900073334927E-3</v>
      </c>
      <c r="CK907" s="7">
        <v>7.0210139427510599E-3</v>
      </c>
      <c r="CL907" s="7">
        <v>4.6698494364138541E-3</v>
      </c>
      <c r="CM907" s="7">
        <v>1.2759392822723297E-2</v>
      </c>
      <c r="CN907" s="9">
        <f t="shared" si="135"/>
        <v>7.722898261585601E-3</v>
      </c>
      <c r="CO907" s="9">
        <f t="shared" si="136"/>
        <v>7.8133326957018651E-3</v>
      </c>
      <c r="CP907" s="9">
        <f t="shared" si="137"/>
        <v>7.3535843832351179E-3</v>
      </c>
      <c r="CQ907" s="10">
        <f t="shared" si="138"/>
        <v>1.0117099087742867</v>
      </c>
      <c r="CR907" s="10">
        <f t="shared" si="139"/>
        <v>0.95217936766207523</v>
      </c>
      <c r="CS907" s="10">
        <f t="shared" si="140"/>
        <v>1.0625203014620861</v>
      </c>
      <c r="CT907">
        <v>0.71524086377121698</v>
      </c>
      <c r="CX907" t="s">
        <v>3211</v>
      </c>
    </row>
    <row r="908" spans="1:102" x14ac:dyDescent="0.35">
      <c r="A908" s="2">
        <v>1</v>
      </c>
      <c r="B908" t="s">
        <v>2785</v>
      </c>
      <c r="C908" t="s">
        <v>2786</v>
      </c>
      <c r="D908" t="s">
        <v>2787</v>
      </c>
      <c r="E908" s="3">
        <v>2.6670366725164209E-4</v>
      </c>
      <c r="F908" s="3">
        <v>2.8289764575448916E-4</v>
      </c>
      <c r="G908" s="3">
        <v>3.4046647868801901E-4</v>
      </c>
      <c r="H908" s="3">
        <v>2.6844284330942774E-4</v>
      </c>
      <c r="I908" s="3">
        <v>3.1076881205247393E-4</v>
      </c>
      <c r="J908" s="3">
        <f t="shared" si="132"/>
        <v>2.9385588941121041E-4</v>
      </c>
      <c r="K908" s="3">
        <f t="shared" si="133"/>
        <v>3.1471189878262721E-5</v>
      </c>
      <c r="L908" s="4">
        <f t="shared" si="134"/>
        <v>10.709735966606125</v>
      </c>
      <c r="M908" s="5">
        <v>2.4260080648708091E-4</v>
      </c>
      <c r="N908" s="5">
        <v>3.4667319991659938E-5</v>
      </c>
      <c r="O908" s="5">
        <v>2.6714818860262179E-4</v>
      </c>
      <c r="P908" s="5">
        <v>2.3830229247483149E-4</v>
      </c>
      <c r="Q908" s="5">
        <v>1.0758468375116615E-4</v>
      </c>
      <c r="R908" s="5">
        <v>7.1511640478312096E-5</v>
      </c>
      <c r="S908" s="5">
        <v>4.9500715747945851E-4</v>
      </c>
      <c r="T908" s="5">
        <v>5.4448595998811811E-5</v>
      </c>
      <c r="U908" s="5">
        <v>2.2896666203992388E-4</v>
      </c>
      <c r="V908" s="5">
        <v>3.3158165108230581E-4</v>
      </c>
      <c r="W908" s="5">
        <v>1.7210555437612417E-4</v>
      </c>
      <c r="X908" s="5">
        <v>2.5302772900516007E-4</v>
      </c>
      <c r="Y908" s="5">
        <v>2.6588015542322211E-4</v>
      </c>
      <c r="Z908" s="5">
        <v>1.1913495206674107E-4</v>
      </c>
      <c r="AA908" s="5">
        <v>4.0044257823945343E-4</v>
      </c>
      <c r="AB908" s="5">
        <v>1.7820995827769919E-4</v>
      </c>
      <c r="AC908" s="5">
        <v>2.3690324114359896E-4</v>
      </c>
      <c r="AD908" s="5">
        <v>3.5304000521056895E-4</v>
      </c>
      <c r="AE908" s="5">
        <v>3.1610073786256991E-4</v>
      </c>
      <c r="AF908" s="5">
        <v>3.1632640285269773E-4</v>
      </c>
      <c r="AG908" s="5">
        <v>4.8672366011794771E-4</v>
      </c>
      <c r="AH908" s="5">
        <v>2.4623852270850552E-4</v>
      </c>
      <c r="AI908" s="5">
        <v>3.0586782111341866E-4</v>
      </c>
      <c r="AJ908" s="5">
        <v>1.9866884479118437E-4</v>
      </c>
      <c r="AK908" s="5">
        <v>1.6378721459174282E-4</v>
      </c>
      <c r="AL908" s="5">
        <v>2.4993654307793991E-4</v>
      </c>
      <c r="AM908" s="5">
        <v>2.9728095241514065E-4</v>
      </c>
      <c r="AN908" s="5">
        <v>3.9872418310460465E-4</v>
      </c>
      <c r="AO908" s="5">
        <v>4.6405316133617995E-4</v>
      </c>
      <c r="AP908" s="5">
        <v>2.9415809383399497E-4</v>
      </c>
      <c r="AQ908" s="5">
        <v>4.4332243079740622E-4</v>
      </c>
      <c r="AR908" s="5">
        <v>3.8957128852490017E-4</v>
      </c>
      <c r="AS908" s="5">
        <v>2.4924968072966052E-4</v>
      </c>
      <c r="AT908" s="5">
        <v>1.9944284149769719E-4</v>
      </c>
      <c r="AU908" s="5">
        <v>2.2025983903306665E-4</v>
      </c>
      <c r="AV908" s="5">
        <v>3.4536159275626218E-4</v>
      </c>
      <c r="AW908" s="5">
        <v>4.4172898928778206E-5</v>
      </c>
      <c r="AX908" s="5">
        <v>5.6735013728371943E-4</v>
      </c>
      <c r="AY908" s="5">
        <v>1.4280801375671633E-4</v>
      </c>
      <c r="AZ908" s="5">
        <v>3.8275617960366616E-5</v>
      </c>
      <c r="BA908" s="5">
        <v>1.3909353557360645E-4</v>
      </c>
      <c r="BB908" s="5">
        <v>2.2872465203946775E-4</v>
      </c>
      <c r="BC908" s="5">
        <v>4.1506861399919122E-4</v>
      </c>
      <c r="BD908" s="5">
        <v>2.6816385950835368E-4</v>
      </c>
      <c r="BE908" s="5">
        <v>1.7450457432510632E-4</v>
      </c>
      <c r="BF908" s="5">
        <v>1.3234610670688886E-4</v>
      </c>
      <c r="BG908" s="5">
        <v>4.996966861767788E-4</v>
      </c>
      <c r="BH908" s="5">
        <v>2.8127962321832531E-4</v>
      </c>
      <c r="BI908" s="5">
        <v>2.1663500352371213E-4</v>
      </c>
      <c r="BJ908" s="5">
        <v>2.7860582951164152E-4</v>
      </c>
      <c r="BK908" s="6">
        <v>3.4499941410727855E-4</v>
      </c>
      <c r="BL908" s="6">
        <v>7.7999822339078729E-6</v>
      </c>
      <c r="BM908" s="6">
        <v>7.8785467859173914E-5</v>
      </c>
      <c r="BN908" s="6">
        <v>6.7812320534060496E-4</v>
      </c>
      <c r="BO908" s="6">
        <v>2.2133596902464413E-4</v>
      </c>
      <c r="BP908" s="6">
        <v>4.3430703482392146E-4</v>
      </c>
      <c r="BQ908" s="6">
        <v>4.6327634171235339E-4</v>
      </c>
      <c r="BR908" s="6">
        <v>1.3111871001554302E-4</v>
      </c>
      <c r="BS908" s="6">
        <v>2.7032287896294575E-4</v>
      </c>
      <c r="BT908" s="6">
        <v>2.1279630510219366E-4</v>
      </c>
      <c r="BU908" s="6">
        <v>7.9902553818799409E-5</v>
      </c>
      <c r="BV908" s="6">
        <v>3.5148902626517251E-4</v>
      </c>
      <c r="BW908" s="6">
        <v>2.0587719466491085E-4</v>
      </c>
      <c r="BX908" s="6">
        <v>4.4334763786058295E-4</v>
      </c>
      <c r="BY908" s="6">
        <v>4.6151095046300392E-4</v>
      </c>
      <c r="BZ908" s="6">
        <v>3.7723795286306628E-4</v>
      </c>
      <c r="CA908" s="6">
        <v>2.5497838175800487E-4</v>
      </c>
      <c r="CB908" s="6">
        <v>1.4407918143249295E-4</v>
      </c>
      <c r="CC908" s="6">
        <v>1.5854189667349777E-4</v>
      </c>
      <c r="CD908" s="7">
        <v>2.5375307857636829E-4</v>
      </c>
      <c r="CE908" s="7">
        <v>2.3341527785168944E-4</v>
      </c>
      <c r="CF908" s="7">
        <v>2.8479894873570117E-4</v>
      </c>
      <c r="CG908" s="7">
        <v>4.491589264076082E-5</v>
      </c>
      <c r="CH908" s="7">
        <v>2.1275768599611237E-4</v>
      </c>
      <c r="CI908" s="7">
        <v>2.4212915511352857E-4</v>
      </c>
      <c r="CJ908" s="7">
        <v>2.8195760269990262E-4</v>
      </c>
      <c r="CK908" s="7">
        <v>4.6972717108539311E-4</v>
      </c>
      <c r="CL908" s="7">
        <v>2.6502830966492217E-4</v>
      </c>
      <c r="CM908" s="7">
        <v>4.7395424196246444E-5</v>
      </c>
      <c r="CN908" s="9">
        <f t="shared" si="135"/>
        <v>2.4959311190380024E-4</v>
      </c>
      <c r="CO908" s="9">
        <f t="shared" si="136"/>
        <v>2.5497838175800487E-4</v>
      </c>
      <c r="CP908" s="9">
        <f t="shared" si="137"/>
        <v>2.4794111684494843E-4</v>
      </c>
      <c r="CQ908" s="10">
        <f t="shared" si="138"/>
        <v>1.021576195805757</v>
      </c>
      <c r="CR908" s="10">
        <f t="shared" si="139"/>
        <v>0.99338124739801104</v>
      </c>
      <c r="CS908" s="10">
        <f t="shared" si="140"/>
        <v>1.0283828071866645</v>
      </c>
      <c r="CT908">
        <v>0.72140090815191804</v>
      </c>
      <c r="CX908" t="s">
        <v>3211</v>
      </c>
    </row>
    <row r="909" spans="1:102" x14ac:dyDescent="0.35">
      <c r="A909" s="2">
        <v>5</v>
      </c>
      <c r="B909" t="s">
        <v>2956</v>
      </c>
      <c r="C909" t="s">
        <v>2957</v>
      </c>
      <c r="D909" t="s">
        <v>2958</v>
      </c>
      <c r="E909" s="3">
        <v>2.1935560398408053E-3</v>
      </c>
      <c r="F909" s="3">
        <v>3.1086227733230624E-3</v>
      </c>
      <c r="G909" s="3">
        <v>3.3430579190211647E-3</v>
      </c>
      <c r="H909" s="3">
        <v>2.8288350903173899E-3</v>
      </c>
      <c r="I909" s="3">
        <v>2.5759681541734662E-3</v>
      </c>
      <c r="J909" s="3">
        <f t="shared" si="132"/>
        <v>2.8100079953351778E-3</v>
      </c>
      <c r="K909" s="3">
        <f t="shared" si="133"/>
        <v>4.4957066379038078E-4</v>
      </c>
      <c r="L909" s="4">
        <f t="shared" si="134"/>
        <v>15.998910484834973</v>
      </c>
      <c r="M909" s="5">
        <v>4.2240865872227315E-3</v>
      </c>
      <c r="N909" s="5">
        <v>7.0944798513554817E-3</v>
      </c>
      <c r="O909" s="5">
        <v>1.3226072712264676E-2</v>
      </c>
      <c r="P909" s="5">
        <v>6.6235049475550905E-3</v>
      </c>
      <c r="Q909" s="5">
        <v>1.3041630602576794E-2</v>
      </c>
      <c r="R909" s="5">
        <v>4.548411272599427E-3</v>
      </c>
      <c r="S909" s="5">
        <v>8.0202800526278564E-3</v>
      </c>
      <c r="T909" s="5">
        <v>5.426665480687042E-3</v>
      </c>
      <c r="U909" s="5">
        <v>6.1323496317264988E-3</v>
      </c>
      <c r="V909" s="5">
        <v>9.2665411230106118E-3</v>
      </c>
      <c r="W909" s="5">
        <v>4.4164052379801425E-3</v>
      </c>
      <c r="X909" s="5">
        <v>2.4965193426968253E-3</v>
      </c>
      <c r="Y909" s="5">
        <v>3.8381074441554879E-3</v>
      </c>
      <c r="Z909" s="5">
        <v>8.3840038785563849E-3</v>
      </c>
      <c r="AA909" s="5">
        <v>1.3042328924725179E-2</v>
      </c>
      <c r="AB909" s="5">
        <v>4.3814777087137734E-3</v>
      </c>
      <c r="AC909" s="5">
        <v>1.0157814169169319E-2</v>
      </c>
      <c r="AD909" s="5">
        <v>1.6367300955718997E-3</v>
      </c>
      <c r="AE909" s="5">
        <v>4.2968304471039231E-3</v>
      </c>
      <c r="AF909" s="5">
        <v>4.1089089532093401E-3</v>
      </c>
      <c r="AG909" s="5">
        <v>1.3197575628629008E-3</v>
      </c>
      <c r="AH909" s="5">
        <v>6.4170245846452163E-3</v>
      </c>
      <c r="AI909" s="5">
        <v>9.5310343084606085E-3</v>
      </c>
      <c r="AJ909" s="5">
        <v>5.7631069903499926E-3</v>
      </c>
      <c r="AK909" s="5">
        <v>4.5375950241479919E-3</v>
      </c>
      <c r="AL909" s="5">
        <v>8.7928457979109548E-3</v>
      </c>
      <c r="AM909" s="5">
        <v>1.1410961463120338E-2</v>
      </c>
      <c r="AN909" s="5">
        <v>2.5428354978879681E-3</v>
      </c>
      <c r="AO909" s="5">
        <v>3.9596837377688888E-3</v>
      </c>
      <c r="AP909" s="5">
        <v>3.7052380893632668E-3</v>
      </c>
      <c r="AQ909" s="5">
        <v>6.457147045727139E-3</v>
      </c>
      <c r="AR909" s="5">
        <v>5.8143478642341418E-3</v>
      </c>
      <c r="AS909" s="5">
        <v>6.5362119768456843E-3</v>
      </c>
      <c r="AT909" s="5">
        <v>6.0063705336448579E-3</v>
      </c>
      <c r="AU909" s="5">
        <v>1.3438088916604017E-3</v>
      </c>
      <c r="AV909" s="5">
        <v>6.9205735567259832E-3</v>
      </c>
      <c r="AW909" s="5">
        <v>1.5750417211307193E-3</v>
      </c>
      <c r="AX909" s="5">
        <v>1.8498566361649003E-3</v>
      </c>
      <c r="AY909" s="5">
        <v>9.4410009406786061E-4</v>
      </c>
      <c r="AZ909" s="5">
        <v>4.6965696469617318E-3</v>
      </c>
      <c r="BA909" s="5">
        <v>9.8389708525596746E-3</v>
      </c>
      <c r="BB909" s="5">
        <v>2.0020228964607719E-3</v>
      </c>
      <c r="BC909" s="5">
        <v>2.1690111643235762E-3</v>
      </c>
      <c r="BD909" s="5">
        <v>1.6962431401053154E-3</v>
      </c>
      <c r="BE909" s="5">
        <v>3.0437289632502173E-3</v>
      </c>
      <c r="BF909" s="5">
        <v>4.3309026193803276E-3</v>
      </c>
      <c r="BG909" s="5">
        <v>6.1196770944779415E-3</v>
      </c>
      <c r="BH909" s="5">
        <v>4.6645566081795842E-3</v>
      </c>
      <c r="BI909" s="5">
        <v>3.3658186875480333E-3</v>
      </c>
      <c r="BJ909" s="5">
        <v>4.5649293803243602E-3</v>
      </c>
      <c r="BK909" s="6">
        <v>1.2524645811403357E-2</v>
      </c>
      <c r="BL909" s="6">
        <v>5.5889004267115584E-3</v>
      </c>
      <c r="BM909" s="6">
        <v>1.6833846952613149E-3</v>
      </c>
      <c r="BN909" s="6">
        <v>4.3636084436030967E-3</v>
      </c>
      <c r="BO909" s="6">
        <v>5.0579487003730716E-3</v>
      </c>
      <c r="BP909" s="6">
        <v>1.330449722681197E-2</v>
      </c>
      <c r="BQ909" s="6">
        <v>7.3787668968029662E-3</v>
      </c>
      <c r="BR909" s="6">
        <v>6.8337557006926805E-3</v>
      </c>
      <c r="BS909" s="6">
        <v>4.7978567204533078E-3</v>
      </c>
      <c r="BT909" s="6">
        <v>6.5325598424805743E-3</v>
      </c>
      <c r="BU909" s="6">
        <v>1.9427197669328047E-3</v>
      </c>
      <c r="BV909" s="6">
        <v>3.8005113629813424E-3</v>
      </c>
      <c r="BW909" s="6">
        <v>2.1550008774326164E-3</v>
      </c>
      <c r="BX909" s="6">
        <v>3.329908479052731E-3</v>
      </c>
      <c r="BY909" s="6">
        <v>4.5438393448190735E-3</v>
      </c>
      <c r="BZ909" s="6">
        <v>3.8936707573040369E-3</v>
      </c>
      <c r="CA909" s="6">
        <v>1.6066051537582204E-3</v>
      </c>
      <c r="CB909" s="6">
        <v>1.0779916800663271E-2</v>
      </c>
      <c r="CC909" s="6">
        <v>1.6248387686407951E-3</v>
      </c>
      <c r="CD909" s="7">
        <v>1.4499774116810337E-2</v>
      </c>
      <c r="CE909" s="7">
        <v>6.876188128875459E-3</v>
      </c>
      <c r="CF909" s="7">
        <v>1.0620122678469006E-2</v>
      </c>
      <c r="CG909" s="7">
        <v>2.8723778848770649E-2</v>
      </c>
      <c r="CH909" s="7">
        <v>8.7365126621571382E-3</v>
      </c>
      <c r="CI909" s="7">
        <v>2.6266637189452527E-3</v>
      </c>
      <c r="CJ909" s="7">
        <v>9.0701780139346687E-4</v>
      </c>
      <c r="CK909" s="7">
        <v>3.2918187234073325E-3</v>
      </c>
      <c r="CL909" s="7">
        <v>2.3291753847653192E-3</v>
      </c>
      <c r="CM909" s="7">
        <v>2.4277178061839501E-3</v>
      </c>
      <c r="CN909" s="9">
        <f t="shared" si="135"/>
        <v>4.6147429942519722E-3</v>
      </c>
      <c r="CO909" s="9">
        <f t="shared" si="136"/>
        <v>4.5438393448190735E-3</v>
      </c>
      <c r="CP909" s="9">
        <f t="shared" si="137"/>
        <v>5.0840034261413957E-3</v>
      </c>
      <c r="CQ909" s="10">
        <f t="shared" si="138"/>
        <v>0.98463540666918725</v>
      </c>
      <c r="CR909" s="10">
        <f t="shared" si="139"/>
        <v>1.1016872299224301</v>
      </c>
      <c r="CS909" s="10">
        <f t="shared" si="140"/>
        <v>0.89375221925601844</v>
      </c>
      <c r="CT909">
        <v>0.72200552480200197</v>
      </c>
      <c r="CX909" t="s">
        <v>3211</v>
      </c>
    </row>
    <row r="910" spans="1:102" x14ac:dyDescent="0.35">
      <c r="A910" s="2">
        <v>2</v>
      </c>
      <c r="B910" t="s">
        <v>2425</v>
      </c>
      <c r="C910" t="s">
        <v>2426</v>
      </c>
      <c r="D910" t="s">
        <v>2427</v>
      </c>
      <c r="E910" s="3">
        <v>1.075589426023634E-3</v>
      </c>
      <c r="F910" s="3">
        <v>7.5796571960261934E-4</v>
      </c>
      <c r="G910" s="3">
        <v>4.5514067902245495E-4</v>
      </c>
      <c r="H910" s="3">
        <v>6.4772395381636606E-4</v>
      </c>
      <c r="I910" s="3">
        <v>1.4867386630027513E-3</v>
      </c>
      <c r="J910" s="3">
        <f t="shared" si="132"/>
        <v>8.8463168829356514E-4</v>
      </c>
      <c r="K910" s="3">
        <f t="shared" si="133"/>
        <v>4.0485483074698695E-4</v>
      </c>
      <c r="L910" s="4">
        <f t="shared" si="134"/>
        <v>45.765354791658311</v>
      </c>
      <c r="M910" s="5">
        <v>1.5971568389422483E-3</v>
      </c>
      <c r="N910" s="5">
        <v>1.1071011697236116E-3</v>
      </c>
      <c r="O910" s="5">
        <v>1.5408031915181886E-3</v>
      </c>
      <c r="P910" s="5">
        <v>8.6599393021015902E-4</v>
      </c>
      <c r="Q910" s="5">
        <v>7.6164311342968958E-4</v>
      </c>
      <c r="R910" s="5">
        <v>1.0218049953097349E-3</v>
      </c>
      <c r="S910" s="5">
        <v>1.4558447307093704E-3</v>
      </c>
      <c r="T910" s="5">
        <v>5.8480732401170745E-4</v>
      </c>
      <c r="U910" s="5">
        <v>7.7587105350485422E-4</v>
      </c>
      <c r="V910" s="5">
        <v>7.3370275559288549E-4</v>
      </c>
      <c r="W910" s="5">
        <v>9.949488781285723E-4</v>
      </c>
      <c r="X910" s="5">
        <v>1.3538153981197134E-3</v>
      </c>
      <c r="Y910" s="5">
        <v>1.3482584840294387E-3</v>
      </c>
      <c r="Z910" s="5">
        <v>1.4082541324554093E-3</v>
      </c>
      <c r="AA910" s="5">
        <v>2.5397785075528916E-3</v>
      </c>
      <c r="AB910" s="5">
        <v>6.7197161787372391E-4</v>
      </c>
      <c r="AC910" s="5">
        <v>1.7387447344359766E-3</v>
      </c>
      <c r="AD910" s="5">
        <v>2.9034770764816776E-4</v>
      </c>
      <c r="AE910" s="5">
        <v>1.1348946361110102E-3</v>
      </c>
      <c r="AF910" s="5">
        <v>6.5682390953954346E-4</v>
      </c>
      <c r="AG910" s="5">
        <v>1.8143694378026005E-3</v>
      </c>
      <c r="AH910" s="5">
        <v>8.7304347510431038E-4</v>
      </c>
      <c r="AI910" s="5">
        <v>8.9331964210424234E-4</v>
      </c>
      <c r="AJ910" s="5">
        <v>4.487356076865742E-4</v>
      </c>
      <c r="AK910" s="5">
        <v>6.4829884687407635E-4</v>
      </c>
      <c r="AL910" s="5">
        <v>4.6075502856864531E-4</v>
      </c>
      <c r="AM910" s="5">
        <v>1.7881756492470991E-3</v>
      </c>
      <c r="AN910" s="5">
        <v>4.5492281145734405E-4</v>
      </c>
      <c r="AO910" s="5">
        <v>2.3447725852489025E-3</v>
      </c>
      <c r="AP910" s="5">
        <v>1.303778883251253E-3</v>
      </c>
      <c r="AQ910" s="5">
        <v>3.4490740178847482E-4</v>
      </c>
      <c r="AR910" s="5">
        <v>1.4445489905590501E-3</v>
      </c>
      <c r="AS910" s="5">
        <v>1.6823756612535606E-3</v>
      </c>
      <c r="AT910" s="5">
        <v>8.1467904578899782E-4</v>
      </c>
      <c r="AU910" s="5">
        <v>3.2982636201711723E-3</v>
      </c>
      <c r="AV910" s="5">
        <v>2.5883714953896957E-3</v>
      </c>
      <c r="AW910" s="5">
        <v>5.3748214744129955E-4</v>
      </c>
      <c r="AX910" s="5">
        <v>2.4748381424660286E-3</v>
      </c>
      <c r="AY910" s="5">
        <v>1.7556272148813862E-3</v>
      </c>
      <c r="AZ910" s="5">
        <v>1.1749510981607096E-3</v>
      </c>
      <c r="BA910" s="5">
        <v>2.0780287305036428E-3</v>
      </c>
      <c r="BB910" s="5">
        <v>2.9438356554448582E-3</v>
      </c>
      <c r="BC910" s="5">
        <v>8.1488433465927834E-3</v>
      </c>
      <c r="BD910" s="5">
        <v>1.2608525833664431E-3</v>
      </c>
      <c r="BE910" s="5">
        <v>3.4437684721249817E-3</v>
      </c>
      <c r="BF910" s="5">
        <v>1.0167220625328934E-3</v>
      </c>
      <c r="BG910" s="5">
        <v>1.2678666089057608E-3</v>
      </c>
      <c r="BH910" s="5">
        <v>8.7675247334688909E-4</v>
      </c>
      <c r="BI910" s="5">
        <v>1.0019095651247153E-3</v>
      </c>
      <c r="BJ910" s="5">
        <v>2.0434300222852966E-3</v>
      </c>
      <c r="BK910" s="6">
        <v>2.3184231855009961E-3</v>
      </c>
      <c r="BL910" s="6">
        <v>1.0716683984938378E-3</v>
      </c>
      <c r="BM910" s="6">
        <v>1.9763750352533556E-3</v>
      </c>
      <c r="BN910" s="6">
        <v>1.6755502085131267E-3</v>
      </c>
      <c r="BO910" s="6">
        <v>7.1019318326401954E-4</v>
      </c>
      <c r="BP910" s="6">
        <v>2.3042794460335233E-3</v>
      </c>
      <c r="BQ910" s="6">
        <v>2.0239277135594824E-3</v>
      </c>
      <c r="BR910" s="6">
        <v>2.2603387900972049E-3</v>
      </c>
      <c r="BS910" s="6">
        <v>1.2289279326859327E-3</v>
      </c>
      <c r="BT910" s="6">
        <v>6.7770485182366944E-4</v>
      </c>
      <c r="BU910" s="6">
        <v>6.2685491466493845E-4</v>
      </c>
      <c r="BV910" s="6">
        <v>9.0162686837912923E-4</v>
      </c>
      <c r="BW910" s="6">
        <v>9.8275362333159083E-4</v>
      </c>
      <c r="BX910" s="6">
        <v>1.4489290977044177E-3</v>
      </c>
      <c r="BY910" s="6">
        <v>5.7138891539350301E-4</v>
      </c>
      <c r="BZ910" s="6">
        <v>6.1407979883686538E-4</v>
      </c>
      <c r="CA910" s="6">
        <v>2.5570926750661683E-3</v>
      </c>
      <c r="CB910" s="6">
        <v>6.0669104457252918E-4</v>
      </c>
      <c r="CC910" s="6">
        <v>5.1612099178932147E-4</v>
      </c>
      <c r="CD910" s="7">
        <v>4.1420550432969249E-4</v>
      </c>
      <c r="CE910" s="7">
        <v>7.6320444650099315E-4</v>
      </c>
      <c r="CF910" s="7">
        <v>1.8730119814613353E-3</v>
      </c>
      <c r="CG910" s="7">
        <v>6.8633407959184931E-4</v>
      </c>
      <c r="CH910" s="7">
        <v>1.8565131944143726E-3</v>
      </c>
      <c r="CI910" s="7">
        <v>3.2842937865245415E-4</v>
      </c>
      <c r="CJ910" s="7">
        <v>7.6785876823361957E-4</v>
      </c>
      <c r="CK910" s="7">
        <v>1.6251029405538072E-3</v>
      </c>
      <c r="CL910" s="7">
        <v>1.4943773264619212E-3</v>
      </c>
      <c r="CM910" s="7">
        <v>1.3337940727855373E-3</v>
      </c>
      <c r="CN910" s="9">
        <f t="shared" si="135"/>
        <v>1.2179018407635763E-3</v>
      </c>
      <c r="CO910" s="9">
        <f t="shared" si="136"/>
        <v>1.0716683984938378E-3</v>
      </c>
      <c r="CP910" s="9">
        <f t="shared" si="137"/>
        <v>1.0508264205095785E-3</v>
      </c>
      <c r="CQ910" s="10">
        <f t="shared" si="138"/>
        <v>0.87993002607003534</v>
      </c>
      <c r="CR910" s="10">
        <f t="shared" si="139"/>
        <v>0.86281700654196547</v>
      </c>
      <c r="CS910" s="10">
        <f t="shared" si="140"/>
        <v>1.019833892237076</v>
      </c>
      <c r="CT910">
        <v>0.72328824509660805</v>
      </c>
      <c r="CX910" t="s">
        <v>3211</v>
      </c>
    </row>
    <row r="911" spans="1:102" x14ac:dyDescent="0.35">
      <c r="A911" s="2">
        <v>2</v>
      </c>
      <c r="B911" t="s">
        <v>3007</v>
      </c>
      <c r="C911" t="s">
        <v>3008</v>
      </c>
      <c r="D911" t="s">
        <v>3009</v>
      </c>
      <c r="E911" s="3">
        <v>1.944015411035379E-3</v>
      </c>
      <c r="F911" s="3">
        <v>1.860678039398054E-3</v>
      </c>
      <c r="G911" s="3">
        <v>1.8299264804099639E-3</v>
      </c>
      <c r="H911" s="3">
        <v>1.8826513935623226E-3</v>
      </c>
      <c r="I911" s="3">
        <v>1.5711641351976583E-3</v>
      </c>
      <c r="J911" s="3">
        <f t="shared" si="132"/>
        <v>1.8176870919206756E-3</v>
      </c>
      <c r="K911" s="3">
        <f t="shared" si="133"/>
        <v>1.4400590012668434E-4</v>
      </c>
      <c r="L911" s="4">
        <f t="shared" si="134"/>
        <v>7.9224802094247799</v>
      </c>
      <c r="M911" s="5">
        <v>2.1515384501052314E-3</v>
      </c>
      <c r="N911" s="5">
        <v>1.6574894024209653E-3</v>
      </c>
      <c r="O911" s="5">
        <v>1.9408788362081082E-3</v>
      </c>
      <c r="P911" s="5">
        <v>1.3825503456796674E-3</v>
      </c>
      <c r="Q911" s="5">
        <v>1.1454863325516408E-3</v>
      </c>
      <c r="R911" s="5">
        <v>1.9688995575650064E-3</v>
      </c>
      <c r="S911" s="5">
        <v>3.39316326628274E-3</v>
      </c>
      <c r="T911" s="5">
        <v>1.3778119627158624E-3</v>
      </c>
      <c r="U911" s="5">
        <v>1.0458976406431727E-3</v>
      </c>
      <c r="V911" s="5">
        <v>1.9089528220656122E-3</v>
      </c>
      <c r="W911" s="5">
        <v>2.0060326902892407E-3</v>
      </c>
      <c r="X911" s="5">
        <v>1.9182785766000436E-3</v>
      </c>
      <c r="Y911" s="5">
        <v>2.3705984470333901E-3</v>
      </c>
      <c r="Z911" s="5">
        <v>2.0429795522583041E-3</v>
      </c>
      <c r="AA911" s="5">
        <v>2.5768851378230972E-3</v>
      </c>
      <c r="AB911" s="5">
        <v>9.857866858317744E-4</v>
      </c>
      <c r="AC911" s="5">
        <v>2.0611880881142874E-3</v>
      </c>
      <c r="AD911" s="5">
        <v>2.8282811120419358E-3</v>
      </c>
      <c r="AE911" s="5">
        <v>2.0017703672559296E-3</v>
      </c>
      <c r="AF911" s="5">
        <v>1.8951871974943258E-3</v>
      </c>
      <c r="AG911" s="5">
        <v>1.1179252716780703E-3</v>
      </c>
      <c r="AH911" s="5">
        <v>2.4723648115381473E-3</v>
      </c>
      <c r="AI911" s="5">
        <v>1.6447579147481431E-3</v>
      </c>
      <c r="AJ911" s="5">
        <v>1.7903876462008542E-3</v>
      </c>
      <c r="AK911" s="5">
        <v>2.329646486746155E-3</v>
      </c>
      <c r="AL911" s="5">
        <v>9.9007899126977669E-4</v>
      </c>
      <c r="AM911" s="5">
        <v>2.5107869516515025E-3</v>
      </c>
      <c r="AN911" s="5">
        <v>4.7958133831953116E-4</v>
      </c>
      <c r="AO911" s="5">
        <v>2.3457482852323906E-3</v>
      </c>
      <c r="AP911" s="5">
        <v>2.1409829612382167E-3</v>
      </c>
      <c r="AQ911" s="5">
        <v>2.0795233942861786E-3</v>
      </c>
      <c r="AR911" s="5">
        <v>6.7051331279389275E-4</v>
      </c>
      <c r="AS911" s="5">
        <v>2.7624463736218661E-3</v>
      </c>
      <c r="AT911" s="5">
        <v>1.4609812051328216E-3</v>
      </c>
      <c r="AU911" s="5">
        <v>1.7210518153106407E-3</v>
      </c>
      <c r="AV911" s="5">
        <v>1.0633707540578037E-3</v>
      </c>
      <c r="AW911" s="5">
        <v>1.7699000438830858E-3</v>
      </c>
      <c r="AX911" s="5">
        <v>1.9280128887480647E-3</v>
      </c>
      <c r="AY911" s="5">
        <v>9.2787603981553531E-4</v>
      </c>
      <c r="AZ911" s="5">
        <v>1.4698558747610307E-3</v>
      </c>
      <c r="BA911" s="5">
        <v>2.6043047857796631E-3</v>
      </c>
      <c r="BB911" s="5">
        <v>2.1965478112500867E-3</v>
      </c>
      <c r="BC911" s="5">
        <v>9.3670199982120788E-4</v>
      </c>
      <c r="BD911" s="5">
        <v>2.0759593138739152E-3</v>
      </c>
      <c r="BE911" s="5">
        <v>2.8001158111033231E-3</v>
      </c>
      <c r="BF911" s="5">
        <v>2.800349978645633E-3</v>
      </c>
      <c r="BG911" s="5">
        <v>2.3930889702108724E-3</v>
      </c>
      <c r="BH911" s="5">
        <v>1.8561449372528479E-3</v>
      </c>
      <c r="BI911" s="5">
        <v>1.7701506201057301E-3</v>
      </c>
      <c r="BJ911" s="5">
        <v>2.4344256467272829E-3</v>
      </c>
      <c r="BK911" s="6">
        <v>2.7997622239100376E-3</v>
      </c>
      <c r="BL911" s="6">
        <v>1.9175602204008324E-3</v>
      </c>
      <c r="BM911" s="6">
        <v>1.425134351989193E-3</v>
      </c>
      <c r="BN911" s="6">
        <v>1.8597064360328704E-3</v>
      </c>
      <c r="BO911" s="6">
        <v>1.3139826614442097E-3</v>
      </c>
      <c r="BP911" s="6">
        <v>2.2276052463068457E-3</v>
      </c>
      <c r="BQ911" s="6">
        <v>1.5696607628374029E-3</v>
      </c>
      <c r="BR911" s="6">
        <v>2.553672319675764E-3</v>
      </c>
      <c r="BS911" s="6">
        <v>1.4392707134850728E-3</v>
      </c>
      <c r="BT911" s="6">
        <v>2.9379256886527859E-3</v>
      </c>
      <c r="BU911" s="6">
        <v>1.2116800564874698E-3</v>
      </c>
      <c r="BV911" s="6">
        <v>1.3192806681489983E-3</v>
      </c>
      <c r="BW911" s="6">
        <v>7.6896117201230704E-4</v>
      </c>
      <c r="BX911" s="6">
        <v>1.7347034682532406E-3</v>
      </c>
      <c r="BY911" s="6">
        <v>1.9207102359370819E-3</v>
      </c>
      <c r="BZ911" s="6">
        <v>1.98275846122768E-3</v>
      </c>
      <c r="CA911" s="6">
        <v>1.2297762724586142E-3</v>
      </c>
      <c r="CB911" s="6">
        <v>2.5308314195796157E-3</v>
      </c>
      <c r="CC911" s="6">
        <v>1.4513280329797294E-3</v>
      </c>
      <c r="CD911" s="7">
        <v>1.5613175665392897E-3</v>
      </c>
      <c r="CE911" s="7">
        <v>1.6846868294181159E-3</v>
      </c>
      <c r="CF911" s="7">
        <v>1.9568329641279337E-3</v>
      </c>
      <c r="CG911" s="7">
        <v>1.4268036170262063E-3</v>
      </c>
      <c r="CH911" s="7">
        <v>2.7567423034850964E-3</v>
      </c>
      <c r="CI911" s="7">
        <v>2.206043666961339E-3</v>
      </c>
      <c r="CJ911" s="7">
        <v>1.431562453796689E-3</v>
      </c>
      <c r="CK911" s="7">
        <v>1.8475661448393963E-3</v>
      </c>
      <c r="CL911" s="7">
        <v>1.9017441403775097E-3</v>
      </c>
      <c r="CM911" s="7">
        <v>1.6414516362287981E-3</v>
      </c>
      <c r="CN911" s="9">
        <f t="shared" si="135"/>
        <v>1.9344458624780865E-3</v>
      </c>
      <c r="CO911" s="9">
        <f t="shared" si="136"/>
        <v>1.7347034682532406E-3</v>
      </c>
      <c r="CP911" s="9">
        <f t="shared" si="137"/>
        <v>1.766126487128756E-3</v>
      </c>
      <c r="CQ911" s="10">
        <f t="shared" si="138"/>
        <v>0.89674438654542155</v>
      </c>
      <c r="CR911" s="10">
        <f t="shared" si="139"/>
        <v>0.9129883246596997</v>
      </c>
      <c r="CS911" s="10">
        <f t="shared" si="140"/>
        <v>0.98220794540791889</v>
      </c>
      <c r="CT911">
        <v>0.725822517160297</v>
      </c>
      <c r="CX911" t="s">
        <v>3211</v>
      </c>
    </row>
    <row r="912" spans="1:102" x14ac:dyDescent="0.35">
      <c r="A912" s="2">
        <v>1</v>
      </c>
      <c r="B912" t="s">
        <v>2248</v>
      </c>
      <c r="C912" t="s">
        <v>2249</v>
      </c>
      <c r="D912" t="s">
        <v>2250</v>
      </c>
      <c r="E912" s="3">
        <v>7.4700272013813248E-5</v>
      </c>
      <c r="F912" s="3">
        <v>2.881273408961331E-5</v>
      </c>
      <c r="G912" s="3">
        <v>1.0881349127151466E-4</v>
      </c>
      <c r="H912" s="3">
        <v>1.3157296049357513E-4</v>
      </c>
      <c r="I912" s="3">
        <v>1.9320682456911887E-4</v>
      </c>
      <c r="J912" s="3">
        <f t="shared" si="132"/>
        <v>1.0742125648752705E-4</v>
      </c>
      <c r="K912" s="3">
        <f t="shared" si="133"/>
        <v>6.1632721491272903E-5</v>
      </c>
      <c r="L912" s="4">
        <f t="shared" si="134"/>
        <v>57.374791085625809</v>
      </c>
      <c r="M912" s="5">
        <v>1.6456329006511391E-4</v>
      </c>
      <c r="N912" s="5">
        <v>1.6760711279556698E-4</v>
      </c>
      <c r="O912" s="5">
        <v>1.0916757488296843E-4</v>
      </c>
      <c r="P912" s="5">
        <v>7.7771793011223052E-5</v>
      </c>
      <c r="Q912" s="5">
        <v>7.6116728182211592E-5</v>
      </c>
      <c r="R912" s="5">
        <v>1.1112114161305706E-4</v>
      </c>
      <c r="S912" s="5">
        <v>2.6642349215786265E-4</v>
      </c>
      <c r="T912" s="5">
        <v>1.0421267280521758E-4</v>
      </c>
      <c r="U912" s="5">
        <v>1.0793205030600532E-4</v>
      </c>
      <c r="V912" s="5">
        <v>4.1644614350820497E-5</v>
      </c>
      <c r="W912" s="5">
        <v>7.1871235189403235E-5</v>
      </c>
      <c r="X912" s="5">
        <v>8.1909006802275436E-5</v>
      </c>
      <c r="Y912" s="5">
        <v>4.6452866429412444E-5</v>
      </c>
      <c r="Z912" s="5">
        <v>1.4825951683896882E-4</v>
      </c>
      <c r="AA912" s="5">
        <v>3.7703127957222448E-4</v>
      </c>
      <c r="AB912" s="5">
        <v>1.2044067949202549E-4</v>
      </c>
      <c r="AC912" s="5">
        <v>2.600322620818973E-4</v>
      </c>
      <c r="AD912" s="5">
        <v>1.1990310976389953E-4</v>
      </c>
      <c r="AE912" s="5">
        <v>1.1916896205353038E-4</v>
      </c>
      <c r="AF912" s="5">
        <v>2.378662400557084E-4</v>
      </c>
      <c r="AG912" s="5">
        <v>2.7959587120315096E-4</v>
      </c>
      <c r="AH912" s="5">
        <v>1.1176006485700089E-4</v>
      </c>
      <c r="AI912" s="5">
        <v>1.6671234861529032E-4</v>
      </c>
      <c r="AJ912" s="5">
        <v>1.6745501528941608E-4</v>
      </c>
      <c r="AK912" s="5">
        <v>2.6038697502543218E-4</v>
      </c>
      <c r="AL912" s="5">
        <v>6.3111470355747419E-5</v>
      </c>
      <c r="AM912" s="5">
        <v>1.3310168512942737E-4</v>
      </c>
      <c r="AN912" s="5">
        <v>2.2906802460128311E-4</v>
      </c>
      <c r="AO912" s="5">
        <v>1.3190052562213849E-4</v>
      </c>
      <c r="AP912" s="5">
        <v>2.0985879932076731E-4</v>
      </c>
      <c r="AQ912" s="5">
        <v>1.4888144203591776E-4</v>
      </c>
      <c r="AR912" s="5">
        <v>4.1752524147100752E-5</v>
      </c>
      <c r="AS912" s="5">
        <v>3.2541893333082545E-4</v>
      </c>
      <c r="AT912" s="5">
        <v>1.3593785303543405E-4</v>
      </c>
      <c r="AU912" s="5">
        <v>2.5753624697130815E-4</v>
      </c>
      <c r="AV912" s="5">
        <v>5.6677828284887376E-4</v>
      </c>
      <c r="AW912" s="5">
        <v>9.2549900687364668E-5</v>
      </c>
      <c r="AX912" s="5">
        <v>2.6814451046885864E-4</v>
      </c>
      <c r="AY912" s="5">
        <v>1.303022325420076E-4</v>
      </c>
      <c r="AZ912" s="5">
        <v>5.9614445192516067E-5</v>
      </c>
      <c r="BA912" s="5">
        <v>2.3446473765314799E-4</v>
      </c>
      <c r="BB912" s="5">
        <v>1.6276877013734654E-4</v>
      </c>
      <c r="BC912" s="5">
        <v>2.2306601548839638E-4</v>
      </c>
      <c r="BD912" s="5">
        <v>2.8296265493751263E-5</v>
      </c>
      <c r="BE912" s="5">
        <v>2.4064328542552574E-4</v>
      </c>
      <c r="BF912" s="5">
        <v>3.4447705022685354E-4</v>
      </c>
      <c r="BG912" s="5">
        <v>2.62754541938814E-4</v>
      </c>
      <c r="BH912" s="5">
        <v>7.8788751689092026E-5</v>
      </c>
      <c r="BI912" s="5">
        <v>1.7189742146864323E-5</v>
      </c>
      <c r="BJ912" s="5">
        <v>1.0925098768163799E-4</v>
      </c>
      <c r="BK912" s="6">
        <v>8.4883479241909944E-5</v>
      </c>
      <c r="BL912" s="6">
        <v>1.4597553004369466E-4</v>
      </c>
      <c r="BM912" s="6">
        <v>2.0692413594661661E-4</v>
      </c>
      <c r="BN912" s="6">
        <v>2.5600222145409195E-4</v>
      </c>
      <c r="BO912" s="6">
        <v>8.537432733001883E-5</v>
      </c>
      <c r="BP912" s="6">
        <v>1.1742382252261649E-4</v>
      </c>
      <c r="BQ912" s="6">
        <v>1.4547242706571686E-4</v>
      </c>
      <c r="BR912" s="6">
        <v>3.3251171883176919E-4</v>
      </c>
      <c r="BS912" s="6">
        <v>1.0341348216007923E-4</v>
      </c>
      <c r="BT912" s="6">
        <v>2.2779440552892226E-4</v>
      </c>
      <c r="BU912" s="6">
        <v>6.4298610491967892E-5</v>
      </c>
      <c r="BV912" s="6">
        <v>3.3461870026155229E-5</v>
      </c>
      <c r="BW912" s="6">
        <v>8.6010289934661144E-5</v>
      </c>
      <c r="BX912" s="6">
        <v>2.0680697307374799E-4</v>
      </c>
      <c r="BY912" s="6">
        <v>8.0427304528190148E-5</v>
      </c>
      <c r="BZ912" s="6">
        <v>1.2787734109842079E-4</v>
      </c>
      <c r="CA912" s="6">
        <v>2.5272026156216343E-4</v>
      </c>
      <c r="CB912" s="6">
        <v>1.3194373292657553E-4</v>
      </c>
      <c r="CC912" s="6">
        <v>1.8228826339897026E-4</v>
      </c>
      <c r="CD912" s="7">
        <v>7.8432398475515643E-5</v>
      </c>
      <c r="CE912" s="7">
        <v>1.1506217143597657E-4</v>
      </c>
      <c r="CF912" s="7">
        <v>1.7595407811653167E-4</v>
      </c>
      <c r="CG912" s="7">
        <v>8.1283997391512657E-5</v>
      </c>
      <c r="CH912" s="7">
        <v>1.1717438965094382E-4</v>
      </c>
      <c r="CI912" s="7">
        <v>1.0454173320223145E-4</v>
      </c>
      <c r="CJ912" s="7">
        <v>1.3176981236392115E-4</v>
      </c>
      <c r="CK912" s="7">
        <v>2.8758899057088505E-4</v>
      </c>
      <c r="CL912" s="7">
        <v>3.1121131933326008E-5</v>
      </c>
      <c r="CM912" s="7">
        <v>1.9144919871975027E-4</v>
      </c>
      <c r="CN912" s="9">
        <f t="shared" si="135"/>
        <v>1.3451976908243071E-4</v>
      </c>
      <c r="CO912" s="9">
        <f t="shared" si="136"/>
        <v>1.3194373292657553E-4</v>
      </c>
      <c r="CP912" s="9">
        <f t="shared" si="137"/>
        <v>1.161182805434602E-4</v>
      </c>
      <c r="CQ912" s="10">
        <f t="shared" si="138"/>
        <v>0.9808501295131079</v>
      </c>
      <c r="CR912" s="10">
        <f t="shared" si="139"/>
        <v>0.86320606506769659</v>
      </c>
      <c r="CS912" s="10">
        <f t="shared" si="140"/>
        <v>1.1362873469108274</v>
      </c>
      <c r="CT912">
        <v>0.72753651678581399</v>
      </c>
      <c r="CX912" t="s">
        <v>3211</v>
      </c>
    </row>
    <row r="913" spans="1:102" x14ac:dyDescent="0.35">
      <c r="A913" s="2">
        <v>8</v>
      </c>
      <c r="B913" t="s">
        <v>1747</v>
      </c>
      <c r="C913" t="s">
        <v>1748</v>
      </c>
      <c r="D913" t="s">
        <v>1749</v>
      </c>
      <c r="E913" s="3">
        <v>5.1874699988386135E-3</v>
      </c>
      <c r="F913" s="3">
        <v>4.9712991981442486E-3</v>
      </c>
      <c r="G913" s="3">
        <v>7.1795207606633986E-3</v>
      </c>
      <c r="H913" s="3">
        <v>5.7208489110696275E-3</v>
      </c>
      <c r="I913" s="3">
        <v>5.7739258470018593E-3</v>
      </c>
      <c r="J913" s="3">
        <f t="shared" si="132"/>
        <v>5.7666129431435493E-3</v>
      </c>
      <c r="K913" s="3">
        <f t="shared" si="133"/>
        <v>8.6116009384524584E-4</v>
      </c>
      <c r="L913" s="4">
        <f t="shared" si="134"/>
        <v>14.933551156214801</v>
      </c>
      <c r="M913" s="5">
        <v>4.4730383743740885E-3</v>
      </c>
      <c r="N913" s="5">
        <v>3.9806965936248113E-3</v>
      </c>
      <c r="O913" s="5">
        <v>3.9295113075821101E-3</v>
      </c>
      <c r="P913" s="5">
        <v>4.5908598467373678E-3</v>
      </c>
      <c r="Q913" s="5">
        <v>2.5796600246145614E-3</v>
      </c>
      <c r="R913" s="5">
        <v>6.1101723718224943E-3</v>
      </c>
      <c r="S913" s="5">
        <v>3.8689669690527449E-3</v>
      </c>
      <c r="T913" s="5">
        <v>4.6383939279849738E-3</v>
      </c>
      <c r="U913" s="5">
        <v>6.0920692303589319E-3</v>
      </c>
      <c r="V913" s="5">
        <v>3.9449889461419738E-3</v>
      </c>
      <c r="W913" s="5">
        <v>6.0420488011963622E-3</v>
      </c>
      <c r="X913" s="5">
        <v>4.9033177004318895E-3</v>
      </c>
      <c r="Y913" s="5">
        <v>5.1026764079737949E-3</v>
      </c>
      <c r="Z913" s="5">
        <v>6.2603698278904654E-3</v>
      </c>
      <c r="AA913" s="5">
        <v>7.4305324984463243E-3</v>
      </c>
      <c r="AB913" s="5">
        <v>4.0257448504794884E-3</v>
      </c>
      <c r="AC913" s="5">
        <v>6.2193921218919972E-3</v>
      </c>
      <c r="AD913" s="5">
        <v>5.5320720474653726E-3</v>
      </c>
      <c r="AE913" s="5">
        <v>5.8798172849409015E-3</v>
      </c>
      <c r="AF913" s="5">
        <v>7.1559495108061439E-3</v>
      </c>
      <c r="AG913" s="5">
        <v>1.2729643089599804E-2</v>
      </c>
      <c r="AH913" s="5">
        <v>5.2826396225283609E-3</v>
      </c>
      <c r="AI913" s="5">
        <v>6.0393549178852967E-3</v>
      </c>
      <c r="AJ913" s="5">
        <v>3.9344519925322468E-3</v>
      </c>
      <c r="AK913" s="5">
        <v>4.7263709300083894E-3</v>
      </c>
      <c r="AL913" s="5">
        <v>4.6477187566713275E-3</v>
      </c>
      <c r="AM913" s="5">
        <v>7.3965466936640615E-3</v>
      </c>
      <c r="AN913" s="5">
        <v>5.0802144704408421E-3</v>
      </c>
      <c r="AO913" s="5">
        <v>6.2612532448835289E-3</v>
      </c>
      <c r="AP913" s="5">
        <v>6.3684786378235348E-3</v>
      </c>
      <c r="AQ913" s="5">
        <v>5.0129832912618969E-3</v>
      </c>
      <c r="AR913" s="5">
        <v>6.6017866865664687E-3</v>
      </c>
      <c r="AS913" s="5">
        <v>4.2473844949938418E-3</v>
      </c>
      <c r="AT913" s="5">
        <v>3.1359864331252981E-3</v>
      </c>
      <c r="AU913" s="5">
        <v>4.0433198276182587E-3</v>
      </c>
      <c r="AV913" s="5">
        <v>7.2655244449924524E-3</v>
      </c>
      <c r="AW913" s="5">
        <v>5.4373616753820185E-3</v>
      </c>
      <c r="AX913" s="5">
        <v>6.5383763536204986E-3</v>
      </c>
      <c r="AY913" s="5">
        <v>8.4034468302098542E-3</v>
      </c>
      <c r="AZ913" s="5">
        <v>4.4171360406868917E-3</v>
      </c>
      <c r="BA913" s="5">
        <v>8.9479283148182921E-3</v>
      </c>
      <c r="BB913" s="5">
        <v>4.8440876222756247E-3</v>
      </c>
      <c r="BC913" s="5">
        <v>3.9770117825675246E-3</v>
      </c>
      <c r="BD913" s="5">
        <v>3.3306467846857049E-3</v>
      </c>
      <c r="BE913" s="5">
        <v>4.8710825271110723E-3</v>
      </c>
      <c r="BF913" s="5">
        <v>7.2055379645193426E-3</v>
      </c>
      <c r="BG913" s="5">
        <v>8.2601011049986788E-3</v>
      </c>
      <c r="BH913" s="5">
        <v>6.9832909059810095E-3</v>
      </c>
      <c r="BI913" s="5">
        <v>5.4867886978793535E-3</v>
      </c>
      <c r="BJ913" s="5">
        <v>6.9973320963556893E-3</v>
      </c>
      <c r="BK913" s="6">
        <v>1.2185699817834931E-2</v>
      </c>
      <c r="BL913" s="6">
        <v>5.6228935037039886E-3</v>
      </c>
      <c r="BM913" s="6">
        <v>1.2978690884397431E-2</v>
      </c>
      <c r="BN913" s="6">
        <v>1.5141393536347055E-2</v>
      </c>
      <c r="BO913" s="6">
        <v>4.7556128770800078E-3</v>
      </c>
      <c r="BP913" s="6">
        <v>7.9097042322926418E-3</v>
      </c>
      <c r="BQ913" s="6">
        <v>3.9207400746696947E-3</v>
      </c>
      <c r="BR913" s="6">
        <v>8.7095373911591223E-3</v>
      </c>
      <c r="BS913" s="6">
        <v>3.2451378650227036E-3</v>
      </c>
      <c r="BT913" s="6">
        <v>4.4611054558649629E-3</v>
      </c>
      <c r="BU913" s="6">
        <v>4.7008494456298811E-3</v>
      </c>
      <c r="BV913" s="6">
        <v>4.2083768840851972E-3</v>
      </c>
      <c r="BW913" s="6">
        <v>3.8750754720022476E-3</v>
      </c>
      <c r="BX913" s="6">
        <v>4.6905678006482765E-3</v>
      </c>
      <c r="BY913" s="6">
        <v>5.4918495194882658E-3</v>
      </c>
      <c r="BZ913" s="6">
        <v>5.3624918034895679E-3</v>
      </c>
      <c r="CA913" s="6">
        <v>6.3966255419382386E-3</v>
      </c>
      <c r="CB913" s="6">
        <v>9.3654833145656608E-3</v>
      </c>
      <c r="CC913" s="6">
        <v>4.6583491649991845E-3</v>
      </c>
      <c r="CD913" s="7">
        <v>3.7162963945134657E-3</v>
      </c>
      <c r="CE913" s="7">
        <v>4.2956858501978458E-3</v>
      </c>
      <c r="CF913" s="7">
        <v>4.8964938968097437E-3</v>
      </c>
      <c r="CG913" s="7">
        <v>5.2942029744548844E-3</v>
      </c>
      <c r="CH913" s="7">
        <v>7.6811614077772023E-3</v>
      </c>
      <c r="CI913" s="7">
        <v>2.095108431953467E-3</v>
      </c>
      <c r="CJ913" s="7">
        <v>4.699431151304433E-3</v>
      </c>
      <c r="CK913" s="7">
        <v>7.5352737049293366E-3</v>
      </c>
      <c r="CL913" s="7">
        <v>4.8884749764605932E-3</v>
      </c>
      <c r="CM913" s="7">
        <v>8.7812890068110078E-3</v>
      </c>
      <c r="CN913" s="9">
        <f t="shared" si="135"/>
        <v>5.3600006489551901E-3</v>
      </c>
      <c r="CO913" s="9">
        <f t="shared" si="136"/>
        <v>5.3624918034895679E-3</v>
      </c>
      <c r="CP913" s="9">
        <f t="shared" si="137"/>
        <v>4.892484436635168E-3</v>
      </c>
      <c r="CQ913" s="10">
        <f t="shared" si="138"/>
        <v>1.0004647675807397</v>
      </c>
      <c r="CR913" s="10">
        <f t="shared" si="139"/>
        <v>0.91277683662013109</v>
      </c>
      <c r="CS913" s="10">
        <f t="shared" si="140"/>
        <v>1.0960672175745643</v>
      </c>
      <c r="CT913">
        <v>0.72761903491021696</v>
      </c>
      <c r="CX913" t="s">
        <v>3211</v>
      </c>
    </row>
    <row r="914" spans="1:102" x14ac:dyDescent="0.35">
      <c r="A914" s="2">
        <v>2</v>
      </c>
      <c r="B914" t="s">
        <v>2029</v>
      </c>
      <c r="C914" t="s">
        <v>2030</v>
      </c>
      <c r="D914" t="s">
        <v>2031</v>
      </c>
      <c r="E914" s="3">
        <v>3.166903536417564E-3</v>
      </c>
      <c r="F914" s="3">
        <v>3.853885799916858E-3</v>
      </c>
      <c r="G914" s="3">
        <v>2.8730071674608255E-3</v>
      </c>
      <c r="H914" s="3">
        <v>2.7844833425607128E-3</v>
      </c>
      <c r="I914" s="3">
        <v>5.5597702651184189E-3</v>
      </c>
      <c r="J914" s="3">
        <f t="shared" si="132"/>
        <v>3.6476100222948755E-3</v>
      </c>
      <c r="K914" s="3">
        <f t="shared" si="133"/>
        <v>1.1483664990127325E-3</v>
      </c>
      <c r="L914" s="4">
        <f t="shared" si="134"/>
        <v>31.48271037730737</v>
      </c>
      <c r="M914" s="5">
        <v>3.1461871272487744E-3</v>
      </c>
      <c r="N914" s="5">
        <v>2.2874787411099979E-3</v>
      </c>
      <c r="O914" s="5">
        <v>3.8604877963527517E-3</v>
      </c>
      <c r="P914" s="5">
        <v>5.3266752026513275E-3</v>
      </c>
      <c r="Q914" s="5">
        <v>3.6481382969002409E-3</v>
      </c>
      <c r="R914" s="5">
        <v>2.9654482024476735E-3</v>
      </c>
      <c r="S914" s="5">
        <v>6.23205558996184E-3</v>
      </c>
      <c r="T914" s="5">
        <v>3.9860048228641792E-3</v>
      </c>
      <c r="U914" s="5">
        <v>7.2946985693833578E-3</v>
      </c>
      <c r="V914" s="5">
        <v>4.6452311249818518E-3</v>
      </c>
      <c r="W914" s="5">
        <v>4.1670442374695761E-3</v>
      </c>
      <c r="X914" s="5">
        <v>3.2916768509906246E-3</v>
      </c>
      <c r="Y914" s="5">
        <v>5.1216283336535549E-3</v>
      </c>
      <c r="Z914" s="5">
        <v>3.5844675096446256E-3</v>
      </c>
      <c r="AA914" s="5">
        <v>7.1877005598991002E-3</v>
      </c>
      <c r="AB914" s="5">
        <v>2.11463261152445E-3</v>
      </c>
      <c r="AC914" s="5">
        <v>2.7868662773095033E-3</v>
      </c>
      <c r="AD914" s="5">
        <v>2.8254576999976813E-3</v>
      </c>
      <c r="AE914" s="5">
        <v>2.7358472412868477E-3</v>
      </c>
      <c r="AF914" s="5">
        <v>4.5134759667442032E-3</v>
      </c>
      <c r="AG914" s="5">
        <v>7.9633616114583548E-3</v>
      </c>
      <c r="AH914" s="5">
        <v>2.6244798534269648E-3</v>
      </c>
      <c r="AI914" s="5">
        <v>3.0105509940299307E-3</v>
      </c>
      <c r="AJ914" s="5">
        <v>3.0352272290957022E-3</v>
      </c>
      <c r="AK914" s="5">
        <v>3.2206898275317186E-3</v>
      </c>
      <c r="AL914" s="5">
        <v>2.5419833034384682E-3</v>
      </c>
      <c r="AM914" s="5">
        <v>3.4074802161267901E-3</v>
      </c>
      <c r="AN914" s="5">
        <v>4.2204054406362844E-3</v>
      </c>
      <c r="AO914" s="5">
        <v>4.0324941672900622E-3</v>
      </c>
      <c r="AP914" s="5">
        <v>4.2821150540979461E-3</v>
      </c>
      <c r="AQ914" s="5">
        <v>4.5870664984256166E-3</v>
      </c>
      <c r="AR914" s="5">
        <v>4.3061418377126773E-3</v>
      </c>
      <c r="AS914" s="5">
        <v>4.9193462123246663E-3</v>
      </c>
      <c r="AT914" s="5">
        <v>4.2510106735059649E-3</v>
      </c>
      <c r="AU914" s="5">
        <v>2.5342648169823217E-3</v>
      </c>
      <c r="AV914" s="5">
        <v>3.6704063566773814E-3</v>
      </c>
      <c r="AW914" s="5">
        <v>1.7476862254655738E-3</v>
      </c>
      <c r="AX914" s="5">
        <v>7.5207566186754971E-3</v>
      </c>
      <c r="AY914" s="5">
        <v>9.7597837077208014E-3</v>
      </c>
      <c r="AZ914" s="5">
        <v>4.8722104820325008E-3</v>
      </c>
      <c r="BA914" s="5">
        <v>6.5821551185979562E-3</v>
      </c>
      <c r="BB914" s="5">
        <v>4.2768548800762229E-3</v>
      </c>
      <c r="BC914" s="5">
        <v>7.0903670450554969E-3</v>
      </c>
      <c r="BD914" s="5">
        <v>2.5793154892229486E-3</v>
      </c>
      <c r="BE914" s="5">
        <v>7.205802747156138E-3</v>
      </c>
      <c r="BF914" s="5">
        <v>3.6423108336534893E-3</v>
      </c>
      <c r="BG914" s="5">
        <v>4.6769844452170858E-3</v>
      </c>
      <c r="BH914" s="5">
        <v>4.820732119432224E-3</v>
      </c>
      <c r="BI914" s="5">
        <v>2.1302073525526766E-3</v>
      </c>
      <c r="BJ914" s="5">
        <v>4.0324367193617086E-3</v>
      </c>
      <c r="BK914" s="6">
        <v>6.6235510654495513E-3</v>
      </c>
      <c r="BL914" s="6">
        <v>3.4870082355885589E-3</v>
      </c>
      <c r="BM914" s="6">
        <v>3.7138371631033939E-3</v>
      </c>
      <c r="BN914" s="6">
        <v>6.1514213076945112E-3</v>
      </c>
      <c r="BO914" s="6">
        <v>3.3899163812088203E-3</v>
      </c>
      <c r="BP914" s="6">
        <v>5.7931048754607008E-3</v>
      </c>
      <c r="BQ914" s="6">
        <v>5.3019996089499078E-3</v>
      </c>
      <c r="BR914" s="6">
        <v>6.6647391421374106E-3</v>
      </c>
      <c r="BS914" s="6">
        <v>4.124225642184641E-3</v>
      </c>
      <c r="BT914" s="6">
        <v>5.9950621650810961E-3</v>
      </c>
      <c r="BU914" s="6">
        <v>3.1481990047394792E-3</v>
      </c>
      <c r="BV914" s="6">
        <v>2.6063425340873479E-3</v>
      </c>
      <c r="BW914" s="6">
        <v>3.8995556475872328E-3</v>
      </c>
      <c r="BX914" s="6">
        <v>4.0124486755255175E-3</v>
      </c>
      <c r="BY914" s="6">
        <v>3.3126530001295119E-3</v>
      </c>
      <c r="BZ914" s="6">
        <v>6.1114147239086083E-3</v>
      </c>
      <c r="CA914" s="6">
        <v>3.9556810848103878E-3</v>
      </c>
      <c r="CB914" s="6">
        <v>4.1126678132270937E-3</v>
      </c>
      <c r="CC914" s="6">
        <v>2.1881484363164331E-3</v>
      </c>
      <c r="CD914" s="7">
        <v>8.3986200169294048E-3</v>
      </c>
      <c r="CE914" s="7">
        <v>3.2688602753679018E-3</v>
      </c>
      <c r="CF914" s="7">
        <v>3.6856611318479364E-4</v>
      </c>
      <c r="CG914" s="7">
        <v>1.7865676614642252E-3</v>
      </c>
      <c r="CH914" s="7">
        <v>3.8330757440263705E-3</v>
      </c>
      <c r="CI914" s="7">
        <v>3.4262488870735498E-3</v>
      </c>
      <c r="CJ914" s="7">
        <v>3.9459234849312649E-3</v>
      </c>
      <c r="CK914" s="7">
        <v>5.5281815441264271E-3</v>
      </c>
      <c r="CL914" s="7">
        <v>3.738997345669261E-3</v>
      </c>
      <c r="CM914" s="7">
        <v>3.8746327240594576E-3</v>
      </c>
      <c r="CN914" s="9">
        <f t="shared" si="135"/>
        <v>4.0324654433258854E-3</v>
      </c>
      <c r="CO914" s="9">
        <f t="shared" si="136"/>
        <v>4.0124486755255175E-3</v>
      </c>
      <c r="CP914" s="9">
        <f t="shared" si="137"/>
        <v>3.7860365448478157E-3</v>
      </c>
      <c r="CQ914" s="10">
        <f t="shared" si="138"/>
        <v>0.99503609687877237</v>
      </c>
      <c r="CR914" s="10">
        <f t="shared" si="139"/>
        <v>0.93888877612431054</v>
      </c>
      <c r="CS914" s="10">
        <f t="shared" si="140"/>
        <v>1.0598018872759727</v>
      </c>
      <c r="CT914">
        <v>0.72825886779455895</v>
      </c>
      <c r="CX914" t="s">
        <v>3211</v>
      </c>
    </row>
    <row r="915" spans="1:102" x14ac:dyDescent="0.35">
      <c r="A915" s="2">
        <v>9</v>
      </c>
      <c r="B915" t="s">
        <v>2437</v>
      </c>
      <c r="C915" t="s">
        <v>2438</v>
      </c>
      <c r="D915" t="s">
        <v>2439</v>
      </c>
      <c r="E915" s="3">
        <v>9.102263427499634E-3</v>
      </c>
      <c r="F915" s="3">
        <v>9.576773257648984E-3</v>
      </c>
      <c r="G915" s="3">
        <v>8.2553124832117891E-3</v>
      </c>
      <c r="H915" s="3">
        <v>7.3651705288695643E-3</v>
      </c>
      <c r="I915" s="3">
        <v>1.0585554631290075E-2</v>
      </c>
      <c r="J915" s="3">
        <f t="shared" si="132"/>
        <v>8.9770148657040087E-3</v>
      </c>
      <c r="K915" s="3">
        <f t="shared" si="133"/>
        <v>1.2330545409157889E-3</v>
      </c>
      <c r="L915" s="4">
        <f t="shared" si="134"/>
        <v>13.735685630048117</v>
      </c>
      <c r="M915" s="5">
        <v>6.0930934729466844E-3</v>
      </c>
      <c r="N915" s="5">
        <v>4.4529452913244366E-3</v>
      </c>
      <c r="O915" s="5">
        <v>8.5567175412184868E-3</v>
      </c>
      <c r="P915" s="5">
        <v>8.325811474790638E-3</v>
      </c>
      <c r="Q915" s="5">
        <v>7.8877401143703264E-3</v>
      </c>
      <c r="R915" s="5">
        <v>1.0153461997173948E-2</v>
      </c>
      <c r="S915" s="5">
        <v>1.080253322506132E-2</v>
      </c>
      <c r="T915" s="5">
        <v>4.8005027887969443E-3</v>
      </c>
      <c r="U915" s="5">
        <v>5.9590920599589875E-3</v>
      </c>
      <c r="V915" s="5">
        <v>1.22603873511072E-2</v>
      </c>
      <c r="W915" s="5">
        <v>7.1864077539427751E-3</v>
      </c>
      <c r="X915" s="5">
        <v>1.1575442552188956E-2</v>
      </c>
      <c r="Y915" s="5">
        <v>9.1608691804684981E-3</v>
      </c>
      <c r="Z915" s="5">
        <v>7.5347944072479368E-3</v>
      </c>
      <c r="AA915" s="5">
        <v>1.1097618092235322E-2</v>
      </c>
      <c r="AB915" s="5">
        <v>7.718717576454418E-3</v>
      </c>
      <c r="AC915" s="5">
        <v>1.1084404336879608E-2</v>
      </c>
      <c r="AD915" s="5">
        <v>1.0799923699207065E-2</v>
      </c>
      <c r="AE915" s="5">
        <v>6.4802600187600775E-3</v>
      </c>
      <c r="AF915" s="5">
        <v>9.3572047902539552E-3</v>
      </c>
      <c r="AG915" s="5">
        <v>1.5179370001182472E-2</v>
      </c>
      <c r="AH915" s="5">
        <v>9.3257524580091563E-3</v>
      </c>
      <c r="AI915" s="5">
        <v>1.0972615417425204E-2</v>
      </c>
      <c r="AJ915" s="5">
        <v>7.9207819743652742E-3</v>
      </c>
      <c r="AK915" s="5">
        <v>6.2762960061355936E-3</v>
      </c>
      <c r="AL915" s="5">
        <v>5.0448786330048638E-3</v>
      </c>
      <c r="AM915" s="5">
        <v>1.1376633060563551E-2</v>
      </c>
      <c r="AN915" s="5">
        <v>8.2514171514367681E-3</v>
      </c>
      <c r="AO915" s="5">
        <v>1.207381268228412E-2</v>
      </c>
      <c r="AP915" s="5">
        <v>1.1456521684168408E-2</v>
      </c>
      <c r="AQ915" s="5">
        <v>9.6734092672502298E-3</v>
      </c>
      <c r="AR915" s="5">
        <v>9.6517625656016761E-3</v>
      </c>
      <c r="AS915" s="5">
        <v>1.1250978401145501E-2</v>
      </c>
      <c r="AT915" s="5">
        <v>6.2849533563317378E-3</v>
      </c>
      <c r="AU915" s="5">
        <v>1.2171616768109541E-2</v>
      </c>
      <c r="AV915" s="5">
        <v>1.3261797107593931E-2</v>
      </c>
      <c r="AW915" s="5">
        <v>3.958305922921933E-3</v>
      </c>
      <c r="AX915" s="5">
        <v>1.2927458451118479E-2</v>
      </c>
      <c r="AY915" s="5">
        <v>1.6807952140200456E-2</v>
      </c>
      <c r="AZ915" s="5">
        <v>9.3355685209674626E-3</v>
      </c>
      <c r="BA915" s="5">
        <v>1.1921910919110053E-2</v>
      </c>
      <c r="BB915" s="5">
        <v>1.3445206472503557E-2</v>
      </c>
      <c r="BC915" s="5">
        <v>1.0707335420358241E-2</v>
      </c>
      <c r="BD915" s="5">
        <v>5.2663786042137922E-3</v>
      </c>
      <c r="BE915" s="5">
        <v>2.0356598263762474E-2</v>
      </c>
      <c r="BF915" s="5">
        <v>8.7784332427128693E-3</v>
      </c>
      <c r="BG915" s="5">
        <v>7.25469015183949E-3</v>
      </c>
      <c r="BH915" s="5">
        <v>1.0198873363575103E-2</v>
      </c>
      <c r="BI915" s="5">
        <v>9.4563686782335992E-3</v>
      </c>
      <c r="BJ915" s="5">
        <v>1.1042431655312733E-2</v>
      </c>
      <c r="BK915" s="6">
        <v>5.7912495706224512E-3</v>
      </c>
      <c r="BL915" s="6">
        <v>8.6731975645106974E-3</v>
      </c>
      <c r="BM915" s="6">
        <v>1.085445267147476E-2</v>
      </c>
      <c r="BN915" s="6">
        <v>1.0140937998767722E-2</v>
      </c>
      <c r="BO915" s="6">
        <v>4.9611336448506871E-3</v>
      </c>
      <c r="BP915" s="6">
        <v>1.3295570086505662E-2</v>
      </c>
      <c r="BQ915" s="6">
        <v>1.3668427049848098E-2</v>
      </c>
      <c r="BR915" s="6">
        <v>9.9687908285900819E-3</v>
      </c>
      <c r="BS915" s="6">
        <v>5.3707064928445311E-3</v>
      </c>
      <c r="BT915" s="6">
        <v>1.8349847787395356E-2</v>
      </c>
      <c r="BU915" s="6">
        <v>7.1571572441431397E-3</v>
      </c>
      <c r="BV915" s="6">
        <v>1.0530741718094993E-2</v>
      </c>
      <c r="BW915" s="6">
        <v>9.6909336724285994E-3</v>
      </c>
      <c r="BX915" s="6">
        <v>1.9948270930557958E-2</v>
      </c>
      <c r="BY915" s="6">
        <v>8.044690432655004E-3</v>
      </c>
      <c r="BZ915" s="6">
        <v>7.2533543967258354E-3</v>
      </c>
      <c r="CA915" s="6">
        <v>1.3302467847683736E-2</v>
      </c>
      <c r="CB915" s="6">
        <v>1.5179481930170232E-2</v>
      </c>
      <c r="CC915" s="6">
        <v>8.3229722232612997E-3</v>
      </c>
      <c r="CD915" s="7">
        <v>8.221977139056643E-3</v>
      </c>
      <c r="CE915" s="7">
        <v>6.3447101228461967E-3</v>
      </c>
      <c r="CF915" s="7">
        <v>1.2824493600302236E-2</v>
      </c>
      <c r="CG915" s="7">
        <v>6.5028505758000701E-3</v>
      </c>
      <c r="CH915" s="7">
        <v>1.1128856534351347E-2</v>
      </c>
      <c r="CI915" s="7">
        <v>1.0151007060959274E-2</v>
      </c>
      <c r="CJ915" s="7">
        <v>6.1857376901360726E-3</v>
      </c>
      <c r="CK915" s="7">
        <v>1.0260827631410835E-2</v>
      </c>
      <c r="CL915" s="7">
        <v>7.7166537368766495E-3</v>
      </c>
      <c r="CM915" s="7">
        <v>9.7586383172912107E-3</v>
      </c>
      <c r="CN915" s="9">
        <f t="shared" si="135"/>
        <v>9.5540656219176377E-3</v>
      </c>
      <c r="CO915" s="9">
        <f t="shared" si="136"/>
        <v>9.9687908285900819E-3</v>
      </c>
      <c r="CP915" s="9">
        <f t="shared" si="137"/>
        <v>8.9903077281739269E-3</v>
      </c>
      <c r="CQ915" s="10">
        <f t="shared" si="138"/>
        <v>1.0434082434729188</v>
      </c>
      <c r="CR915" s="10">
        <f t="shared" si="139"/>
        <v>0.94099288030318584</v>
      </c>
      <c r="CS915" s="10">
        <f t="shared" si="140"/>
        <v>1.1088375537301993</v>
      </c>
      <c r="CT915">
        <v>0.73103891333652704</v>
      </c>
      <c r="CX915" t="s">
        <v>3211</v>
      </c>
    </row>
    <row r="916" spans="1:102" x14ac:dyDescent="0.35">
      <c r="A916" s="2">
        <v>2</v>
      </c>
      <c r="B916" t="s">
        <v>3199</v>
      </c>
      <c r="C916" t="s">
        <v>3200</v>
      </c>
      <c r="D916" t="s">
        <v>3201</v>
      </c>
      <c r="E916" s="3">
        <v>3.6163060803084799E-4</v>
      </c>
      <c r="F916" s="3">
        <v>4.2401543378928815E-4</v>
      </c>
      <c r="G916" s="3">
        <v>5.4379882673410475E-4</v>
      </c>
      <c r="H916" s="3">
        <v>4.5037670096044691E-4</v>
      </c>
      <c r="I916" s="3">
        <v>4.127449199934248E-4</v>
      </c>
      <c r="J916" s="3">
        <f t="shared" si="132"/>
        <v>4.3851329790162255E-4</v>
      </c>
      <c r="K916" s="3">
        <f t="shared" si="133"/>
        <v>6.7102399881220105E-5</v>
      </c>
      <c r="L916" s="4">
        <f t="shared" si="134"/>
        <v>15.302249715645811</v>
      </c>
      <c r="M916" s="5">
        <v>5.7464952473397783E-4</v>
      </c>
      <c r="N916" s="5">
        <v>2.2905853948453052E-5</v>
      </c>
      <c r="O916" s="5">
        <v>1.5542518204036309E-4</v>
      </c>
      <c r="P916" s="5">
        <v>1.8010624822980151E-4</v>
      </c>
      <c r="Q916" s="5">
        <v>3.042455163488682E-4</v>
      </c>
      <c r="R916" s="5">
        <v>5.0878895815601117E-4</v>
      </c>
      <c r="S916" s="5">
        <v>1.0831926093581123E-3</v>
      </c>
      <c r="T916" s="5">
        <v>1.5914079099700073E-4</v>
      </c>
      <c r="U916" s="5">
        <v>1.9640519866459603E-4</v>
      </c>
      <c r="V916" s="5">
        <v>4.4790556976547987E-4</v>
      </c>
      <c r="W916" s="5">
        <v>4.539046549407204E-4</v>
      </c>
      <c r="X916" s="5">
        <v>4.2189990286343136E-4</v>
      </c>
      <c r="Y916" s="5">
        <v>4.5621078065995489E-4</v>
      </c>
      <c r="Z916" s="5">
        <v>4.2839114946982841E-4</v>
      </c>
      <c r="AA916" s="5">
        <v>2.7329401482763054E-4</v>
      </c>
      <c r="AB916" s="5">
        <v>3.077510165166408E-4</v>
      </c>
      <c r="AC916" s="5">
        <v>1.1311786915977178E-4</v>
      </c>
      <c r="AD916" s="5">
        <v>2.4830719929966013E-4</v>
      </c>
      <c r="AE916" s="5">
        <v>2.0871821402780499E-4</v>
      </c>
      <c r="AF916" s="5">
        <v>5.8525803275183213E-4</v>
      </c>
      <c r="AG916" s="5">
        <v>5.4153264398918864E-4</v>
      </c>
      <c r="AH916" s="5">
        <v>3.1689186261519257E-4</v>
      </c>
      <c r="AI916" s="5">
        <v>5.568078238150794E-4</v>
      </c>
      <c r="AJ916" s="5">
        <v>4.1179276523495311E-4</v>
      </c>
      <c r="AK916" s="5">
        <v>6.5286702925177018E-4</v>
      </c>
      <c r="AL916" s="5">
        <v>5.5532109644837815E-4</v>
      </c>
      <c r="AM916" s="5">
        <v>8.6807342153121306E-4</v>
      </c>
      <c r="AN916" s="5">
        <v>6.5406752470814676E-4</v>
      </c>
      <c r="AO916" s="5">
        <v>6.4487179541630724E-4</v>
      </c>
      <c r="AP916" s="5">
        <v>7.5180563154166166E-4</v>
      </c>
      <c r="AQ916" s="5">
        <v>2.772474131467186E-4</v>
      </c>
      <c r="AR916" s="5">
        <v>5.4592097120363735E-4</v>
      </c>
      <c r="AS916" s="5">
        <v>6.2873844482486574E-4</v>
      </c>
      <c r="AT916" s="5">
        <v>1.1001072166933391E-4</v>
      </c>
      <c r="AU916" s="5">
        <v>3.2475581155853536E-4</v>
      </c>
      <c r="AV916" s="5">
        <v>3.8215961577944482E-4</v>
      </c>
      <c r="AW916" s="5">
        <v>2.4032198344373681E-4</v>
      </c>
      <c r="AX916" s="5">
        <v>8.5062728114660389E-4</v>
      </c>
      <c r="AY916" s="5">
        <v>1.0046522860608681E-3</v>
      </c>
      <c r="AZ916" s="5">
        <v>5.9248541657984496E-4</v>
      </c>
      <c r="BA916" s="5">
        <v>8.8117266111206022E-4</v>
      </c>
      <c r="BB916" s="5">
        <v>7.2143462775098733E-4</v>
      </c>
      <c r="BC916" s="5">
        <v>3.6715558275092827E-4</v>
      </c>
      <c r="BD916" s="5">
        <v>6.4736912737131636E-4</v>
      </c>
      <c r="BE916" s="5">
        <v>8.6338224530429402E-4</v>
      </c>
      <c r="BF916" s="5">
        <v>1.5650077513313949E-4</v>
      </c>
      <c r="BG916" s="5">
        <v>3.7624521564415568E-4</v>
      </c>
      <c r="BH916" s="5">
        <v>4.8525763407597462E-4</v>
      </c>
      <c r="BI916" s="5">
        <v>3.0849041117232836E-4</v>
      </c>
      <c r="BJ916" s="5">
        <v>5.0223627253632563E-4</v>
      </c>
      <c r="BK916" s="6">
        <v>9.3636877031915832E-4</v>
      </c>
      <c r="BL916" s="6">
        <v>4.5683817610907046E-4</v>
      </c>
      <c r="BM916" s="6">
        <v>2.5459926537002895E-4</v>
      </c>
      <c r="BN916" s="6">
        <v>9.5138051743256431E-5</v>
      </c>
      <c r="BO916" s="6">
        <v>2.84375595325975E-4</v>
      </c>
      <c r="BP916" s="6">
        <v>6.9225215498086438E-4</v>
      </c>
      <c r="BQ916" s="6">
        <v>8.0600540433042162E-4</v>
      </c>
      <c r="BR916" s="6">
        <v>5.0346591978604922E-4</v>
      </c>
      <c r="BS916" s="6">
        <v>1.9375876534104462E-4</v>
      </c>
      <c r="BT916" s="6">
        <v>5.1677617667043993E-4</v>
      </c>
      <c r="BU916" s="6">
        <v>3.5978311650803035E-4</v>
      </c>
      <c r="BV916" s="6">
        <v>3.9520447436616394E-4</v>
      </c>
      <c r="BW916" s="6">
        <v>7.870525671369367E-4</v>
      </c>
      <c r="BX916" s="6">
        <v>4.8546817034171298E-4</v>
      </c>
      <c r="BY916" s="6">
        <v>2.3207051993174148E-4</v>
      </c>
      <c r="BZ916" s="6">
        <v>1.3708638313592237E-4</v>
      </c>
      <c r="CA916" s="6">
        <v>4.2636370494322638E-4</v>
      </c>
      <c r="CB916" s="6">
        <v>2.7356302966824323E-4</v>
      </c>
      <c r="CC916" s="6">
        <v>1.9075405083301275E-4</v>
      </c>
      <c r="CD916" s="7">
        <v>2.6232781057941058E-4</v>
      </c>
      <c r="CE916" s="7">
        <v>1.9767885890015159E-4</v>
      </c>
      <c r="CF916" s="7">
        <v>6.2219245110773248E-4</v>
      </c>
      <c r="CG916" s="7">
        <v>3.7659821761249965E-4</v>
      </c>
      <c r="CH916" s="7">
        <v>6.9308941572988729E-4</v>
      </c>
      <c r="CI916" s="7">
        <v>3.1290232797806348E-4</v>
      </c>
      <c r="CJ916" s="7">
        <v>1.1491794277557847E-4</v>
      </c>
      <c r="CK916" s="7">
        <v>5.2004512666833664E-4</v>
      </c>
      <c r="CL916" s="7">
        <v>4.6333823878845943E-4</v>
      </c>
      <c r="CM916" s="7">
        <v>8.9486817905370789E-4</v>
      </c>
      <c r="CN916" s="9">
        <f t="shared" si="135"/>
        <v>4.5090511235310016E-4</v>
      </c>
      <c r="CO916" s="9">
        <f t="shared" si="136"/>
        <v>3.9520447436616394E-4</v>
      </c>
      <c r="CP916" s="9">
        <f t="shared" si="137"/>
        <v>4.1996822820047951E-4</v>
      </c>
      <c r="CQ916" s="10">
        <f t="shared" si="138"/>
        <v>0.87646926934082414</v>
      </c>
      <c r="CR916" s="10">
        <f t="shared" si="139"/>
        <v>0.93138936928176985</v>
      </c>
      <c r="CS916" s="10">
        <f t="shared" si="140"/>
        <v>0.94103422075420873</v>
      </c>
      <c r="CT916">
        <v>0.73161815712834699</v>
      </c>
      <c r="CX916" t="s">
        <v>3211</v>
      </c>
    </row>
    <row r="917" spans="1:102" x14ac:dyDescent="0.35">
      <c r="A917" s="2">
        <v>4</v>
      </c>
      <c r="B917" t="s">
        <v>1693</v>
      </c>
      <c r="C917" t="s">
        <v>1694</v>
      </c>
      <c r="D917" t="s">
        <v>1695</v>
      </c>
      <c r="E917" s="3">
        <v>5.7204987472469814E-3</v>
      </c>
      <c r="F917" s="3">
        <v>5.1155245011677954E-3</v>
      </c>
      <c r="G917" s="3">
        <v>3.5610158166205622E-3</v>
      </c>
      <c r="H917" s="3">
        <v>2.3544565879434001E-3</v>
      </c>
      <c r="I917" s="3">
        <v>2.6833247975159582E-3</v>
      </c>
      <c r="J917" s="3">
        <f t="shared" si="132"/>
        <v>3.8869640900989393E-3</v>
      </c>
      <c r="K917" s="3">
        <f t="shared" si="133"/>
        <v>1.4811126805888933E-3</v>
      </c>
      <c r="L917" s="4">
        <f t="shared" si="134"/>
        <v>38.104614456347932</v>
      </c>
      <c r="M917" s="5">
        <v>5.6365781793851445E-3</v>
      </c>
      <c r="N917" s="5">
        <v>2.4308763105457053E-3</v>
      </c>
      <c r="O917" s="5">
        <v>5.7849711013475648E-3</v>
      </c>
      <c r="P917" s="5">
        <v>3.1233180774619448E-3</v>
      </c>
      <c r="Q917" s="5">
        <v>1.4948551014531081E-3</v>
      </c>
      <c r="R917" s="5">
        <v>6.0820325885525524E-3</v>
      </c>
      <c r="S917" s="5">
        <v>8.3190776305550173E-3</v>
      </c>
      <c r="T917" s="5">
        <v>3.9751283337972065E-3</v>
      </c>
      <c r="U917" s="5">
        <v>5.2691423883133694E-3</v>
      </c>
      <c r="V917" s="5">
        <v>6.2724555350983776E-3</v>
      </c>
      <c r="W917" s="5">
        <v>4.4425252817838793E-3</v>
      </c>
      <c r="X917" s="5">
        <v>2.7670718964528753E-3</v>
      </c>
      <c r="Y917" s="5">
        <v>6.2868181527714244E-3</v>
      </c>
      <c r="Z917" s="5">
        <v>4.3524202671659943E-3</v>
      </c>
      <c r="AA917" s="5">
        <v>4.9763042605098775E-3</v>
      </c>
      <c r="AB917" s="5">
        <v>5.674681926825598E-3</v>
      </c>
      <c r="AC917" s="5">
        <v>4.3007574457098905E-3</v>
      </c>
      <c r="AD917" s="5">
        <v>4.7247892823070216E-3</v>
      </c>
      <c r="AE917" s="5">
        <v>3.634606070411247E-3</v>
      </c>
      <c r="AF917" s="5">
        <v>5.1655010551304049E-3</v>
      </c>
      <c r="AG917" s="5">
        <v>3.371770288136052E-3</v>
      </c>
      <c r="AH917" s="5">
        <v>4.2191559746300646E-3</v>
      </c>
      <c r="AI917" s="5">
        <v>6.672077615167301E-3</v>
      </c>
      <c r="AJ917" s="5">
        <v>3.7088319392922305E-3</v>
      </c>
      <c r="AK917" s="5">
        <v>4.2866806819636741E-3</v>
      </c>
      <c r="AL917" s="5">
        <v>5.6363439264190008E-3</v>
      </c>
      <c r="AM917" s="5">
        <v>4.5056203743206874E-3</v>
      </c>
      <c r="AN917" s="5">
        <v>5.3430887845817478E-3</v>
      </c>
      <c r="AO917" s="5">
        <v>1.9552893699286041E-3</v>
      </c>
      <c r="AP917" s="5">
        <v>2.2883978326648448E-3</v>
      </c>
      <c r="AQ917" s="5">
        <v>4.7486513270729152E-3</v>
      </c>
      <c r="AR917" s="5">
        <v>2.8781502922630466E-3</v>
      </c>
      <c r="AS917" s="5">
        <v>3.6637560581250731E-3</v>
      </c>
      <c r="AT917" s="5">
        <v>3.4213764936729387E-3</v>
      </c>
      <c r="AU917" s="5">
        <v>1.908583013331973E-3</v>
      </c>
      <c r="AV917" s="5">
        <v>2.3722336220500071E-3</v>
      </c>
      <c r="AW917" s="5">
        <v>3.8274239238753759E-3</v>
      </c>
      <c r="AX917" s="5">
        <v>5.7883563423832473E-3</v>
      </c>
      <c r="AY917" s="5">
        <v>2.9970021683203311E-3</v>
      </c>
      <c r="AZ917" s="5">
        <v>2.836239895137236E-3</v>
      </c>
      <c r="BA917" s="5">
        <v>6.3634586771560272E-3</v>
      </c>
      <c r="BB917" s="5">
        <v>4.1009441281580619E-3</v>
      </c>
      <c r="BC917" s="5">
        <v>4.2633761156110764E-3</v>
      </c>
      <c r="BD917" s="5">
        <v>2.844868918354958E-3</v>
      </c>
      <c r="BE917" s="5">
        <v>5.121405597597199E-3</v>
      </c>
      <c r="BF917" s="5">
        <v>5.1552327684057471E-3</v>
      </c>
      <c r="BG917" s="5">
        <v>2.2546297226969936E-3</v>
      </c>
      <c r="BH917" s="5">
        <v>3.2400261647148655E-3</v>
      </c>
      <c r="BI917" s="5">
        <v>6.8705028083480913E-3</v>
      </c>
      <c r="BJ917" s="5">
        <v>5.9927637694728855E-3</v>
      </c>
      <c r="BK917" s="6">
        <v>6.980212220946724E-3</v>
      </c>
      <c r="BL917" s="6">
        <v>4.5163289984282004E-3</v>
      </c>
      <c r="BM917" s="6">
        <v>2.7414404905115996E-3</v>
      </c>
      <c r="BN917" s="6">
        <v>5.4532581668910226E-3</v>
      </c>
      <c r="BO917" s="6">
        <v>4.6072968988173108E-3</v>
      </c>
      <c r="BP917" s="6">
        <v>8.472626218191219E-3</v>
      </c>
      <c r="BQ917" s="6">
        <v>2.7520764127221321E-3</v>
      </c>
      <c r="BR917" s="6">
        <v>8.3491714136973341E-3</v>
      </c>
      <c r="BS917" s="6">
        <v>5.3641257487333288E-3</v>
      </c>
      <c r="BT917" s="6">
        <v>1.7732877585140301E-3</v>
      </c>
      <c r="BU917" s="6">
        <v>6.0233836176453786E-3</v>
      </c>
      <c r="BV917" s="6">
        <v>2.9421505668269675E-3</v>
      </c>
      <c r="BW917" s="6">
        <v>3.7909651500588112E-3</v>
      </c>
      <c r="BX917" s="6">
        <v>1.6384141598633204E-3</v>
      </c>
      <c r="BY917" s="6">
        <v>4.3213233241458926E-3</v>
      </c>
      <c r="BZ917" s="6">
        <v>3.584099953629888E-3</v>
      </c>
      <c r="CA917" s="6">
        <v>1.9137697970786521E-3</v>
      </c>
      <c r="CB917" s="6">
        <v>6.8382169845216537E-3</v>
      </c>
      <c r="CC917" s="6">
        <v>5.0770546379739368E-3</v>
      </c>
      <c r="CD917" s="7">
        <v>3.7666685113750837E-3</v>
      </c>
      <c r="CE917" s="7">
        <v>5.1876191525229709E-3</v>
      </c>
      <c r="CF917" s="7">
        <v>5.0120415487900924E-3</v>
      </c>
      <c r="CG917" s="7">
        <v>2.7819735699260145E-3</v>
      </c>
      <c r="CH917" s="7">
        <v>5.2520402229416568E-3</v>
      </c>
      <c r="CI917" s="7">
        <v>6.9621819819493426E-3</v>
      </c>
      <c r="CJ917" s="7">
        <v>2.3323263556648652E-3</v>
      </c>
      <c r="CK917" s="7">
        <v>2.5517605844797538E-3</v>
      </c>
      <c r="CL917" s="7">
        <v>4.1060019888515906E-3</v>
      </c>
      <c r="CM917" s="7">
        <v>2.3388797268658261E-3</v>
      </c>
      <c r="CN917" s="9">
        <f t="shared" si="135"/>
        <v>4.2937190638367827E-3</v>
      </c>
      <c r="CO917" s="9">
        <f t="shared" si="136"/>
        <v>4.5163289984282004E-3</v>
      </c>
      <c r="CP917" s="9">
        <f t="shared" si="137"/>
        <v>3.9363352501133372E-3</v>
      </c>
      <c r="CQ917" s="10">
        <f t="shared" si="138"/>
        <v>1.0518454820359155</v>
      </c>
      <c r="CR917" s="10">
        <f t="shared" si="139"/>
        <v>0.91676590656956158</v>
      </c>
      <c r="CS917" s="10">
        <f t="shared" si="140"/>
        <v>1.1473435852035632</v>
      </c>
      <c r="CT917">
        <v>0.73466120862017203</v>
      </c>
      <c r="CX917" t="s">
        <v>3211</v>
      </c>
    </row>
    <row r="918" spans="1:102" x14ac:dyDescent="0.35">
      <c r="A918" s="2">
        <v>2</v>
      </c>
      <c r="B918" t="s">
        <v>2881</v>
      </c>
      <c r="C918" t="s">
        <v>2882</v>
      </c>
      <c r="D918" t="s">
        <v>2883</v>
      </c>
      <c r="E918" s="3">
        <v>0.14873457747005794</v>
      </c>
      <c r="F918" s="3">
        <v>0.15652314710396611</v>
      </c>
      <c r="G918" s="3">
        <v>0.16535083496141259</v>
      </c>
      <c r="H918" s="3">
        <v>0.13484394452549117</v>
      </c>
      <c r="I918" s="3">
        <v>0.1697333842327283</v>
      </c>
      <c r="J918" s="3">
        <f t="shared" si="132"/>
        <v>0.15503717765873123</v>
      </c>
      <c r="K918" s="3">
        <f t="shared" si="133"/>
        <v>1.389287185327936E-2</v>
      </c>
      <c r="L918" s="4">
        <f t="shared" si="134"/>
        <v>8.9609937842524658</v>
      </c>
      <c r="M918" s="5">
        <v>0.1281293286637209</v>
      </c>
      <c r="N918" s="5">
        <v>0.10493239200044378</v>
      </c>
      <c r="O918" s="5">
        <v>0.16794241093385928</v>
      </c>
      <c r="P918" s="5">
        <v>0.10935784059721647</v>
      </c>
      <c r="Q918" s="5">
        <v>9.4526761449986049E-2</v>
      </c>
      <c r="R918" s="5">
        <v>0.14969678901421254</v>
      </c>
      <c r="S918" s="5">
        <v>0.15068437820855973</v>
      </c>
      <c r="T918" s="5">
        <v>8.3884760328179139E-2</v>
      </c>
      <c r="U918" s="5">
        <v>9.8386806917778596E-2</v>
      </c>
      <c r="V918" s="5">
        <v>0.12125194412763499</v>
      </c>
      <c r="W918" s="5">
        <v>0.11222278280011271</v>
      </c>
      <c r="X918" s="5">
        <v>0.13987675648734929</v>
      </c>
      <c r="Y918" s="5">
        <v>0.16397023447240772</v>
      </c>
      <c r="Z918" s="5">
        <v>0.10614095812278496</v>
      </c>
      <c r="AA918" s="5">
        <v>0.10604701667688293</v>
      </c>
      <c r="AB918" s="5">
        <v>8.9583445290735725E-2</v>
      </c>
      <c r="AC918" s="5">
        <v>0.13749643938995404</v>
      </c>
      <c r="AD918" s="5">
        <v>0.12844653045478219</v>
      </c>
      <c r="AE918" s="5">
        <v>8.9053037821815478E-2</v>
      </c>
      <c r="AF918" s="5">
        <v>0.13495674303265287</v>
      </c>
      <c r="AG918" s="5">
        <v>0.16654299506465667</v>
      </c>
      <c r="AH918" s="5">
        <v>0.17892038144836783</v>
      </c>
      <c r="AI918" s="5">
        <v>0.10367084892512761</v>
      </c>
      <c r="AJ918" s="5">
        <v>0.11992611834780283</v>
      </c>
      <c r="AK918" s="5">
        <v>0.11247350927622209</v>
      </c>
      <c r="AL918" s="5">
        <v>8.7375091454945333E-2</v>
      </c>
      <c r="AM918" s="5">
        <v>0.17851103421298653</v>
      </c>
      <c r="AN918" s="5">
        <v>8.8021000387673271E-2</v>
      </c>
      <c r="AO918" s="5">
        <v>0.12539711753051999</v>
      </c>
      <c r="AP918" s="5">
        <v>0.13446900098252876</v>
      </c>
      <c r="AQ918" s="5">
        <v>0.17912714914436481</v>
      </c>
      <c r="AR918" s="5">
        <v>9.7044705359826428E-2</v>
      </c>
      <c r="AS918" s="5">
        <v>0.17476371651313294</v>
      </c>
      <c r="AT918" s="5">
        <v>0.11421993762926538</v>
      </c>
      <c r="AU918" s="5">
        <v>8.0587616484458946E-2</v>
      </c>
      <c r="AV918" s="5">
        <v>0.17458596623703074</v>
      </c>
      <c r="AW918" s="5">
        <v>0.13321666313213121</v>
      </c>
      <c r="AX918" s="5">
        <v>0.15718027363753562</v>
      </c>
      <c r="AY918" s="5">
        <v>0.21588094997618335</v>
      </c>
      <c r="AZ918" s="5">
        <v>0.12993895747999556</v>
      </c>
      <c r="BA918" s="5">
        <v>0.19621939785476844</v>
      </c>
      <c r="BB918" s="5">
        <v>0.17429614591237322</v>
      </c>
      <c r="BC918" s="5">
        <v>0.1920691168897585</v>
      </c>
      <c r="BD918" s="5">
        <v>0.17048024973160808</v>
      </c>
      <c r="BE918" s="5">
        <v>0.16810634176746059</v>
      </c>
      <c r="BF918" s="5">
        <v>0.2093024194098686</v>
      </c>
      <c r="BG918" s="5">
        <v>0.19855438376569909</v>
      </c>
      <c r="BH918" s="5">
        <v>0.16031124076268455</v>
      </c>
      <c r="BI918" s="5">
        <v>0.20004260910524513</v>
      </c>
      <c r="BJ918" s="5">
        <v>0.20684541501977882</v>
      </c>
      <c r="BK918" s="6">
        <v>0.18823134462324445</v>
      </c>
      <c r="BL918" s="6">
        <v>0.15355291808070473</v>
      </c>
      <c r="BM918" s="6">
        <v>0.11950064334216583</v>
      </c>
      <c r="BN918" s="6">
        <v>9.9015113613689185E-2</v>
      </c>
      <c r="BO918" s="6">
        <v>9.1257050700299658E-2</v>
      </c>
      <c r="BP918" s="6">
        <v>0.16900394545364369</v>
      </c>
      <c r="BQ918" s="6">
        <v>0.1238843028428058</v>
      </c>
      <c r="BR918" s="6">
        <v>0.1944920300691253</v>
      </c>
      <c r="BS918" s="6">
        <v>0.10467743637901958</v>
      </c>
      <c r="BT918" s="6">
        <v>0.1733498962592338</v>
      </c>
      <c r="BU918" s="6">
        <v>7.88737675953399E-2</v>
      </c>
      <c r="BV918" s="6">
        <v>9.3923113012883419E-2</v>
      </c>
      <c r="BW918" s="6">
        <v>0.13662824801052367</v>
      </c>
      <c r="BX918" s="6">
        <v>0.12067846565927856</v>
      </c>
      <c r="BY918" s="6">
        <v>0.16104812850943964</v>
      </c>
      <c r="BZ918" s="6">
        <v>0.16390662350101759</v>
      </c>
      <c r="CA918" s="6">
        <v>0.12415210767625101</v>
      </c>
      <c r="CB918" s="6">
        <v>0.23647577511458628</v>
      </c>
      <c r="CC918" s="6">
        <v>0.10639923462753573</v>
      </c>
      <c r="CD918" s="7">
        <v>8.5094235988764241E-2</v>
      </c>
      <c r="CE918" s="7">
        <v>0.12333531753165131</v>
      </c>
      <c r="CF918" s="7">
        <v>0.11499317295326231</v>
      </c>
      <c r="CG918" s="7">
        <v>0.11936219989955216</v>
      </c>
      <c r="CH918" s="7">
        <v>0.14112770895094495</v>
      </c>
      <c r="CI918" s="7">
        <v>0.17458523252031002</v>
      </c>
      <c r="CJ918" s="7">
        <v>0.1685374188564763</v>
      </c>
      <c r="CK918" s="7">
        <v>0.18777362113187049</v>
      </c>
      <c r="CL918" s="7">
        <v>0.17119230095238711</v>
      </c>
      <c r="CM918" s="7">
        <v>0.18538757276681983</v>
      </c>
      <c r="CN918" s="9">
        <f t="shared" si="135"/>
        <v>0.1347128720075908</v>
      </c>
      <c r="CO918" s="9">
        <f t="shared" si="136"/>
        <v>0.12415210767625101</v>
      </c>
      <c r="CP918" s="9">
        <f t="shared" si="137"/>
        <v>0.15483256390371064</v>
      </c>
      <c r="CQ918" s="10">
        <f t="shared" si="138"/>
        <v>0.92160538058497699</v>
      </c>
      <c r="CR918" s="10">
        <f t="shared" si="139"/>
        <v>1.1493524085433064</v>
      </c>
      <c r="CS918" s="10">
        <f t="shared" si="140"/>
        <v>0.80184752190411568</v>
      </c>
      <c r="CT918">
        <v>0.73506979278622897</v>
      </c>
      <c r="CX918" t="s">
        <v>3211</v>
      </c>
    </row>
    <row r="919" spans="1:102" x14ac:dyDescent="0.35">
      <c r="A919" s="2">
        <v>12</v>
      </c>
      <c r="B919" t="s">
        <v>2473</v>
      </c>
      <c r="C919" t="s">
        <v>2474</v>
      </c>
      <c r="D919" t="s">
        <v>2475</v>
      </c>
      <c r="E919" s="3">
        <v>1.3966417666511414E-2</v>
      </c>
      <c r="F919" s="3">
        <v>1.5418768850506893E-2</v>
      </c>
      <c r="G919" s="3">
        <v>1.5230365839255147E-2</v>
      </c>
      <c r="H919" s="3">
        <v>1.3406070499431129E-2</v>
      </c>
      <c r="I919" s="3">
        <v>1.557805505503931E-2</v>
      </c>
      <c r="J919" s="3">
        <f t="shared" si="132"/>
        <v>1.4719935582148781E-2</v>
      </c>
      <c r="K919" s="3">
        <f t="shared" si="133"/>
        <v>9.720219543378145E-4</v>
      </c>
      <c r="L919" s="4">
        <f t="shared" si="134"/>
        <v>6.6034389139352543</v>
      </c>
      <c r="M919" s="5">
        <v>1.2920727250714574E-2</v>
      </c>
      <c r="N919" s="5">
        <v>8.8990241436069546E-3</v>
      </c>
      <c r="O919" s="5">
        <v>1.4190963251076202E-2</v>
      </c>
      <c r="P919" s="5">
        <v>4.5178312076138601E-3</v>
      </c>
      <c r="Q919" s="5">
        <v>1.233818112985717E-2</v>
      </c>
      <c r="R919" s="5">
        <v>7.9801881781198149E-3</v>
      </c>
      <c r="S919" s="5">
        <v>1.6752376577650233E-2</v>
      </c>
      <c r="T919" s="5">
        <v>1.0611583952324635E-2</v>
      </c>
      <c r="U919" s="5">
        <v>1.0346992435774941E-2</v>
      </c>
      <c r="V919" s="5">
        <v>1.3442152126505879E-2</v>
      </c>
      <c r="W919" s="5">
        <v>1.172228616148728E-2</v>
      </c>
      <c r="X919" s="5">
        <v>9.7957656796873391E-3</v>
      </c>
      <c r="Y919" s="5">
        <v>1.7126457366921252E-2</v>
      </c>
      <c r="Z919" s="5">
        <v>2.0700482292153162E-2</v>
      </c>
      <c r="AA919" s="5">
        <v>1.1997124163081449E-2</v>
      </c>
      <c r="AB919" s="5">
        <v>8.8897495118667996E-3</v>
      </c>
      <c r="AC919" s="5">
        <v>1.5141910478820417E-2</v>
      </c>
      <c r="AD919" s="5">
        <v>9.7699630514199737E-3</v>
      </c>
      <c r="AE919" s="5">
        <v>8.7645008356627974E-3</v>
      </c>
      <c r="AF919" s="5">
        <v>1.2711502708724674E-2</v>
      </c>
      <c r="AG919" s="5">
        <v>3.0418632365327013E-2</v>
      </c>
      <c r="AH919" s="5">
        <v>1.0461704705847969E-2</v>
      </c>
      <c r="AI919" s="5">
        <v>1.0947131847163694E-2</v>
      </c>
      <c r="AJ919" s="5">
        <v>6.4459332021546316E-3</v>
      </c>
      <c r="AK919" s="5">
        <v>1.0722189923428466E-2</v>
      </c>
      <c r="AL919" s="5">
        <v>1.4440255641526924E-2</v>
      </c>
      <c r="AM919" s="5">
        <v>1.8803854528871632E-2</v>
      </c>
      <c r="AN919" s="5">
        <v>1.4777972140016117E-2</v>
      </c>
      <c r="AO919" s="5">
        <v>2.0480243374608458E-2</v>
      </c>
      <c r="AP919" s="5">
        <v>1.7122764105616167E-2</v>
      </c>
      <c r="AQ919" s="5">
        <v>2.3661023450220597E-2</v>
      </c>
      <c r="AR919" s="5">
        <v>1.1514610208011268E-2</v>
      </c>
      <c r="AS919" s="5">
        <v>1.5825233225296213E-2</v>
      </c>
      <c r="AT919" s="5">
        <v>9.9357730666281684E-3</v>
      </c>
      <c r="AU919" s="5">
        <v>8.9313474200175737E-3</v>
      </c>
      <c r="AV919" s="5">
        <v>2.7454221895357647E-2</v>
      </c>
      <c r="AW919" s="5">
        <v>1.1058676096761227E-2</v>
      </c>
      <c r="AX919" s="5">
        <v>8.2139712479642593E-2</v>
      </c>
      <c r="AY919" s="5">
        <v>2.0887673053664117E-2</v>
      </c>
      <c r="AZ919" s="5">
        <v>1.6090895556494303E-2</v>
      </c>
      <c r="BA919" s="5">
        <v>4.3092961279457498E-2</v>
      </c>
      <c r="BB919" s="5">
        <v>2.0882462241141753E-2</v>
      </c>
      <c r="BC919" s="5">
        <v>4.0188929501987589E-2</v>
      </c>
      <c r="BD919" s="5">
        <v>1.2819820420783591E-2</v>
      </c>
      <c r="BE919" s="5">
        <v>3.3352377098338312E-2</v>
      </c>
      <c r="BF919" s="5">
        <v>2.9309475352092051E-2</v>
      </c>
      <c r="BG919" s="5">
        <v>2.7582138312311391E-2</v>
      </c>
      <c r="BH919" s="5">
        <v>7.6281901553988543E-3</v>
      </c>
      <c r="BI919" s="5">
        <v>2.0042074566194761E-2</v>
      </c>
      <c r="BJ919" s="5">
        <v>4.41497129952911E-2</v>
      </c>
      <c r="BK919" s="6">
        <v>2.4129746023590734E-2</v>
      </c>
      <c r="BL919" s="6">
        <v>1.0273253789226047E-2</v>
      </c>
      <c r="BM919" s="6">
        <v>1.8415144329874636E-2</v>
      </c>
      <c r="BN919" s="6">
        <v>2.8003260306379237E-2</v>
      </c>
      <c r="BO919" s="6">
        <v>8.0553452466710692E-3</v>
      </c>
      <c r="BP919" s="6">
        <v>1.7755731084132309E-2</v>
      </c>
      <c r="BQ919" s="6">
        <v>9.2730922453518501E-3</v>
      </c>
      <c r="BR919" s="6">
        <v>2.0236101262462603E-2</v>
      </c>
      <c r="BS919" s="6">
        <v>1.6449569423948495E-2</v>
      </c>
      <c r="BT919" s="6">
        <v>1.6361466896490921E-2</v>
      </c>
      <c r="BU919" s="6">
        <v>9.964246931446593E-3</v>
      </c>
      <c r="BV919" s="6">
        <v>1.1672847487691955E-2</v>
      </c>
      <c r="BW919" s="6">
        <v>2.1177462351734441E-2</v>
      </c>
      <c r="BX919" s="6">
        <v>1.9807094250285356E-2</v>
      </c>
      <c r="BY919" s="6">
        <v>8.7009194583212816E-3</v>
      </c>
      <c r="BZ919" s="6">
        <v>6.8988323346836997E-3</v>
      </c>
      <c r="CA919" s="6">
        <v>3.8013456282199258E-2</v>
      </c>
      <c r="CB919" s="6">
        <v>2.9471253241065545E-2</v>
      </c>
      <c r="CC919" s="6">
        <v>2.2987504595191235E-2</v>
      </c>
      <c r="CD919" s="7">
        <v>1.1707104361140329E-2</v>
      </c>
      <c r="CE919" s="7">
        <v>8.7797346774185527E-3</v>
      </c>
      <c r="CF919" s="7">
        <v>2.4383827786158743E-2</v>
      </c>
      <c r="CG919" s="7">
        <v>1.1506569518449543E-2</v>
      </c>
      <c r="CH919" s="7">
        <v>1.2415272476053268E-2</v>
      </c>
      <c r="CI919" s="7">
        <v>1.127059837854715E-2</v>
      </c>
      <c r="CJ919" s="7">
        <v>1.6502763038674637E-2</v>
      </c>
      <c r="CK919" s="7">
        <v>2.5325659513198765E-2</v>
      </c>
      <c r="CL919" s="7">
        <v>2.2205720627641687E-2</v>
      </c>
      <c r="CM919" s="7">
        <v>2.2484606497820695E-2</v>
      </c>
      <c r="CN919" s="9">
        <f t="shared" si="135"/>
        <v>1.3816557688791042E-2</v>
      </c>
      <c r="CO919" s="9">
        <f t="shared" si="136"/>
        <v>1.7755731084132309E-2</v>
      </c>
      <c r="CP919" s="9">
        <f t="shared" si="137"/>
        <v>1.4459017757363952E-2</v>
      </c>
      <c r="CQ919" s="10">
        <f t="shared" si="138"/>
        <v>1.2851052689149194</v>
      </c>
      <c r="CR919" s="10">
        <f t="shared" si="139"/>
        <v>1.0464992860771767</v>
      </c>
      <c r="CS919" s="10">
        <f t="shared" si="140"/>
        <v>1.2280039614094358</v>
      </c>
      <c r="CT919">
        <v>0.73637076441250104</v>
      </c>
      <c r="CX919" t="s">
        <v>3211</v>
      </c>
    </row>
    <row r="920" spans="1:102" x14ac:dyDescent="0.35">
      <c r="A920" s="2">
        <v>6</v>
      </c>
      <c r="B920" t="s">
        <v>2788</v>
      </c>
      <c r="C920" t="s">
        <v>2789</v>
      </c>
      <c r="D920" t="s">
        <v>2790</v>
      </c>
      <c r="E920" s="3">
        <v>1.356350146377403E-2</v>
      </c>
      <c r="F920" s="3">
        <v>1.3078035029304387E-2</v>
      </c>
      <c r="G920" s="3">
        <v>1.4771693394626254E-2</v>
      </c>
      <c r="H920" s="3">
        <v>1.4512367021969393E-2</v>
      </c>
      <c r="I920" s="3">
        <v>1.4153068667192894E-2</v>
      </c>
      <c r="J920" s="3">
        <f t="shared" si="132"/>
        <v>1.401573311537339E-2</v>
      </c>
      <c r="K920" s="3">
        <f t="shared" si="133"/>
        <v>6.9295984770190698E-4</v>
      </c>
      <c r="L920" s="4">
        <f t="shared" si="134"/>
        <v>4.9441569841382211</v>
      </c>
      <c r="M920" s="5">
        <v>1.6569343630545286E-2</v>
      </c>
      <c r="N920" s="5">
        <v>8.7638583189284698E-3</v>
      </c>
      <c r="O920" s="5">
        <v>1.48260618647785E-2</v>
      </c>
      <c r="P920" s="5">
        <v>1.1889589445548659E-2</v>
      </c>
      <c r="Q920" s="5">
        <v>1.0594209217231155E-2</v>
      </c>
      <c r="R920" s="5">
        <v>1.3109587593423445E-2</v>
      </c>
      <c r="S920" s="5">
        <v>1.84771064584443E-2</v>
      </c>
      <c r="T920" s="5">
        <v>9.6547840191235409E-3</v>
      </c>
      <c r="U920" s="5">
        <v>9.8098841089461764E-3</v>
      </c>
      <c r="V920" s="5">
        <v>1.2142679057596957E-2</v>
      </c>
      <c r="W920" s="5">
        <v>1.42312976040192E-2</v>
      </c>
      <c r="X920" s="5">
        <v>1.5631161329495193E-2</v>
      </c>
      <c r="Y920" s="5">
        <v>1.1313279976501778E-2</v>
      </c>
      <c r="Z920" s="5">
        <v>1.402282862175599E-2</v>
      </c>
      <c r="AA920" s="5">
        <v>9.3279014816405742E-3</v>
      </c>
      <c r="AB920" s="5">
        <v>1.0839298396607838E-2</v>
      </c>
      <c r="AC920" s="5">
        <v>9.7027851620695594E-3</v>
      </c>
      <c r="AD920" s="5">
        <v>1.415287197641352E-2</v>
      </c>
      <c r="AE920" s="5">
        <v>1.094056796037161E-2</v>
      </c>
      <c r="AF920" s="5">
        <v>9.9827481232010757E-3</v>
      </c>
      <c r="AG920" s="5">
        <v>2.6794001637933638E-2</v>
      </c>
      <c r="AH920" s="5">
        <v>2.1500154171317291E-2</v>
      </c>
      <c r="AI920" s="5">
        <v>1.6371825196660389E-2</v>
      </c>
      <c r="AJ920" s="5">
        <v>9.244554309178938E-3</v>
      </c>
      <c r="AK920" s="5">
        <v>1.5163265986129453E-2</v>
      </c>
      <c r="AL920" s="5">
        <v>5.8546261659288175E-3</v>
      </c>
      <c r="AM920" s="5">
        <v>8.9659662646892832E-3</v>
      </c>
      <c r="AN920" s="5">
        <v>1.3092728979821722E-2</v>
      </c>
      <c r="AO920" s="5">
        <v>1.3332060743168363E-2</v>
      </c>
      <c r="AP920" s="5">
        <v>1.4526654711249507E-2</v>
      </c>
      <c r="AQ920" s="5">
        <v>1.7658020384013342E-2</v>
      </c>
      <c r="AR920" s="5">
        <v>1.9399005606923855E-2</v>
      </c>
      <c r="AS920" s="5">
        <v>1.9300210623259536E-2</v>
      </c>
      <c r="AT920" s="5">
        <v>1.1760460490142455E-2</v>
      </c>
      <c r="AU920" s="5">
        <v>1.2015636548948811E-2</v>
      </c>
      <c r="AV920" s="5">
        <v>1.8132960906017678E-2</v>
      </c>
      <c r="AW920" s="5">
        <v>1.92801536080172E-2</v>
      </c>
      <c r="AX920" s="5">
        <v>2.1722938329733234E-2</v>
      </c>
      <c r="AY920" s="5">
        <v>3.6984714539330152E-2</v>
      </c>
      <c r="AZ920" s="5">
        <v>2.0907324789085628E-2</v>
      </c>
      <c r="BA920" s="5">
        <v>2.2027704895840605E-2</v>
      </c>
      <c r="BB920" s="5">
        <v>2.3944978388349952E-2</v>
      </c>
      <c r="BC920" s="5">
        <v>2.7048534495906027E-2</v>
      </c>
      <c r="BD920" s="5">
        <v>2.072510051583441E-2</v>
      </c>
      <c r="BE920" s="5">
        <v>2.1730175952760042E-2</v>
      </c>
      <c r="BF920" s="5">
        <v>2.2612039077711043E-2</v>
      </c>
      <c r="BG920" s="5">
        <v>1.636876592310705E-2</v>
      </c>
      <c r="BH920" s="5">
        <v>2.1654747624296675E-2</v>
      </c>
      <c r="BI920" s="5">
        <v>2.009442158165315E-2</v>
      </c>
      <c r="BJ920" s="5">
        <v>1.7514383401962669E-2</v>
      </c>
      <c r="BK920" s="6">
        <v>1.0008164977015196E-2</v>
      </c>
      <c r="BL920" s="6">
        <v>1.9243709630084944E-2</v>
      </c>
      <c r="BM920" s="6">
        <v>1.9893218330038268E-2</v>
      </c>
      <c r="BN920" s="6">
        <v>2.0189200326160343E-2</v>
      </c>
      <c r="BO920" s="6">
        <v>1.189065913279324E-2</v>
      </c>
      <c r="BP920" s="6">
        <v>2.0787105343971053E-2</v>
      </c>
      <c r="BQ920" s="6">
        <v>1.2016146900164049E-2</v>
      </c>
      <c r="BR920" s="6">
        <v>1.1839491412847443E-2</v>
      </c>
      <c r="BS920" s="6">
        <v>1.3974695600757458E-2</v>
      </c>
      <c r="BT920" s="6">
        <v>1.3686966849088149E-2</v>
      </c>
      <c r="BU920" s="6">
        <v>7.2376988000123375E-3</v>
      </c>
      <c r="BV920" s="6">
        <v>1.1446057908339852E-2</v>
      </c>
      <c r="BW920" s="6">
        <v>1.7975838797196039E-2</v>
      </c>
      <c r="BX920" s="6">
        <v>1.1148964978826042E-2</v>
      </c>
      <c r="BY920" s="6">
        <v>5.0039278639846052E-3</v>
      </c>
      <c r="BZ920" s="6">
        <v>7.7328520214594064E-3</v>
      </c>
      <c r="CA920" s="6">
        <v>2.3371009698779005E-2</v>
      </c>
      <c r="CB920" s="6">
        <v>2.8210463360021833E-2</v>
      </c>
      <c r="CC920" s="6">
        <v>1.5334128752800604E-2</v>
      </c>
      <c r="CD920" s="7">
        <v>8.3742773341062456E-3</v>
      </c>
      <c r="CE920" s="7">
        <v>1.2605604996160934E-2</v>
      </c>
      <c r="CF920" s="7">
        <v>1.6842619041167132E-2</v>
      </c>
      <c r="CG920" s="7">
        <v>1.2116935502976781E-2</v>
      </c>
      <c r="CH920" s="7">
        <v>1.3748453416275999E-2</v>
      </c>
      <c r="CI920" s="7">
        <v>1.7212121580136599E-2</v>
      </c>
      <c r="CJ920" s="7">
        <v>1.7093579480163219E-2</v>
      </c>
      <c r="CK920" s="7">
        <v>2.2204793892997222E-2</v>
      </c>
      <c r="CL920" s="7">
        <v>1.7542483578935241E-2</v>
      </c>
      <c r="CM920" s="7">
        <v>1.62070492016303E-2</v>
      </c>
      <c r="CN920" s="9">
        <f t="shared" si="135"/>
        <v>1.4994663925453976E-2</v>
      </c>
      <c r="CO920" s="9">
        <f t="shared" si="136"/>
        <v>1.3686966849088149E-2</v>
      </c>
      <c r="CP920" s="9">
        <f t="shared" si="137"/>
        <v>1.6524834121398716E-2</v>
      </c>
      <c r="CQ920" s="10">
        <f t="shared" si="138"/>
        <v>0.91278917067651211</v>
      </c>
      <c r="CR920" s="10">
        <f t="shared" si="139"/>
        <v>1.1020476486536801</v>
      </c>
      <c r="CS920" s="10">
        <f t="shared" si="140"/>
        <v>0.82826651986565536</v>
      </c>
      <c r="CT920">
        <v>0.73888540317183804</v>
      </c>
      <c r="CX920" t="s">
        <v>3211</v>
      </c>
    </row>
    <row r="921" spans="1:102" x14ac:dyDescent="0.35">
      <c r="A921" s="2">
        <v>1</v>
      </c>
      <c r="B921" t="s">
        <v>1999</v>
      </c>
      <c r="C921" t="s">
        <v>2000</v>
      </c>
      <c r="D921" t="s">
        <v>2001</v>
      </c>
      <c r="E921" s="3">
        <v>3.871922291869721E-4</v>
      </c>
      <c r="F921" s="3">
        <v>7.7576433719068012E-3</v>
      </c>
      <c r="G921" s="3">
        <v>3.5747662320765542E-4</v>
      </c>
      <c r="H921" s="3">
        <v>3.6168608771926242E-4</v>
      </c>
      <c r="I921" s="3">
        <v>4.6217882646125386E-4</v>
      </c>
      <c r="J921" s="3">
        <f t="shared" si="132"/>
        <v>1.8652354276963892E-3</v>
      </c>
      <c r="K921" s="3">
        <f t="shared" si="133"/>
        <v>3.2942240411886967E-3</v>
      </c>
      <c r="L921" s="4">
        <f t="shared" si="134"/>
        <v>176.61170232312941</v>
      </c>
      <c r="M921" s="5">
        <v>1.8303008976189205E-4</v>
      </c>
      <c r="N921" s="5">
        <v>1.4284301909564544E-2</v>
      </c>
      <c r="O921" s="5">
        <v>1.6787491032778604E-2</v>
      </c>
      <c r="P921" s="5">
        <v>2.7083165809639663E-4</v>
      </c>
      <c r="Q921" s="5">
        <v>3.4561710250742344E-4</v>
      </c>
      <c r="R921" s="5">
        <v>3.1080127513062345E-4</v>
      </c>
      <c r="S921" s="5">
        <v>5.1123406581135534E-4</v>
      </c>
      <c r="T921" s="5">
        <v>3.3932260451062187E-4</v>
      </c>
      <c r="U921" s="5">
        <v>2.5056602118370179E-2</v>
      </c>
      <c r="V921" s="5">
        <v>5.5345771053750127E-4</v>
      </c>
      <c r="W921" s="5">
        <v>2.6466306958261798E-4</v>
      </c>
      <c r="X921" s="5">
        <v>9.4894091320034523E-3</v>
      </c>
      <c r="Y921" s="5">
        <v>3.4731495215768325E-4</v>
      </c>
      <c r="Z921" s="5">
        <v>3.1235507153954355E-4</v>
      </c>
      <c r="AA921" s="5">
        <v>6.2334159970466214E-4</v>
      </c>
      <c r="AB921" s="5">
        <v>1.9415770943665551E-2</v>
      </c>
      <c r="AC921" s="5">
        <v>2.4770261168382689E-4</v>
      </c>
      <c r="AD921" s="5">
        <v>2.45363320974708E-2</v>
      </c>
      <c r="AE921" s="5">
        <v>3.2734725713708731E-4</v>
      </c>
      <c r="AF921" s="5">
        <v>1.8366366393178027E-2</v>
      </c>
      <c r="AG921" s="5">
        <v>5.1710413909567335E-4</v>
      </c>
      <c r="AH921" s="5">
        <v>3.1905505294167513E-4</v>
      </c>
      <c r="AI921" s="5">
        <v>5.4216391832210057E-4</v>
      </c>
      <c r="AJ921" s="5">
        <v>6.4663203524364029E-5</v>
      </c>
      <c r="AK921" s="5">
        <v>2.8436831427882856E-4</v>
      </c>
      <c r="AL921" s="5">
        <v>7.3163753929077186E-5</v>
      </c>
      <c r="AM921" s="5">
        <v>1.7527244665730237E-4</v>
      </c>
      <c r="AN921" s="5">
        <v>5.7569710465217951E-4</v>
      </c>
      <c r="AO921" s="5">
        <v>4.1927793609198357E-4</v>
      </c>
      <c r="AP921" s="5">
        <v>5.039000854494323E-4</v>
      </c>
      <c r="AQ921" s="5">
        <v>7.1239790112605651E-4</v>
      </c>
      <c r="AR921" s="5">
        <v>8.1311284348401728E-4</v>
      </c>
      <c r="AS921" s="5">
        <v>3.290278930339776E-2</v>
      </c>
      <c r="AT921" s="5">
        <v>2.4662035886684062E-4</v>
      </c>
      <c r="AU921" s="5">
        <v>2.2308922343716563E-4</v>
      </c>
      <c r="AV921" s="5">
        <v>8.8120368191043751E-5</v>
      </c>
      <c r="AW921" s="5">
        <v>5.9031033058825509E-3</v>
      </c>
      <c r="AX921" s="5">
        <v>3.0528567542429351E-2</v>
      </c>
      <c r="AY921" s="5">
        <v>1.9103866986758288E-4</v>
      </c>
      <c r="AZ921" s="5">
        <v>2.059335057408031E-4</v>
      </c>
      <c r="BA921" s="5">
        <v>4.2558912654607671E-5</v>
      </c>
      <c r="BB921" s="5">
        <v>2.6252022437654781E-4</v>
      </c>
      <c r="BC921" s="5">
        <v>1.4386275120744451E-2</v>
      </c>
      <c r="BD921" s="5">
        <v>1.0123243929802402E-2</v>
      </c>
      <c r="BE921" s="5">
        <v>3.7940735616771665E-2</v>
      </c>
      <c r="BF921" s="5">
        <v>8.1156165103305389E-4</v>
      </c>
      <c r="BG921" s="5">
        <v>4.3364101845942059E-4</v>
      </c>
      <c r="BH921" s="5">
        <v>2.1425621530077823E-4</v>
      </c>
      <c r="BI921" s="5">
        <v>2.3038889043786072E-4</v>
      </c>
      <c r="BJ921" s="5">
        <v>2.2947798567553956E-3</v>
      </c>
      <c r="BK921" s="6">
        <v>7.918477382546365E-4</v>
      </c>
      <c r="BL921" s="6">
        <v>2.4943332791251861E-4</v>
      </c>
      <c r="BM921" s="6">
        <v>1.2870014721493733E-3</v>
      </c>
      <c r="BN921" s="6">
        <v>6.2688243260166688E-4</v>
      </c>
      <c r="BO921" s="6">
        <v>3.2001681607906978E-4</v>
      </c>
      <c r="BP921" s="6">
        <v>8.8697137972116582E-4</v>
      </c>
      <c r="BQ921" s="6">
        <v>2.3796962248660196E-3</v>
      </c>
      <c r="BR921" s="6">
        <v>8.0422348084022827E-4</v>
      </c>
      <c r="BS921" s="6">
        <v>3.5455524777222358E-4</v>
      </c>
      <c r="BT921" s="6">
        <v>3.4730322564928027E-4</v>
      </c>
      <c r="BU921" s="6">
        <v>4.4790699202983501E-3</v>
      </c>
      <c r="BV921" s="6">
        <v>7.2588801275578151E-4</v>
      </c>
      <c r="BW921" s="6">
        <v>3.4191393708694797E-4</v>
      </c>
      <c r="BX921" s="6">
        <v>3.9783554600050563E-4</v>
      </c>
      <c r="BY921" s="6">
        <v>2.4483112506477569E-4</v>
      </c>
      <c r="BZ921" s="6">
        <v>1.7117165395478341E-4</v>
      </c>
      <c r="CA921" s="6">
        <v>3.1144424692998232E-2</v>
      </c>
      <c r="CB921" s="6">
        <v>7.1766923143398178E-4</v>
      </c>
      <c r="CC921" s="6">
        <v>3.081295418352322E-4</v>
      </c>
      <c r="CD921" s="7">
        <v>2.4824840481810451E-4</v>
      </c>
      <c r="CE921" s="7">
        <v>2.4195987461333199E-4</v>
      </c>
      <c r="CF921" s="7">
        <v>5.7562919743363381E-4</v>
      </c>
      <c r="CG921" s="7">
        <v>2.0887819136828739E-4</v>
      </c>
      <c r="CH921" s="7">
        <v>7.3668913812316667E-4</v>
      </c>
      <c r="CI921" s="7">
        <v>3.0898281712762231E-4</v>
      </c>
      <c r="CJ921" s="7">
        <v>1.7436179612222424E-4</v>
      </c>
      <c r="CK921" s="7">
        <v>7.7108783754110662E-4</v>
      </c>
      <c r="CL921" s="7">
        <v>1.1086704298898185E-2</v>
      </c>
      <c r="CM921" s="7">
        <v>3.8163565095802269E-4</v>
      </c>
      <c r="CN921" s="9">
        <f t="shared" si="135"/>
        <v>4.2645947727570205E-4</v>
      </c>
      <c r="CO921" s="9">
        <f t="shared" si="136"/>
        <v>6.2688243260166688E-4</v>
      </c>
      <c r="CP921" s="9">
        <f t="shared" si="137"/>
        <v>3.4530923404282247E-4</v>
      </c>
      <c r="CQ921" s="10">
        <f t="shared" si="138"/>
        <v>1.4699695188070432</v>
      </c>
      <c r="CR921" s="10">
        <f t="shared" si="139"/>
        <v>0.80971171340526527</v>
      </c>
      <c r="CS921" s="10">
        <f t="shared" si="140"/>
        <v>1.8154233098901895</v>
      </c>
      <c r="CT921">
        <v>0.73900358453003601</v>
      </c>
      <c r="CX921" t="s">
        <v>3211</v>
      </c>
    </row>
    <row r="922" spans="1:102" x14ac:dyDescent="0.35">
      <c r="A922" s="2">
        <v>6</v>
      </c>
      <c r="B922" t="s">
        <v>1756</v>
      </c>
      <c r="C922" t="s">
        <v>1757</v>
      </c>
      <c r="D922" t="s">
        <v>1758</v>
      </c>
      <c r="E922" s="3">
        <v>2.3544981721548607E-3</v>
      </c>
      <c r="F922" s="3">
        <v>3.3337582681615355E-3</v>
      </c>
      <c r="G922" s="3">
        <v>3.4491482832103544E-3</v>
      </c>
      <c r="H922" s="3">
        <v>3.3442815199524385E-3</v>
      </c>
      <c r="I922" s="3">
        <v>4.5815313953570516E-3</v>
      </c>
      <c r="J922" s="3">
        <f t="shared" si="132"/>
        <v>3.4126435277672478E-3</v>
      </c>
      <c r="K922" s="3">
        <f t="shared" si="133"/>
        <v>7.9028464588213362E-4</v>
      </c>
      <c r="L922" s="4">
        <f t="shared" si="134"/>
        <v>23.157550428338595</v>
      </c>
      <c r="M922" s="5">
        <v>2.6633616303912895E-3</v>
      </c>
      <c r="N922" s="5">
        <v>2.3182478724635804E-3</v>
      </c>
      <c r="O922" s="5">
        <v>3.9065084244492738E-3</v>
      </c>
      <c r="P922" s="5">
        <v>1.7729141914555986E-3</v>
      </c>
      <c r="Q922" s="5">
        <v>1.9727254058811913E-3</v>
      </c>
      <c r="R922" s="5">
        <v>2.1163783238490282E-3</v>
      </c>
      <c r="S922" s="5">
        <v>4.8321519266193314E-3</v>
      </c>
      <c r="T922" s="5">
        <v>3.4933943356845452E-3</v>
      </c>
      <c r="U922" s="5">
        <v>2.1753574689898692E-3</v>
      </c>
      <c r="V922" s="5">
        <v>3.6780301982382237E-3</v>
      </c>
      <c r="W922" s="5">
        <v>2.4101252695326652E-3</v>
      </c>
      <c r="X922" s="5">
        <v>2.6426197686515362E-3</v>
      </c>
      <c r="Y922" s="5">
        <v>2.9187726442751324E-3</v>
      </c>
      <c r="Z922" s="5">
        <v>2.5760538660090917E-3</v>
      </c>
      <c r="AA922" s="5">
        <v>4.7092189232516403E-3</v>
      </c>
      <c r="AB922" s="5">
        <v>2.9979155933563643E-3</v>
      </c>
      <c r="AC922" s="5">
        <v>4.1758819125449521E-3</v>
      </c>
      <c r="AD922" s="5">
        <v>2.2172225066528998E-3</v>
      </c>
      <c r="AE922" s="5">
        <v>3.9393610077026646E-3</v>
      </c>
      <c r="AF922" s="5">
        <v>2.7965225662001524E-3</v>
      </c>
      <c r="AG922" s="5">
        <v>8.3407072683993871E-3</v>
      </c>
      <c r="AH922" s="5">
        <v>2.2219005204256728E-3</v>
      </c>
      <c r="AI922" s="5">
        <v>3.0381787515350897E-3</v>
      </c>
      <c r="AJ922" s="5">
        <v>2.1204111945989676E-3</v>
      </c>
      <c r="AK922" s="5">
        <v>4.1528600075149457E-3</v>
      </c>
      <c r="AL922" s="5">
        <v>2.494177967838409E-3</v>
      </c>
      <c r="AM922" s="5">
        <v>3.7433606550041575E-3</v>
      </c>
      <c r="AN922" s="5">
        <v>2.0317322531200849E-3</v>
      </c>
      <c r="AO922" s="5">
        <v>2.59716515251943E-3</v>
      </c>
      <c r="AP922" s="5">
        <v>5.0836239141484182E-3</v>
      </c>
      <c r="AQ922" s="5">
        <v>3.549985902218607E-3</v>
      </c>
      <c r="AR922" s="5">
        <v>2.2681426347995626E-3</v>
      </c>
      <c r="AS922" s="5">
        <v>7.2633496587098832E-3</v>
      </c>
      <c r="AT922" s="5">
        <v>2.1593133644844595E-3</v>
      </c>
      <c r="AU922" s="5">
        <v>2.0042547076453564E-3</v>
      </c>
      <c r="AV922" s="5">
        <v>4.5079529561737825E-3</v>
      </c>
      <c r="AW922" s="5">
        <v>1.0061933629615207E-3</v>
      </c>
      <c r="AX922" s="5">
        <v>6.1215756748202602E-3</v>
      </c>
      <c r="AY922" s="5">
        <v>5.6721628546648403E-3</v>
      </c>
      <c r="AZ922" s="5">
        <v>1.3662021270053563E-3</v>
      </c>
      <c r="BA922" s="5">
        <v>7.4614040063707239E-3</v>
      </c>
      <c r="BB922" s="5">
        <v>4.0658489379594657E-3</v>
      </c>
      <c r="BC922" s="5">
        <v>9.3437278988021382E-3</v>
      </c>
      <c r="BD922" s="5">
        <v>1.7857346001203121E-3</v>
      </c>
      <c r="BE922" s="5">
        <v>3.7952723844716495E-3</v>
      </c>
      <c r="BF922" s="5">
        <v>3.1640562374647433E-3</v>
      </c>
      <c r="BG922" s="5">
        <v>2.2184886612914671E-3</v>
      </c>
      <c r="BH922" s="5">
        <v>2.0944992790410252E-3</v>
      </c>
      <c r="BI922" s="5">
        <v>2.9126447439780999E-3</v>
      </c>
      <c r="BJ922" s="5">
        <v>4.844260209516265E-3</v>
      </c>
      <c r="BK922" s="6">
        <v>6.1386994836910118E-3</v>
      </c>
      <c r="BL922" s="6">
        <v>1.9006318985402731E-3</v>
      </c>
      <c r="BM922" s="6">
        <v>8.535091745621835E-3</v>
      </c>
      <c r="BN922" s="6">
        <v>2.3560795499059542E-3</v>
      </c>
      <c r="BO922" s="6">
        <v>1.3812282595675009E-3</v>
      </c>
      <c r="BP922" s="6">
        <v>3.5975730053215186E-3</v>
      </c>
      <c r="BQ922" s="6">
        <v>1.074232239307797E-2</v>
      </c>
      <c r="BR922" s="6">
        <v>2.956847377073025E-3</v>
      </c>
      <c r="BS922" s="6">
        <v>2.0735179486156105E-3</v>
      </c>
      <c r="BT922" s="6">
        <v>6.1680535195081905E-3</v>
      </c>
      <c r="BU922" s="6">
        <v>3.6598641236351426E-3</v>
      </c>
      <c r="BV922" s="6">
        <v>4.1790865253815259E-3</v>
      </c>
      <c r="BW922" s="6">
        <v>5.0881329027689833E-3</v>
      </c>
      <c r="BX922" s="6">
        <v>3.8503739883954382E-3</v>
      </c>
      <c r="BY922" s="6">
        <v>2.1473915928498853E-3</v>
      </c>
      <c r="BZ922" s="6">
        <v>1.9238932754793358E-3</v>
      </c>
      <c r="CA922" s="6">
        <v>4.185182978440785E-3</v>
      </c>
      <c r="CB922" s="6">
        <v>4.6084881728088081E-3</v>
      </c>
      <c r="CC922" s="6">
        <v>2.1353526183383268E-3</v>
      </c>
      <c r="CD922" s="7">
        <v>2.1884132359304667E-3</v>
      </c>
      <c r="CE922" s="7">
        <v>3.2687233705277017E-3</v>
      </c>
      <c r="CF922" s="7">
        <v>2.9737259133461574E-3</v>
      </c>
      <c r="CG922" s="7">
        <v>2.8515914466096682E-3</v>
      </c>
      <c r="CH922" s="7">
        <v>2.9105793049451051E-3</v>
      </c>
      <c r="CI922" s="7">
        <v>3.1890353720337322E-3</v>
      </c>
      <c r="CJ922" s="7">
        <v>2.3759695266647625E-3</v>
      </c>
      <c r="CK922" s="7">
        <v>3.7120286770152867E-3</v>
      </c>
      <c r="CL922" s="7">
        <v>2.4435394871040283E-3</v>
      </c>
      <c r="CM922" s="7">
        <v>3.2140320091376714E-3</v>
      </c>
      <c r="CN922" s="9">
        <f t="shared" si="135"/>
        <v>2.9157086941266159E-3</v>
      </c>
      <c r="CO922" s="9">
        <f t="shared" si="136"/>
        <v>3.6598641236351426E-3</v>
      </c>
      <c r="CP922" s="9">
        <f t="shared" si="137"/>
        <v>2.9421526091456315E-3</v>
      </c>
      <c r="CQ922" s="10">
        <f t="shared" si="138"/>
        <v>1.2552228317621539</v>
      </c>
      <c r="CR922" s="10">
        <f t="shared" si="139"/>
        <v>1.0090694639942199</v>
      </c>
      <c r="CS922" s="10">
        <f t="shared" si="140"/>
        <v>1.2439409540682957</v>
      </c>
      <c r="CT922">
        <v>0.73977035613425501</v>
      </c>
      <c r="CX922" t="s">
        <v>3211</v>
      </c>
    </row>
    <row r="923" spans="1:102" x14ac:dyDescent="0.35">
      <c r="A923" s="2">
        <v>1</v>
      </c>
      <c r="B923" t="s">
        <v>1936</v>
      </c>
      <c r="C923" t="s">
        <v>1937</v>
      </c>
      <c r="D923" t="s">
        <v>1938</v>
      </c>
      <c r="E923" s="3">
        <v>6.3716164427147115E-4</v>
      </c>
      <c r="F923" s="3">
        <v>6.4756627921354728E-4</v>
      </c>
      <c r="G923" s="3">
        <v>5.5838354452669042E-4</v>
      </c>
      <c r="H923" s="3">
        <v>2.9912223588104622E-4</v>
      </c>
      <c r="I923" s="3">
        <v>6.3790666802242756E-4</v>
      </c>
      <c r="J923" s="3">
        <f t="shared" si="132"/>
        <v>5.5602807438303648E-4</v>
      </c>
      <c r="K923" s="3">
        <f t="shared" si="133"/>
        <v>1.4804742593068525E-4</v>
      </c>
      <c r="L923" s="4">
        <f t="shared" si="134"/>
        <v>26.625890445362366</v>
      </c>
      <c r="M923" s="5">
        <v>5.6213523037811953E-4</v>
      </c>
      <c r="N923" s="5">
        <v>6.9431212224408366E-4</v>
      </c>
      <c r="O923" s="5">
        <v>7.304330967412249E-4</v>
      </c>
      <c r="P923" s="5">
        <v>4.0276035989880921E-4</v>
      </c>
      <c r="Q923" s="5">
        <v>5.7965546321720471E-4</v>
      </c>
      <c r="R923" s="5">
        <v>7.1682052518366182E-4</v>
      </c>
      <c r="S923" s="5">
        <v>1.1970508324552101E-3</v>
      </c>
      <c r="T923" s="5">
        <v>2.8971027481869248E-4</v>
      </c>
      <c r="U923" s="5">
        <v>6.1847109687842888E-4</v>
      </c>
      <c r="V923" s="5">
        <v>3.3247915750657966E-4</v>
      </c>
      <c r="W923" s="5">
        <v>3.4936376332423894E-4</v>
      </c>
      <c r="X923" s="5">
        <v>3.3291111507572117E-4</v>
      </c>
      <c r="Y923" s="5">
        <v>5.7273702640342169E-4</v>
      </c>
      <c r="Z923" s="5">
        <v>5.2477374559314058E-4</v>
      </c>
      <c r="AA923" s="5">
        <v>6.2471385930992806E-4</v>
      </c>
      <c r="AB923" s="5">
        <v>3.6797803970692197E-4</v>
      </c>
      <c r="AC923" s="5">
        <v>5.8831870404580028E-4</v>
      </c>
      <c r="AD923" s="5">
        <v>1.0063753416044608E-3</v>
      </c>
      <c r="AE923" s="5">
        <v>4.2670600588735262E-4</v>
      </c>
      <c r="AF923" s="5">
        <v>4.4293422355699542E-4</v>
      </c>
      <c r="AG923" s="5">
        <v>1.4562309100150739E-3</v>
      </c>
      <c r="AH923" s="5">
        <v>5.2127530775503714E-4</v>
      </c>
      <c r="AI923" s="5">
        <v>5.9433244384975224E-4</v>
      </c>
      <c r="AJ923" s="5">
        <v>4.5693971287678344E-4</v>
      </c>
      <c r="AK923" s="5">
        <v>5.5397572210498481E-4</v>
      </c>
      <c r="AL923" s="5">
        <v>3.8093006743145557E-4</v>
      </c>
      <c r="AM923" s="5">
        <v>6.0693199534950866E-4</v>
      </c>
      <c r="AN923" s="5">
        <v>1.5647160409174712E-4</v>
      </c>
      <c r="AO923" s="5">
        <v>4.0019656098386419E-4</v>
      </c>
      <c r="AP923" s="5">
        <v>7.0034210175006157E-4</v>
      </c>
      <c r="AQ923" s="5">
        <v>1.5016193939001519E-3</v>
      </c>
      <c r="AR923" s="5">
        <v>6.8270661608281274E-4</v>
      </c>
      <c r="AS923" s="5">
        <v>8.7864890803383898E-4</v>
      </c>
      <c r="AT923" s="5">
        <v>4.419007179321604E-4</v>
      </c>
      <c r="AU923" s="5">
        <v>4.7403103400143798E-4</v>
      </c>
      <c r="AV923" s="5">
        <v>3.4621463653306146E-4</v>
      </c>
      <c r="AW923" s="5">
        <v>5.4019971905823732E-4</v>
      </c>
      <c r="AX923" s="5">
        <v>3.4301655152105904E-4</v>
      </c>
      <c r="AY923" s="5">
        <v>7.6577801978161011E-4</v>
      </c>
      <c r="AZ923" s="5">
        <v>1.6233657883633768E-4</v>
      </c>
      <c r="BA923" s="5">
        <v>1.3055092825622729E-3</v>
      </c>
      <c r="BB923" s="5">
        <v>3.4263205338369487E-4</v>
      </c>
      <c r="BC923" s="5">
        <v>7.4719837814751658E-4</v>
      </c>
      <c r="BD923" s="5">
        <v>2.4851245117599597E-4</v>
      </c>
      <c r="BE923" s="5">
        <v>9.5360501013387383E-4</v>
      </c>
      <c r="BF923" s="5">
        <v>2.8011891297374168E-4</v>
      </c>
      <c r="BG923" s="5">
        <v>3.4600157189401047E-4</v>
      </c>
      <c r="BH923" s="5">
        <v>3.5399316685744787E-4</v>
      </c>
      <c r="BI923" s="5">
        <v>1.6332975267452097E-4</v>
      </c>
      <c r="BJ923" s="5">
        <v>4.5674548174424974E-4</v>
      </c>
      <c r="BK923" s="6">
        <v>9.6237440428387569E-4</v>
      </c>
      <c r="BL923" s="6">
        <v>5.0990209139492224E-4</v>
      </c>
      <c r="BM923" s="6">
        <v>3.534850588471547E-4</v>
      </c>
      <c r="BN923" s="6">
        <v>1.3333652121621086E-3</v>
      </c>
      <c r="BO923" s="6">
        <v>4.0551803073529485E-4</v>
      </c>
      <c r="BP923" s="6">
        <v>8.326565685274419E-4</v>
      </c>
      <c r="BQ923" s="6">
        <v>1.2341631825558009E-3</v>
      </c>
      <c r="BR923" s="6">
        <v>9.2949387446923952E-4</v>
      </c>
      <c r="BS923" s="6">
        <v>4.8371269007291306E-4</v>
      </c>
      <c r="BT923" s="6">
        <v>3.656364253420807E-4</v>
      </c>
      <c r="BU923" s="6">
        <v>4.4811983792131195E-4</v>
      </c>
      <c r="BV923" s="6">
        <v>1.5301200623393381E-4</v>
      </c>
      <c r="BW923" s="6">
        <v>1.8415359666755255E-4</v>
      </c>
      <c r="BX923" s="6">
        <v>5.2709570623033343E-4</v>
      </c>
      <c r="BY923" s="6">
        <v>5.4867555510471457E-4</v>
      </c>
      <c r="BZ923" s="6">
        <v>8.2499877516973281E-5</v>
      </c>
      <c r="CA923" s="6">
        <v>2.2114486710142543E-4</v>
      </c>
      <c r="CB923" s="6">
        <v>4.1389668276477963E-4</v>
      </c>
      <c r="CC923" s="6">
        <v>4.5685304327356947E-4</v>
      </c>
      <c r="CD923" s="7">
        <v>4.2626812838880978E-4</v>
      </c>
      <c r="CE923" s="7">
        <v>4.1555776033886803E-4</v>
      </c>
      <c r="CF923" s="7">
        <v>4.1408818102084893E-4</v>
      </c>
      <c r="CG923" s="7">
        <v>3.6257027037116875E-4</v>
      </c>
      <c r="CH923" s="7">
        <v>4.9037142868269706E-4</v>
      </c>
      <c r="CI923" s="7">
        <v>7.1787915652060804E-4</v>
      </c>
      <c r="CJ923" s="7">
        <v>3.1202524003647763E-4</v>
      </c>
      <c r="CK923" s="7">
        <v>4.5557391477777813E-4</v>
      </c>
      <c r="CL923" s="7">
        <v>2.8647937439306431E-4</v>
      </c>
      <c r="CM923" s="7">
        <v>5.7757117546390971E-4</v>
      </c>
      <c r="CN923" s="9">
        <f t="shared" si="135"/>
        <v>5.2302452667408886E-4</v>
      </c>
      <c r="CO923" s="9">
        <f t="shared" si="136"/>
        <v>4.5685304327356947E-4</v>
      </c>
      <c r="CP923" s="9">
        <f t="shared" si="137"/>
        <v>4.2091294436383893E-4</v>
      </c>
      <c r="CQ923" s="10">
        <f t="shared" si="138"/>
        <v>0.87348302034456471</v>
      </c>
      <c r="CR923" s="10">
        <f t="shared" si="139"/>
        <v>0.80476712447965471</v>
      </c>
      <c r="CS923" s="10">
        <f t="shared" si="140"/>
        <v>1.0853860623460982</v>
      </c>
      <c r="CT923">
        <v>0.74054021987182395</v>
      </c>
      <c r="CX923" t="s">
        <v>3211</v>
      </c>
    </row>
    <row r="924" spans="1:102" x14ac:dyDescent="0.35">
      <c r="A924" s="2">
        <v>1</v>
      </c>
      <c r="B924" t="s">
        <v>2521</v>
      </c>
      <c r="C924" t="s">
        <v>2522</v>
      </c>
      <c r="D924" t="s">
        <v>2523</v>
      </c>
      <c r="E924" s="3">
        <v>4.8313088918937606E-4</v>
      </c>
      <c r="F924" s="3">
        <v>8.955167164988577E-5</v>
      </c>
      <c r="G924" s="3">
        <v>1.2709517715840527E-4</v>
      </c>
      <c r="H924" s="3">
        <v>5.302353470564644E-4</v>
      </c>
      <c r="I924" s="3">
        <v>9.044294714042124E-5</v>
      </c>
      <c r="J924" s="3">
        <f t="shared" si="132"/>
        <v>2.6409120643891055E-4</v>
      </c>
      <c r="K924" s="3">
        <f t="shared" si="133"/>
        <v>2.2259647650225197E-4</v>
      </c>
      <c r="L924" s="4">
        <f t="shared" si="134"/>
        <v>84.287727525582284</v>
      </c>
      <c r="M924" s="5">
        <v>6.5832410683258264E-5</v>
      </c>
      <c r="N924" s="5">
        <v>3.8514660827592941E-4</v>
      </c>
      <c r="O924" s="5">
        <v>1.4983629813161771E-4</v>
      </c>
      <c r="P924" s="5">
        <v>4.2353360079326462E-5</v>
      </c>
      <c r="Q924" s="5">
        <v>4.9112623046060992E-5</v>
      </c>
      <c r="R924" s="5">
        <v>4.1530662606033203E-5</v>
      </c>
      <c r="S924" s="5">
        <v>5.3447688565941515E-4</v>
      </c>
      <c r="T924" s="5">
        <v>2.0333791096398458E-4</v>
      </c>
      <c r="U924" s="5">
        <v>6.4729117624165341E-5</v>
      </c>
      <c r="V924" s="5">
        <v>3.0977627218422265E-5</v>
      </c>
      <c r="W924" s="5">
        <v>4.1651546172905647E-5</v>
      </c>
      <c r="X924" s="5">
        <v>4.7307395993342785E-5</v>
      </c>
      <c r="Y924" s="5">
        <v>6.1939592960800989E-5</v>
      </c>
      <c r="Z924" s="5">
        <v>8.0377921552517016E-5</v>
      </c>
      <c r="AA924" s="5">
        <v>2.4059754627868673E-4</v>
      </c>
      <c r="AB924" s="5">
        <v>6.3247764225020907E-4</v>
      </c>
      <c r="AC924" s="5">
        <v>2.5293307829656563E-4</v>
      </c>
      <c r="AD924" s="5">
        <v>3.1903887076377191E-4</v>
      </c>
      <c r="AE924" s="5">
        <v>2.2482554347415568E-4</v>
      </c>
      <c r="AF924" s="5">
        <v>8.5808851431969473E-5</v>
      </c>
      <c r="AG924" s="5">
        <v>8.7213744450801432E-4</v>
      </c>
      <c r="AH924" s="5">
        <v>1.562156701268489E-5</v>
      </c>
      <c r="AI924" s="5">
        <v>1.8286503088809907E-5</v>
      </c>
      <c r="AJ924" s="5">
        <v>2.74070471253921E-5</v>
      </c>
      <c r="AK924" s="5">
        <v>8.3631211937095314E-5</v>
      </c>
      <c r="AL924" s="5">
        <v>6.122380988896149E-4</v>
      </c>
      <c r="AM924" s="5">
        <v>8.309059868686181E-5</v>
      </c>
      <c r="AN924" s="5">
        <v>7.7868837163560666E-4</v>
      </c>
      <c r="AO924" s="5">
        <v>3.5287148160544117E-4</v>
      </c>
      <c r="AP924" s="5">
        <v>6.2711881941250624E-4</v>
      </c>
      <c r="AQ924" s="5">
        <v>8.1722155527158167E-4</v>
      </c>
      <c r="AR924" s="5">
        <v>6.1453821001338914E-4</v>
      </c>
      <c r="AS924" s="5">
        <v>2.5916642919250295E-4</v>
      </c>
      <c r="AT924" s="5">
        <v>2.1298937755514515E-4</v>
      </c>
      <c r="AU924" s="5">
        <v>1.0476450284492606E-4</v>
      </c>
      <c r="AV924" s="5">
        <v>1.9079204208995534E-4</v>
      </c>
      <c r="AW924" s="5">
        <v>8.4007170608450324E-5</v>
      </c>
      <c r="AX924" s="5">
        <v>1.3480929598001911E-3</v>
      </c>
      <c r="AY924" s="5">
        <v>1.3625228642045915E-3</v>
      </c>
      <c r="AZ924" s="5">
        <v>6.2916415286454685E-5</v>
      </c>
      <c r="BA924" s="5">
        <v>2.3887197627877463E-4</v>
      </c>
      <c r="BB924" s="5">
        <v>5.0519984296354345E-5</v>
      </c>
      <c r="BC924" s="5">
        <v>9.0228605905043238E-4</v>
      </c>
      <c r="BD924" s="5">
        <v>8.1246830473914085E-5</v>
      </c>
      <c r="BE924" s="5">
        <v>2.642427960618951E-4</v>
      </c>
      <c r="BF924" s="5">
        <v>4.0860314126271122E-4</v>
      </c>
      <c r="BG924" s="5">
        <v>8.9158440698137011E-4</v>
      </c>
      <c r="BH924" s="5">
        <v>9.0127898215393244E-5</v>
      </c>
      <c r="BI924" s="5">
        <v>1.0102434113613005E-4</v>
      </c>
      <c r="BJ924" s="5">
        <v>1.0157863263852314E-3</v>
      </c>
      <c r="BK924" s="6">
        <v>2.9638953965715801E-3</v>
      </c>
      <c r="BL924" s="6">
        <v>1.9861873511888834E-5</v>
      </c>
      <c r="BM924" s="6">
        <v>1.5366218356531225E-4</v>
      </c>
      <c r="BN924" s="6">
        <v>9.6120900240391309E-4</v>
      </c>
      <c r="BO924" s="6">
        <v>7.4058520799140075E-5</v>
      </c>
      <c r="BP924" s="6">
        <v>3.2977866889056605E-5</v>
      </c>
      <c r="BQ924" s="6">
        <v>5.2533248819533255E-5</v>
      </c>
      <c r="BR924" s="6">
        <v>9.8281218898858846E-4</v>
      </c>
      <c r="BS924" s="6">
        <v>2.1718707981292488E-4</v>
      </c>
      <c r="BT924" s="6">
        <v>2.0302055360618644E-4</v>
      </c>
      <c r="BU924" s="6">
        <v>7.1868231834646486E-4</v>
      </c>
      <c r="BV924" s="6">
        <v>6.1234071310141576E-4</v>
      </c>
      <c r="BW924" s="6">
        <v>3.2898934234970535E-4</v>
      </c>
      <c r="BX924" s="6">
        <v>8.2604373213663611E-5</v>
      </c>
      <c r="BY924" s="6">
        <v>3.561777575925197E-4</v>
      </c>
      <c r="BZ924" s="6">
        <v>5.3675201967454524E-5</v>
      </c>
      <c r="CA924" s="6">
        <v>2.186824603576681E-4</v>
      </c>
      <c r="CB924" s="6">
        <v>1.553185988300256E-4</v>
      </c>
      <c r="CC924" s="6">
        <v>2.657515897799625E-4</v>
      </c>
      <c r="CD924" s="7">
        <v>8.5959021558976943E-5</v>
      </c>
      <c r="CE924" s="7">
        <v>1.9575253428602239E-5</v>
      </c>
      <c r="CF924" s="7">
        <v>1.4008871839885336E-4</v>
      </c>
      <c r="CG924" s="7">
        <v>5.8888184145470888E-5</v>
      </c>
      <c r="CH924" s="7">
        <v>1.8595474988165181E-4</v>
      </c>
      <c r="CI924" s="7">
        <v>7.1224593907464001E-4</v>
      </c>
      <c r="CJ924" s="7">
        <v>4.8963638503148959E-5</v>
      </c>
      <c r="CK924" s="7">
        <v>5.9079874743282886E-4</v>
      </c>
      <c r="CL924" s="7">
        <v>1.7227726538568438E-4</v>
      </c>
      <c r="CM924" s="7">
        <v>6.8662520710598487E-5</v>
      </c>
      <c r="CN924" s="9">
        <f t="shared" si="135"/>
        <v>1.9706497652696996E-4</v>
      </c>
      <c r="CO924" s="9">
        <f t="shared" si="136"/>
        <v>2.1718707981292488E-4</v>
      </c>
      <c r="CP924" s="9">
        <f t="shared" si="137"/>
        <v>1.1302386997891515E-4</v>
      </c>
      <c r="CQ924" s="10">
        <f t="shared" si="138"/>
        <v>1.1021089776609851</v>
      </c>
      <c r="CR924" s="10">
        <f t="shared" si="139"/>
        <v>0.57353605887166315</v>
      </c>
      <c r="CS924" s="10">
        <f t="shared" si="140"/>
        <v>1.9216036387131461</v>
      </c>
      <c r="CT924">
        <v>0.74613465402610701</v>
      </c>
      <c r="CX924" t="s">
        <v>3211</v>
      </c>
    </row>
    <row r="925" spans="1:102" x14ac:dyDescent="0.35">
      <c r="A925" s="2">
        <v>2</v>
      </c>
      <c r="B925" t="s">
        <v>1447</v>
      </c>
      <c r="C925" t="s">
        <v>1448</v>
      </c>
      <c r="D925" t="s">
        <v>1449</v>
      </c>
      <c r="E925" s="3">
        <v>1.0532983300233208E-3</v>
      </c>
      <c r="F925" s="3">
        <v>4.6514886053793152E-4</v>
      </c>
      <c r="G925" s="3">
        <v>1.2428250043514176E-3</v>
      </c>
      <c r="H925" s="3">
        <v>4.9896392181417463E-4</v>
      </c>
      <c r="I925" s="3">
        <v>3.2871611590262452E-4</v>
      </c>
      <c r="J925" s="3">
        <f t="shared" si="132"/>
        <v>7.1779044652589379E-4</v>
      </c>
      <c r="K925" s="3">
        <f t="shared" si="133"/>
        <v>4.0352152372513938E-4</v>
      </c>
      <c r="L925" s="4">
        <f t="shared" si="134"/>
        <v>56.217176709189118</v>
      </c>
      <c r="M925" s="5">
        <v>2.1637356634221689E-4</v>
      </c>
      <c r="N925" s="5">
        <v>4.720046909302022E-4</v>
      </c>
      <c r="O925" s="5">
        <v>1.5243931748587425E-3</v>
      </c>
      <c r="P925" s="5">
        <v>2.1248821449639622E-4</v>
      </c>
      <c r="Q925" s="5">
        <v>8.6763409057070723E-4</v>
      </c>
      <c r="R925" s="5">
        <v>1.0571167393558401E-3</v>
      </c>
      <c r="S925" s="5">
        <v>6.9522219611147212E-4</v>
      </c>
      <c r="T925" s="5">
        <v>1.7035859686934817E-4</v>
      </c>
      <c r="U925" s="5">
        <v>9.8728386010808614E-4</v>
      </c>
      <c r="V925" s="5">
        <v>1.2972797475191715E-3</v>
      </c>
      <c r="W925" s="5">
        <v>4.0702708770339871E-4</v>
      </c>
      <c r="X925" s="5">
        <v>6.5565527375362339E-4</v>
      </c>
      <c r="Y925" s="5">
        <v>8.3121791735962943E-4</v>
      </c>
      <c r="Z925" s="5">
        <v>1.4480862182958075E-3</v>
      </c>
      <c r="AA925" s="5">
        <v>2.648303912967357E-3</v>
      </c>
      <c r="AB925" s="5">
        <v>5.0663911128013195E-4</v>
      </c>
      <c r="AC925" s="5">
        <v>1.1578102506177887E-3</v>
      </c>
      <c r="AD925" s="5">
        <v>1.0894200881214557E-3</v>
      </c>
      <c r="AE925" s="5">
        <v>2.1969040943348848E-4</v>
      </c>
      <c r="AF925" s="5">
        <v>1.0746141025502296E-3</v>
      </c>
      <c r="AG925" s="5">
        <v>1.0703978619145604E-3</v>
      </c>
      <c r="AH925" s="5">
        <v>6.4164271383291367E-4</v>
      </c>
      <c r="AI925" s="5">
        <v>4.7401208180083705E-4</v>
      </c>
      <c r="AJ925" s="5">
        <v>7.8265053089157275E-4</v>
      </c>
      <c r="AK925" s="5">
        <v>2.6304081646650283E-4</v>
      </c>
      <c r="AL925" s="5">
        <v>1.0127651179354987E-3</v>
      </c>
      <c r="AM925" s="5">
        <v>2.2576625567808724E-3</v>
      </c>
      <c r="AN925" s="5">
        <v>1.5881463410480552E-3</v>
      </c>
      <c r="AO925" s="5">
        <v>3.7316389309016278E-4</v>
      </c>
      <c r="AP925" s="5">
        <v>5.190647242326198E-4</v>
      </c>
      <c r="AQ925" s="5">
        <v>5.7193482584081909E-4</v>
      </c>
      <c r="AR925" s="5">
        <v>7.9267222097670331E-4</v>
      </c>
      <c r="AS925" s="5">
        <v>8.8920995679832239E-4</v>
      </c>
      <c r="AT925" s="5">
        <v>1.3975593404445805E-4</v>
      </c>
      <c r="AU925" s="5">
        <v>3.9271991504618404E-4</v>
      </c>
      <c r="AV925" s="5">
        <v>1.5307525781788807E-3</v>
      </c>
      <c r="AW925" s="5">
        <v>3.457646698735481E-4</v>
      </c>
      <c r="AX925" s="5">
        <v>1.9553227699366437E-3</v>
      </c>
      <c r="AY925" s="5">
        <v>4.4655084997536942E-4</v>
      </c>
      <c r="AZ925" s="5">
        <v>2.9220519503753145E-4</v>
      </c>
      <c r="BA925" s="5">
        <v>4.3277906571547467E-4</v>
      </c>
      <c r="BB925" s="5">
        <v>4.4980945171381481E-4</v>
      </c>
      <c r="BC925" s="5">
        <v>4.6714420867564221E-4</v>
      </c>
      <c r="BD925" s="5">
        <v>4.7951683805151087E-4</v>
      </c>
      <c r="BE925" s="5">
        <v>8.7550301697761779E-4</v>
      </c>
      <c r="BF925" s="5">
        <v>1.3939352731174297E-3</v>
      </c>
      <c r="BG925" s="5">
        <v>6.3818066009979331E-4</v>
      </c>
      <c r="BH925" s="5">
        <v>1.7173043548715736E-4</v>
      </c>
      <c r="BI925" s="5">
        <v>1.1642978943481803E-3</v>
      </c>
      <c r="BJ925" s="5">
        <v>1.8941269960624525E-3</v>
      </c>
      <c r="BK925" s="6">
        <v>1.7506769504107512E-3</v>
      </c>
      <c r="BL925" s="6">
        <v>5.9672524894233549E-4</v>
      </c>
      <c r="BM925" s="6">
        <v>2.6324477093624898E-3</v>
      </c>
      <c r="BN925" s="6">
        <v>1.544991436795983E-3</v>
      </c>
      <c r="BO925" s="6">
        <v>6.5328008234757018E-4</v>
      </c>
      <c r="BP925" s="6">
        <v>1.4273806624955953E-3</v>
      </c>
      <c r="BQ925" s="6">
        <v>6.3260363552096639E-4</v>
      </c>
      <c r="BR925" s="6">
        <v>8.4640696235005865E-4</v>
      </c>
      <c r="BS925" s="6">
        <v>2.20470694251614E-4</v>
      </c>
      <c r="BT925" s="6">
        <v>9.8128354467154648E-4</v>
      </c>
      <c r="BU925" s="6">
        <v>1.0719132622898499E-3</v>
      </c>
      <c r="BV925" s="6">
        <v>5.0426106272664732E-4</v>
      </c>
      <c r="BW925" s="6">
        <v>1.8118939230844634E-4</v>
      </c>
      <c r="BX925" s="6">
        <v>1.4118482078453354E-3</v>
      </c>
      <c r="BY925" s="6">
        <v>1.0080487531008611E-3</v>
      </c>
      <c r="BZ925" s="6">
        <v>8.928685037614463E-4</v>
      </c>
      <c r="CA925" s="6">
        <v>6.245543297165667E-4</v>
      </c>
      <c r="CB925" s="6">
        <v>2.7455622920386028E-4</v>
      </c>
      <c r="CC925" s="6">
        <v>3.9663637052681633E-4</v>
      </c>
      <c r="CD925" s="7">
        <v>6.8304646175312877E-4</v>
      </c>
      <c r="CE925" s="7">
        <v>8.4351793899552739E-4</v>
      </c>
      <c r="CF925" s="7">
        <v>6.2038181245323461E-4</v>
      </c>
      <c r="CG925" s="7">
        <v>1.871640945474217E-4</v>
      </c>
      <c r="CH925" s="7">
        <v>4.0573621351249411E-4</v>
      </c>
      <c r="CI925" s="7">
        <v>8.6892637699971292E-4</v>
      </c>
      <c r="CJ925" s="7">
        <v>3.3566446720466759E-4</v>
      </c>
      <c r="CK925" s="7">
        <v>1.2731314625459755E-3</v>
      </c>
      <c r="CL925" s="7">
        <v>8.817290123264885E-4</v>
      </c>
      <c r="CM925" s="7">
        <v>1.5325952242444079E-3</v>
      </c>
      <c r="CN925" s="9">
        <f t="shared" si="135"/>
        <v>6.7543873493254775E-4</v>
      </c>
      <c r="CO925" s="9">
        <f t="shared" si="136"/>
        <v>8.4640696235005865E-4</v>
      </c>
      <c r="CP925" s="9">
        <f t="shared" si="137"/>
        <v>7.6328220037432813E-4</v>
      </c>
      <c r="CQ925" s="10">
        <f t="shared" si="138"/>
        <v>1.2531217393603944</v>
      </c>
      <c r="CR925" s="10">
        <f t="shared" si="139"/>
        <v>1.1300539351663816</v>
      </c>
      <c r="CS925" s="10">
        <f t="shared" si="140"/>
        <v>1.1089043632027114</v>
      </c>
      <c r="CT925">
        <v>0.74695488743261795</v>
      </c>
      <c r="CX925" t="s">
        <v>3211</v>
      </c>
    </row>
    <row r="926" spans="1:102" x14ac:dyDescent="0.35">
      <c r="A926" s="2">
        <v>1</v>
      </c>
      <c r="B926" t="s">
        <v>3001</v>
      </c>
      <c r="C926" t="s">
        <v>3002</v>
      </c>
      <c r="D926" t="s">
        <v>3003</v>
      </c>
      <c r="E926" s="3">
        <v>2.3662176019732836E-3</v>
      </c>
      <c r="F926" s="3">
        <v>2.715809956724392E-3</v>
      </c>
      <c r="G926" s="3">
        <v>2.8415302113431588E-3</v>
      </c>
      <c r="H926" s="3">
        <v>1.6524610485989773E-3</v>
      </c>
      <c r="I926" s="3">
        <v>1.8777762843044206E-3</v>
      </c>
      <c r="J926" s="3">
        <f t="shared" si="132"/>
        <v>2.2907590205888465E-3</v>
      </c>
      <c r="K926" s="3">
        <f t="shared" si="133"/>
        <v>5.166454881963381E-4</v>
      </c>
      <c r="L926" s="4">
        <f t="shared" si="134"/>
        <v>22.553463002997706</v>
      </c>
      <c r="M926" s="5">
        <v>1.3059252391554388E-3</v>
      </c>
      <c r="N926" s="5">
        <v>9.8947130359884942E-4</v>
      </c>
      <c r="O926" s="5">
        <v>1.6866098150896179E-3</v>
      </c>
      <c r="P926" s="5">
        <v>1.1681692400601249E-3</v>
      </c>
      <c r="Q926" s="5">
        <v>1.4009998060063376E-3</v>
      </c>
      <c r="R926" s="5">
        <v>1.8228634950226913E-3</v>
      </c>
      <c r="S926" s="5">
        <v>2.3937271855376525E-3</v>
      </c>
      <c r="T926" s="5">
        <v>1.0011691768535157E-3</v>
      </c>
      <c r="U926" s="5">
        <v>1.4070241266225299E-3</v>
      </c>
      <c r="V926" s="5">
        <v>1.3245745338425856E-3</v>
      </c>
      <c r="W926" s="5">
        <v>1.4046249788460992E-3</v>
      </c>
      <c r="X926" s="5">
        <v>2.0081882185066374E-3</v>
      </c>
      <c r="Y926" s="5">
        <v>1.6402696136918072E-3</v>
      </c>
      <c r="Z926" s="5">
        <v>1.7631211703250135E-3</v>
      </c>
      <c r="AA926" s="5">
        <v>1.0561050147855226E-4</v>
      </c>
      <c r="AB926" s="5">
        <v>1.0744716316521004E-3</v>
      </c>
      <c r="AC926" s="5">
        <v>1.2003864231396222E-3</v>
      </c>
      <c r="AD926" s="5">
        <v>1.5181569546194765E-3</v>
      </c>
      <c r="AE926" s="5">
        <v>1.3279754807551055E-3</v>
      </c>
      <c r="AF926" s="5">
        <v>1.3955568689977447E-3</v>
      </c>
      <c r="AG926" s="5">
        <v>3.284532224038848E-3</v>
      </c>
      <c r="AH926" s="5">
        <v>1.5927600051556105E-3</v>
      </c>
      <c r="AI926" s="5">
        <v>1.7419665396099951E-3</v>
      </c>
      <c r="AJ926" s="5">
        <v>1.1950142265559449E-3</v>
      </c>
      <c r="AK926" s="5">
        <v>1.6041214331318663E-3</v>
      </c>
      <c r="AL926" s="5">
        <v>1.0747246083886264E-3</v>
      </c>
      <c r="AM926" s="5">
        <v>1.8106847720744533E-3</v>
      </c>
      <c r="AN926" s="5">
        <v>1.4224348450898314E-3</v>
      </c>
      <c r="AO926" s="5">
        <v>1.6209507520905683E-3</v>
      </c>
      <c r="AP926" s="5">
        <v>4.1640811104120618E-4</v>
      </c>
      <c r="AQ926" s="5">
        <v>1.7871910668779498E-3</v>
      </c>
      <c r="AR926" s="5">
        <v>1.3454452459589852E-3</v>
      </c>
      <c r="AS926" s="5">
        <v>2.3282145284054842E-3</v>
      </c>
      <c r="AT926" s="5">
        <v>1.1316560652437015E-3</v>
      </c>
      <c r="AU926" s="5">
        <v>1.2233573646117228E-3</v>
      </c>
      <c r="AV926" s="5">
        <v>3.2962403989259177E-3</v>
      </c>
      <c r="AW926" s="5">
        <v>1.8852402120777103E-3</v>
      </c>
      <c r="AX926" s="5">
        <v>2.2887500454963662E-3</v>
      </c>
      <c r="AY926" s="5">
        <v>3.1325627791057844E-3</v>
      </c>
      <c r="AZ926" s="5">
        <v>1.3910234525898665E-3</v>
      </c>
      <c r="BA926" s="5">
        <v>2.3004732272056444E-3</v>
      </c>
      <c r="BB926" s="5">
        <v>1.5670457099964668E-3</v>
      </c>
      <c r="BC926" s="5">
        <v>2.2468161217742925E-3</v>
      </c>
      <c r="BD926" s="5">
        <v>1.3143174051615213E-3</v>
      </c>
      <c r="BE926" s="5">
        <v>3.4330663886003991E-3</v>
      </c>
      <c r="BF926" s="5">
        <v>1.9721696443965285E-3</v>
      </c>
      <c r="BG926" s="5">
        <v>1.9116505503394843E-3</v>
      </c>
      <c r="BH926" s="5">
        <v>2.4241544458860238E-3</v>
      </c>
      <c r="BI926" s="5">
        <v>9.6334765490992819E-4</v>
      </c>
      <c r="BJ926" s="5">
        <v>1.6921659309127571E-3</v>
      </c>
      <c r="BK926" s="6">
        <v>2.806857371330693E-3</v>
      </c>
      <c r="BL926" s="6">
        <v>1.7633499002701815E-3</v>
      </c>
      <c r="BM926" s="6">
        <v>1.6058906925708607E-3</v>
      </c>
      <c r="BN926" s="6">
        <v>1.3598160197500115E-3</v>
      </c>
      <c r="BO926" s="6">
        <v>1.2786327158762552E-3</v>
      </c>
      <c r="BP926" s="6">
        <v>1.9891893379298808E-3</v>
      </c>
      <c r="BQ926" s="6">
        <v>3.5862590664134815E-3</v>
      </c>
      <c r="BR926" s="6">
        <v>2.8461008664066195E-3</v>
      </c>
      <c r="BS926" s="6">
        <v>1.4026336920739007E-4</v>
      </c>
      <c r="BT926" s="6">
        <v>4.5333332102601354E-4</v>
      </c>
      <c r="BU926" s="6">
        <v>1.7584390677759297E-3</v>
      </c>
      <c r="BV926" s="6">
        <v>3.9468727143066333E-4</v>
      </c>
      <c r="BW926" s="6">
        <v>1.9754474878145464E-4</v>
      </c>
      <c r="BX926" s="6">
        <v>1.6469726220035639E-3</v>
      </c>
      <c r="BY926" s="6">
        <v>2.1747053049427198E-3</v>
      </c>
      <c r="BZ926" s="6">
        <v>2.0729145044926789E-3</v>
      </c>
      <c r="CA926" s="6">
        <v>1.3937296178839949E-4</v>
      </c>
      <c r="CB926" s="6">
        <v>1.2205381015842893E-4</v>
      </c>
      <c r="CC926" s="6">
        <v>1.1574707629832929E-3</v>
      </c>
      <c r="CD926" s="7">
        <v>9.1878686396670481E-4</v>
      </c>
      <c r="CE926" s="7">
        <v>1.2669859898315769E-3</v>
      </c>
      <c r="CF926" s="7">
        <v>1.7106782754516936E-3</v>
      </c>
      <c r="CG926" s="7">
        <v>8.9680715558207013E-4</v>
      </c>
      <c r="CH926" s="7">
        <v>1.3931147024446166E-3</v>
      </c>
      <c r="CI926" s="7">
        <v>1.4592138126616693E-3</v>
      </c>
      <c r="CJ926" s="7">
        <v>1.3726530002509127E-3</v>
      </c>
      <c r="CK926" s="7">
        <v>2.3518805670160168E-3</v>
      </c>
      <c r="CL926" s="7">
        <v>1.7592155653941915E-3</v>
      </c>
      <c r="CM926" s="7">
        <v>1.7038865144138303E-3</v>
      </c>
      <c r="CN926" s="9">
        <f t="shared" si="135"/>
        <v>1.5799028575760386E-3</v>
      </c>
      <c r="CO926" s="9">
        <f t="shared" si="136"/>
        <v>1.6058906925708607E-3</v>
      </c>
      <c r="CP926" s="9">
        <f t="shared" si="137"/>
        <v>1.426164257553143E-3</v>
      </c>
      <c r="CQ926" s="10">
        <f t="shared" si="138"/>
        <v>1.01644900815908</v>
      </c>
      <c r="CR926" s="10">
        <f t="shared" si="139"/>
        <v>0.90269110579446099</v>
      </c>
      <c r="CS926" s="10">
        <f t="shared" si="140"/>
        <v>1.1260208521324695</v>
      </c>
      <c r="CT926">
        <v>0.74896541848859699</v>
      </c>
      <c r="CX926" t="s">
        <v>3211</v>
      </c>
    </row>
    <row r="927" spans="1:102" x14ac:dyDescent="0.35">
      <c r="A927" s="2">
        <v>6</v>
      </c>
      <c r="B927" t="s">
        <v>3022</v>
      </c>
      <c r="C927" t="s">
        <v>3023</v>
      </c>
      <c r="D927" t="s">
        <v>3024</v>
      </c>
      <c r="E927" s="3">
        <v>1.6595317501655784E-3</v>
      </c>
      <c r="F927" s="3">
        <v>1.4198713295827774E-3</v>
      </c>
      <c r="G927" s="3">
        <v>2.0535950677256745E-3</v>
      </c>
      <c r="H927" s="3">
        <v>2.170657101801221E-3</v>
      </c>
      <c r="I927" s="3">
        <v>2.7484323270072523E-3</v>
      </c>
      <c r="J927" s="3">
        <f t="shared" si="132"/>
        <v>2.0104175152565011E-3</v>
      </c>
      <c r="K927" s="3">
        <f t="shared" si="133"/>
        <v>5.1089933109517134E-4</v>
      </c>
      <c r="L927" s="4">
        <f t="shared" si="134"/>
        <v>25.412598488527777</v>
      </c>
      <c r="M927" s="5">
        <v>1.5659227524160546E-3</v>
      </c>
      <c r="N927" s="5">
        <v>1.3905545448964086E-3</v>
      </c>
      <c r="O927" s="5">
        <v>1.8477732230287381E-3</v>
      </c>
      <c r="P927" s="5">
        <v>1.5035075611954021E-3</v>
      </c>
      <c r="Q927" s="5">
        <v>1.9021013148262833E-3</v>
      </c>
      <c r="R927" s="5">
        <v>2.4087264742529949E-3</v>
      </c>
      <c r="S927" s="5">
        <v>3.5615658589728681E-3</v>
      </c>
      <c r="T927" s="5">
        <v>2.1854379478629875E-3</v>
      </c>
      <c r="U927" s="5">
        <v>2.584663772263753E-3</v>
      </c>
      <c r="V927" s="5">
        <v>2.7515241173798129E-3</v>
      </c>
      <c r="W927" s="5">
        <v>2.6205739953104623E-3</v>
      </c>
      <c r="X927" s="5">
        <v>1.067583746199688E-3</v>
      </c>
      <c r="Y927" s="5">
        <v>2.2209217145489919E-3</v>
      </c>
      <c r="Z927" s="5">
        <v>2.0040879083992554E-3</v>
      </c>
      <c r="AA927" s="5">
        <v>3.0815334017345423E-3</v>
      </c>
      <c r="AB927" s="5">
        <v>1.032320486174418E-3</v>
      </c>
      <c r="AC927" s="5">
        <v>2.3817838340047964E-3</v>
      </c>
      <c r="AD927" s="5">
        <v>1.903208128749474E-3</v>
      </c>
      <c r="AE927" s="5">
        <v>1.9793307822360208E-3</v>
      </c>
      <c r="AF927" s="5">
        <v>2.4742755673298378E-3</v>
      </c>
      <c r="AG927" s="5">
        <v>3.023850715200436E-3</v>
      </c>
      <c r="AH927" s="5">
        <v>2.360594687856763E-3</v>
      </c>
      <c r="AI927" s="5">
        <v>3.2669053178806915E-3</v>
      </c>
      <c r="AJ927" s="5">
        <v>2.5637308889238774E-3</v>
      </c>
      <c r="AK927" s="5">
        <v>2.1339759120282244E-3</v>
      </c>
      <c r="AL927" s="5">
        <v>2.1409151233114944E-3</v>
      </c>
      <c r="AM927" s="5">
        <v>3.7939668720795828E-3</v>
      </c>
      <c r="AN927" s="5">
        <v>1.754468952206346E-3</v>
      </c>
      <c r="AO927" s="5">
        <v>2.8810637261695382E-3</v>
      </c>
      <c r="AP927" s="5">
        <v>3.185517865779417E-3</v>
      </c>
      <c r="AQ927" s="5">
        <v>3.1374233283198243E-3</v>
      </c>
      <c r="AR927" s="5">
        <v>1.9424213465850083E-3</v>
      </c>
      <c r="AS927" s="5">
        <v>2.1850681504285048E-3</v>
      </c>
      <c r="AT927" s="5">
        <v>2.8853975308139436E-3</v>
      </c>
      <c r="AU927" s="5">
        <v>2.464165380978065E-3</v>
      </c>
      <c r="AV927" s="5">
        <v>4.3362794830656137E-3</v>
      </c>
      <c r="AW927" s="5">
        <v>1.3095485741827565E-3</v>
      </c>
      <c r="AX927" s="5">
        <v>1.5113620253486984E-3</v>
      </c>
      <c r="AY927" s="5">
        <v>3.2527120799257349E-3</v>
      </c>
      <c r="AZ927" s="5">
        <v>2.061863863921961E-3</v>
      </c>
      <c r="BA927" s="5">
        <v>7.0076032447447889E-3</v>
      </c>
      <c r="BB927" s="5">
        <v>2.6350694310027325E-3</v>
      </c>
      <c r="BC927" s="5">
        <v>4.4183156232126142E-3</v>
      </c>
      <c r="BD927" s="5">
        <v>2.8406980722731289E-3</v>
      </c>
      <c r="BE927" s="5">
        <v>7.896127819599778E-3</v>
      </c>
      <c r="BF927" s="5">
        <v>3.5882944876690845E-3</v>
      </c>
      <c r="BG927" s="5">
        <v>4.1882037982159765E-3</v>
      </c>
      <c r="BH927" s="5">
        <v>1.8122106039813806E-3</v>
      </c>
      <c r="BI927" s="5">
        <v>2.0426114266422811E-3</v>
      </c>
      <c r="BJ927" s="5">
        <v>3.0838559936802717E-3</v>
      </c>
      <c r="BK927" s="6">
        <v>3.2428317051217785E-3</v>
      </c>
      <c r="BL927" s="6">
        <v>2.629167495859328E-3</v>
      </c>
      <c r="BM927" s="6">
        <v>3.4911596097947986E-3</v>
      </c>
      <c r="BN927" s="6">
        <v>2.0263923461381552E-3</v>
      </c>
      <c r="BO927" s="6">
        <v>2.0235273915022592E-3</v>
      </c>
      <c r="BP927" s="6">
        <v>2.9213845330152326E-3</v>
      </c>
      <c r="BQ927" s="6">
        <v>2.5588745405441234E-3</v>
      </c>
      <c r="BR927" s="6">
        <v>2.8089040212740148E-3</v>
      </c>
      <c r="BS927" s="6">
        <v>2.1698029067593089E-3</v>
      </c>
      <c r="BT927" s="6">
        <v>4.0141201733852397E-3</v>
      </c>
      <c r="BU927" s="6">
        <v>1.6865510459521831E-3</v>
      </c>
      <c r="BV927" s="6">
        <v>2.1033291710480496E-3</v>
      </c>
      <c r="BW927" s="6">
        <v>2.5942803286854903E-3</v>
      </c>
      <c r="BX927" s="6">
        <v>3.1867874977041214E-3</v>
      </c>
      <c r="BY927" s="6">
        <v>1.6426343953528937E-3</v>
      </c>
      <c r="BZ927" s="6">
        <v>2.7668331929695668E-3</v>
      </c>
      <c r="CA927" s="6">
        <v>2.0045441692622418E-3</v>
      </c>
      <c r="CB927" s="6">
        <v>2.1549570053566551E-3</v>
      </c>
      <c r="CC927" s="6">
        <v>9.3949448264423201E-4</v>
      </c>
      <c r="CD927" s="7">
        <v>2.3422666381923097E-3</v>
      </c>
      <c r="CE927" s="7">
        <v>2.3706244504599597E-3</v>
      </c>
      <c r="CF927" s="7">
        <v>3.1917871285381742E-3</v>
      </c>
      <c r="CG927" s="7">
        <v>2.2921251944378056E-3</v>
      </c>
      <c r="CH927" s="7">
        <v>2.7745376377714646E-3</v>
      </c>
      <c r="CI927" s="7">
        <v>2.3562909047467732E-3</v>
      </c>
      <c r="CJ927" s="7">
        <v>6.4580297130896046E-4</v>
      </c>
      <c r="CK927" s="7">
        <v>4.3324577922585362E-3</v>
      </c>
      <c r="CL927" s="7">
        <v>2.3691798062584614E-3</v>
      </c>
      <c r="CM927" s="7">
        <v>2.8576590681768403E-3</v>
      </c>
      <c r="CN927" s="9">
        <f t="shared" si="135"/>
        <v>2.4364459276155302E-3</v>
      </c>
      <c r="CO927" s="9">
        <f t="shared" si="136"/>
        <v>2.5588745405441234E-3</v>
      </c>
      <c r="CP927" s="9">
        <f t="shared" si="137"/>
        <v>2.3699021283592105E-3</v>
      </c>
      <c r="CQ927" s="10">
        <f t="shared" si="138"/>
        <v>1.0502488528643072</v>
      </c>
      <c r="CR927" s="10">
        <f t="shared" si="139"/>
        <v>0.97268816906540423</v>
      </c>
      <c r="CS927" s="10">
        <f t="shared" si="140"/>
        <v>1.0797384878993914</v>
      </c>
      <c r="CT927">
        <v>0.75260578353824004</v>
      </c>
      <c r="CX927" t="s">
        <v>3211</v>
      </c>
    </row>
    <row r="928" spans="1:102" x14ac:dyDescent="0.35">
      <c r="A928" s="2">
        <v>1</v>
      </c>
      <c r="B928" t="s">
        <v>2002</v>
      </c>
      <c r="C928" t="s">
        <v>2003</v>
      </c>
      <c r="D928" t="s">
        <v>2004</v>
      </c>
      <c r="E928" s="3">
        <v>2.4955616423171499E-4</v>
      </c>
      <c r="F928" s="3">
        <v>1.1927414987154245E-4</v>
      </c>
      <c r="G928" s="3">
        <v>2.3270153004405687E-5</v>
      </c>
      <c r="H928" s="3">
        <v>9.1870217967978884E-5</v>
      </c>
      <c r="I928" s="3">
        <v>2.2877340472736408E-4</v>
      </c>
      <c r="J928" s="3">
        <f t="shared" si="132"/>
        <v>1.4254881796060121E-4</v>
      </c>
      <c r="K928" s="3">
        <f t="shared" si="133"/>
        <v>9.5161286908970342E-5</v>
      </c>
      <c r="L928" s="4">
        <f t="shared" si="134"/>
        <v>66.756980710476171</v>
      </c>
      <c r="M928" s="5">
        <v>1.051090769571236E-4</v>
      </c>
      <c r="N928" s="5">
        <v>6.9642688752709033E-4</v>
      </c>
      <c r="O928" s="5">
        <v>3.9715239882530417E-4</v>
      </c>
      <c r="P928" s="5">
        <v>2.9626657258827689E-5</v>
      </c>
      <c r="Q928" s="5">
        <v>2.4706036060745791E-4</v>
      </c>
      <c r="R928" s="5">
        <v>2.1529459028368089E-4</v>
      </c>
      <c r="S928" s="5">
        <v>1.5734082179885065E-3</v>
      </c>
      <c r="T928" s="5">
        <v>1.7996426856663273E-4</v>
      </c>
      <c r="U928" s="5">
        <v>4.1917162022056656E-4</v>
      </c>
      <c r="V928" s="5">
        <v>2.3550368328973653E-4</v>
      </c>
      <c r="W928" s="5">
        <v>3.1728476721795381E-4</v>
      </c>
      <c r="X928" s="5">
        <v>6.035041249031045E-4</v>
      </c>
      <c r="Y928" s="5">
        <v>3.4695878613752749E-4</v>
      </c>
      <c r="Z928" s="5">
        <v>2.135820701191704E-4</v>
      </c>
      <c r="AA928" s="5">
        <v>6.1226263800209552E-4</v>
      </c>
      <c r="AB928" s="5">
        <v>4.5628129392719395E-4</v>
      </c>
      <c r="AC928" s="5">
        <v>3.7687760776484717E-5</v>
      </c>
      <c r="AD928" s="5">
        <v>9.4069061241221617E-5</v>
      </c>
      <c r="AE928" s="5">
        <v>3.5255337462038281E-4</v>
      </c>
      <c r="AF928" s="5">
        <v>3.2944512263893019E-4</v>
      </c>
      <c r="AG928" s="5">
        <v>9.6131680537225547E-4</v>
      </c>
      <c r="AH928" s="5">
        <v>3.7617539370485527E-5</v>
      </c>
      <c r="AI928" s="5">
        <v>2.6337553476853419E-4</v>
      </c>
      <c r="AJ928" s="5">
        <v>9.7053813021625318E-5</v>
      </c>
      <c r="AK928" s="5">
        <v>5.1409054280331513E-4</v>
      </c>
      <c r="AL928" s="5">
        <v>5.8072551524923186E-5</v>
      </c>
      <c r="AM928" s="5">
        <v>4.5569158066828877E-4</v>
      </c>
      <c r="AN928" s="5">
        <v>4.5874419339485061E-4</v>
      </c>
      <c r="AO928" s="5">
        <v>9.2319468590422286E-4</v>
      </c>
      <c r="AP928" s="5">
        <v>1.0976058676957343E-4</v>
      </c>
      <c r="AQ928" s="5">
        <v>1.05752876700942E-3</v>
      </c>
      <c r="AR928" s="5">
        <v>3.9656053504417402E-4</v>
      </c>
      <c r="AS928" s="5">
        <v>2.1807326428587982E-3</v>
      </c>
      <c r="AT928" s="5">
        <v>6.7808856595344934E-5</v>
      </c>
      <c r="AU928" s="5">
        <v>1.3837898941756284E-4</v>
      </c>
      <c r="AV928" s="5">
        <v>8.695278820350646E-4</v>
      </c>
      <c r="AW928" s="5">
        <v>1.4620277799323749E-4</v>
      </c>
      <c r="AX928" s="5">
        <v>4.2776702955860753E-4</v>
      </c>
      <c r="AY928" s="5">
        <v>4.7878579866362836E-4</v>
      </c>
      <c r="AZ928" s="5">
        <v>1.3618266144258491E-4</v>
      </c>
      <c r="BA928" s="5">
        <v>6.8486061314474811E-4</v>
      </c>
      <c r="BB928" s="5">
        <v>3.3197761177530902E-4</v>
      </c>
      <c r="BC928" s="5">
        <v>3.4027948713618748E-4</v>
      </c>
      <c r="BD928" s="5">
        <v>1.471152179503654E-4</v>
      </c>
      <c r="BE928" s="5">
        <v>6.2192350796306758E-4</v>
      </c>
      <c r="BF928" s="5">
        <v>1.5748442193057015E-4</v>
      </c>
      <c r="BG928" s="5">
        <v>4.4802201829779374E-4</v>
      </c>
      <c r="BH928" s="5">
        <v>9.0033793571144761E-5</v>
      </c>
      <c r="BI928" s="5">
        <v>7.1740932001201435E-5</v>
      </c>
      <c r="BJ928" s="5">
        <v>5.9379709395026214E-4</v>
      </c>
      <c r="BK928" s="6">
        <v>2.989538473409007E-4</v>
      </c>
      <c r="BL928" s="6">
        <v>1.146839874684024E-4</v>
      </c>
      <c r="BM928" s="6">
        <v>8.1332132224542142E-4</v>
      </c>
      <c r="BN928" s="6">
        <v>3.3396739212055121E-4</v>
      </c>
      <c r="BO928" s="6">
        <v>1.0759389162646632E-4</v>
      </c>
      <c r="BP928" s="6">
        <v>4.0980437290415721E-5</v>
      </c>
      <c r="BQ928" s="6">
        <v>9.9538264380613487E-4</v>
      </c>
      <c r="BR928" s="6">
        <v>7.301338501784038E-4</v>
      </c>
      <c r="BS928" s="6">
        <v>1.4697884573259309E-4</v>
      </c>
      <c r="BT928" s="6">
        <v>2.1326263301283776E-4</v>
      </c>
      <c r="BU928" s="6">
        <v>4.4769493412927236E-4</v>
      </c>
      <c r="BV928" s="6">
        <v>3.2347829606753126E-4</v>
      </c>
      <c r="BW928" s="6">
        <v>8.9826957129100033E-4</v>
      </c>
      <c r="BX928" s="6">
        <v>2.5326018492652515E-4</v>
      </c>
      <c r="BY928" s="6">
        <v>2.3758184903162585E-4</v>
      </c>
      <c r="BZ928" s="6">
        <v>1.333287795480739E-4</v>
      </c>
      <c r="CA928" s="6">
        <v>2.9481746316611528E-4</v>
      </c>
      <c r="CB928" s="6">
        <v>4.1758549173419909E-4</v>
      </c>
      <c r="CC928" s="6">
        <v>2.1112205754248329E-4</v>
      </c>
      <c r="CD928" s="7">
        <v>5.7695356619962153E-5</v>
      </c>
      <c r="CE928" s="7">
        <v>2.7595497009890081E-5</v>
      </c>
      <c r="CF928" s="7">
        <v>5.6286662274615713E-4</v>
      </c>
      <c r="CG928" s="7">
        <v>2.1267479080239596E-5</v>
      </c>
      <c r="CH928" s="7">
        <v>2.8856704631786029E-4</v>
      </c>
      <c r="CI928" s="7">
        <v>1.8417423152114107E-4</v>
      </c>
      <c r="CJ928" s="7">
        <v>4.1922940323284595E-4</v>
      </c>
      <c r="CK928" s="7">
        <v>2.7923955762782562E-4</v>
      </c>
      <c r="CL928" s="7">
        <v>2.0196456658599086E-4</v>
      </c>
      <c r="CM928" s="7">
        <v>5.3354668675897584E-4</v>
      </c>
      <c r="CN928" s="9">
        <f t="shared" si="135"/>
        <v>3.3612854945574825E-4</v>
      </c>
      <c r="CO928" s="9">
        <f t="shared" si="136"/>
        <v>2.9481746316611528E-4</v>
      </c>
      <c r="CP928" s="9">
        <f t="shared" si="137"/>
        <v>2.4060206210690824E-4</v>
      </c>
      <c r="CQ928" s="10">
        <f t="shared" si="138"/>
        <v>0.87709735945809142</v>
      </c>
      <c r="CR928" s="10">
        <f t="shared" si="139"/>
        <v>0.7158037081244234</v>
      </c>
      <c r="CS928" s="10">
        <f t="shared" si="140"/>
        <v>1.2253322377391644</v>
      </c>
      <c r="CT928">
        <v>0.75403666624625798</v>
      </c>
      <c r="CX928" t="s">
        <v>3211</v>
      </c>
    </row>
    <row r="929" spans="1:102" x14ac:dyDescent="0.35">
      <c r="A929" s="2">
        <v>1</v>
      </c>
      <c r="B929" t="s">
        <v>2605</v>
      </c>
      <c r="C929" t="s">
        <v>2606</v>
      </c>
      <c r="D929" t="s">
        <v>2607</v>
      </c>
      <c r="E929" s="3">
        <v>9.2995904800743741E-5</v>
      </c>
      <c r="F929" s="3">
        <v>1.075752266499377E-4</v>
      </c>
      <c r="G929" s="3">
        <v>2.3392920611219254E-4</v>
      </c>
      <c r="H929" s="3">
        <v>9.9650129893582892E-5</v>
      </c>
      <c r="I929" s="3">
        <v>3.4527752275186025E-4</v>
      </c>
      <c r="J929" s="3">
        <f t="shared" si="132"/>
        <v>1.7588559804166342E-4</v>
      </c>
      <c r="K929" s="3">
        <f t="shared" si="133"/>
        <v>1.1114353251975174E-4</v>
      </c>
      <c r="L929" s="4">
        <f t="shared" si="134"/>
        <v>63.190809115266099</v>
      </c>
      <c r="M929" s="5">
        <v>1.2285828812057137E-4</v>
      </c>
      <c r="N929" s="5">
        <v>1.0837636281731752E-4</v>
      </c>
      <c r="O929" s="5">
        <v>1.6931973328107396E-4</v>
      </c>
      <c r="P929" s="5">
        <v>1.2232633475024607E-4</v>
      </c>
      <c r="Q929" s="5">
        <v>6.4500327961732569E-5</v>
      </c>
      <c r="R929" s="5">
        <v>4.374185369503148E-4</v>
      </c>
      <c r="S929" s="5">
        <v>1.2224109160807379E-4</v>
      </c>
      <c r="T929" s="5">
        <v>1.0117183392502745E-4</v>
      </c>
      <c r="U929" s="5">
        <v>3.7204319739958832E-5</v>
      </c>
      <c r="V929" s="5">
        <v>1.4461979981483873E-4</v>
      </c>
      <c r="W929" s="5">
        <v>4.8862148225806471E-4</v>
      </c>
      <c r="X929" s="5">
        <v>9.3668371575769839E-5</v>
      </c>
      <c r="Y929" s="5">
        <v>3.6265388898650978E-4</v>
      </c>
      <c r="Z929" s="5">
        <v>4.114693264062669E-5</v>
      </c>
      <c r="AA929" s="5">
        <v>1.2362587945189873E-3</v>
      </c>
      <c r="AB929" s="5">
        <v>5.8176927263170974E-4</v>
      </c>
      <c r="AC929" s="5">
        <v>1.9342016334401204E-4</v>
      </c>
      <c r="AD929" s="5">
        <v>1.8946930446048376E-4</v>
      </c>
      <c r="AE929" s="5">
        <v>1.3384807930821508E-4</v>
      </c>
      <c r="AF929" s="5">
        <v>5.0619751081334703E-4</v>
      </c>
      <c r="AG929" s="5">
        <v>3.7876758557799415E-4</v>
      </c>
      <c r="AH929" s="5">
        <v>1.2139333499900488E-5</v>
      </c>
      <c r="AI929" s="5">
        <v>4.1053427917226907E-4</v>
      </c>
      <c r="AJ929" s="5">
        <v>1.3253984521883398E-4</v>
      </c>
      <c r="AK929" s="5">
        <v>8.2815916010856125E-4</v>
      </c>
      <c r="AL929" s="5">
        <v>8.4590860053390148E-5</v>
      </c>
      <c r="AM929" s="5">
        <v>1.7985331497415261E-4</v>
      </c>
      <c r="AN929" s="5">
        <v>1.3897400192430302E-4</v>
      </c>
      <c r="AO929" s="5">
        <v>2.7652868605587775E-4</v>
      </c>
      <c r="AP929" s="5">
        <v>3.3246717406929232E-4</v>
      </c>
      <c r="AQ929" s="5">
        <v>2.6781594923322362E-4</v>
      </c>
      <c r="AR929" s="5">
        <v>7.3658841163165404E-4</v>
      </c>
      <c r="AS929" s="5">
        <v>2.7343475616083021E-4</v>
      </c>
      <c r="AT929" s="5">
        <v>5.4917972143893688E-5</v>
      </c>
      <c r="AU929" s="5">
        <v>7.2803570104789766E-5</v>
      </c>
      <c r="AV929" s="5">
        <v>7.5193797656960474E-4</v>
      </c>
      <c r="AW929" s="5">
        <v>4.4395998778697711E-5</v>
      </c>
      <c r="AX929" s="5">
        <v>6.0998486834975608E-4</v>
      </c>
      <c r="AY929" s="5">
        <v>1.0631603762426417E-3</v>
      </c>
      <c r="AZ929" s="5">
        <v>1.9134041722949319E-4</v>
      </c>
      <c r="BA929" s="5">
        <v>4.9205765311432462E-4</v>
      </c>
      <c r="BB929" s="5">
        <v>2.4560816405690068E-4</v>
      </c>
      <c r="BC929" s="5">
        <v>2.7929047789218786E-4</v>
      </c>
      <c r="BD929" s="5">
        <v>4.4735380888950125E-5</v>
      </c>
      <c r="BE929" s="5">
        <v>5.4310585211045847E-4</v>
      </c>
      <c r="BF929" s="5">
        <v>3.2940179723793837E-4</v>
      </c>
      <c r="BG929" s="5">
        <v>2.5754768326404035E-4</v>
      </c>
      <c r="BH929" s="5">
        <v>1.8785032255921888E-4</v>
      </c>
      <c r="BI929" s="5">
        <v>1.0198568353606925E-4</v>
      </c>
      <c r="BJ929" s="5">
        <v>2.6018957927498727E-4</v>
      </c>
      <c r="BK929" s="6">
        <v>2.4187356067675359E-4</v>
      </c>
      <c r="BL929" s="6">
        <v>7.2904528834521725E-5</v>
      </c>
      <c r="BM929" s="6">
        <v>1.2473229253497421E-3</v>
      </c>
      <c r="BN929" s="6">
        <v>1.3289138338540337E-3</v>
      </c>
      <c r="BO929" s="6">
        <v>1.5589076588579586E-4</v>
      </c>
      <c r="BP929" s="6">
        <v>1.4302381828646836E-4</v>
      </c>
      <c r="BQ929" s="6">
        <v>9.7350831986760581E-4</v>
      </c>
      <c r="BR929" s="6">
        <v>2.6044889232387553E-4</v>
      </c>
      <c r="BS929" s="6">
        <v>2.1263857215106813E-4</v>
      </c>
      <c r="BT929" s="6">
        <v>1.9547205631152508E-4</v>
      </c>
      <c r="BU929" s="6">
        <v>1.4931771886849649E-4</v>
      </c>
      <c r="BV929" s="6">
        <v>7.7091745836808544E-4</v>
      </c>
      <c r="BW929" s="6">
        <v>3.0025258698683865E-5</v>
      </c>
      <c r="BX929" s="6">
        <v>2.7914073846346322E-4</v>
      </c>
      <c r="BY929" s="6">
        <v>8.2433217724789019E-5</v>
      </c>
      <c r="BZ929" s="6">
        <v>1.0463939939616004E-4</v>
      </c>
      <c r="CA929" s="6">
        <v>5.2122871290401066E-4</v>
      </c>
      <c r="CB929" s="6">
        <v>2.3921984085830417E-4</v>
      </c>
      <c r="CC929" s="6">
        <v>1.7552706966647913E-4</v>
      </c>
      <c r="CD929" s="7">
        <v>1.2995972805907176E-4</v>
      </c>
      <c r="CE929" s="7">
        <v>5.2838251023350494E-5</v>
      </c>
      <c r="CF929" s="7">
        <v>1.0556590628621112E-3</v>
      </c>
      <c r="CG929" s="7">
        <v>1.1244049578168049E-4</v>
      </c>
      <c r="CH929" s="7">
        <v>1.5796625790932936E-4</v>
      </c>
      <c r="CI929" s="7">
        <v>1.0182748041717945E-4</v>
      </c>
      <c r="CJ929" s="7">
        <v>2.0121630810904784E-4</v>
      </c>
      <c r="CK929" s="7">
        <v>9.4195790858370859E-5</v>
      </c>
      <c r="CL929" s="7">
        <v>2.2336029688120056E-4</v>
      </c>
      <c r="CM929" s="7">
        <v>2.6671453915616094E-4</v>
      </c>
      <c r="CN929" s="9">
        <f t="shared" si="135"/>
        <v>1.9238029028675261E-4</v>
      </c>
      <c r="CO929" s="9">
        <f t="shared" si="136"/>
        <v>2.1263857215106813E-4</v>
      </c>
      <c r="CP929" s="9">
        <f t="shared" si="137"/>
        <v>1.4396299298420056E-4</v>
      </c>
      <c r="CQ929" s="10">
        <f t="shared" si="138"/>
        <v>1.1053033126944529</v>
      </c>
      <c r="CR929" s="10">
        <f t="shared" si="139"/>
        <v>0.74832506370385654</v>
      </c>
      <c r="CS929" s="10">
        <f t="shared" si="140"/>
        <v>1.4770363392931438</v>
      </c>
      <c r="CT929">
        <v>0.75526720465588204</v>
      </c>
      <c r="CX929" t="s">
        <v>3211</v>
      </c>
    </row>
    <row r="930" spans="1:102" x14ac:dyDescent="0.35">
      <c r="A930" s="2">
        <v>1</v>
      </c>
      <c r="B930" t="s">
        <v>2929</v>
      </c>
      <c r="C930" t="s">
        <v>2930</v>
      </c>
      <c r="D930" t="s">
        <v>2931</v>
      </c>
      <c r="E930" s="3">
        <v>1.9231333900775378E-4</v>
      </c>
      <c r="F930" s="3">
        <v>5.9864936038070762E-4</v>
      </c>
      <c r="G930" s="3">
        <v>3.0936426663802591E-4</v>
      </c>
      <c r="H930" s="3">
        <v>8.698810569205621E-5</v>
      </c>
      <c r="I930" s="3">
        <v>1.5297455811993292E-4</v>
      </c>
      <c r="J930" s="3">
        <f t="shared" si="132"/>
        <v>2.6805792596769525E-4</v>
      </c>
      <c r="K930" s="3">
        <f t="shared" si="133"/>
        <v>2.0172048365894464E-4</v>
      </c>
      <c r="L930" s="4">
        <f t="shared" si="134"/>
        <v>75.252571969558105</v>
      </c>
      <c r="M930" s="5">
        <v>1.227041834849164E-4</v>
      </c>
      <c r="N930" s="5">
        <v>3.1250461913820894E-5</v>
      </c>
      <c r="O930" s="5">
        <v>9.2641639693254079E-5</v>
      </c>
      <c r="P930" s="5">
        <v>4.8008582469417654E-5</v>
      </c>
      <c r="Q930" s="5">
        <v>2.5591964055035995E-4</v>
      </c>
      <c r="R930" s="5">
        <v>1.0651792636113907E-4</v>
      </c>
      <c r="S930" s="5">
        <v>1.5398762215386474E-4</v>
      </c>
      <c r="T930" s="5">
        <v>6.2148492705997897E-5</v>
      </c>
      <c r="U930" s="5">
        <v>4.3882523640411666E-4</v>
      </c>
      <c r="V930" s="5">
        <v>9.6103493176000212E-5</v>
      </c>
      <c r="W930" s="5">
        <v>6.9160725446798944E-4</v>
      </c>
      <c r="X930" s="5">
        <v>8.6961433526665938E-5</v>
      </c>
      <c r="Y930" s="5">
        <v>3.4712231766025227E-4</v>
      </c>
      <c r="Z930" s="5">
        <v>5.8334526996606435E-4</v>
      </c>
      <c r="AA930" s="5">
        <v>7.9402609809877929E-4</v>
      </c>
      <c r="AB930" s="5">
        <v>1.633091664472215E-4</v>
      </c>
      <c r="AC930" s="5">
        <v>2.0060435495080871E-4</v>
      </c>
      <c r="AD930" s="5">
        <v>2.6583696545614085E-4</v>
      </c>
      <c r="AE930" s="5">
        <v>3.0891760919857209E-4</v>
      </c>
      <c r="AF930" s="5">
        <v>3.0161650791926686E-4</v>
      </c>
      <c r="AG930" s="5">
        <v>2.5643527018269725E-5</v>
      </c>
      <c r="AH930" s="5">
        <v>1.0376465150051736E-4</v>
      </c>
      <c r="AI930" s="5">
        <v>2.1199961615080917E-5</v>
      </c>
      <c r="AJ930" s="5">
        <v>6.1472600383522262E-4</v>
      </c>
      <c r="AK930" s="5">
        <v>7.2251203066440355E-5</v>
      </c>
      <c r="AL930" s="5">
        <v>2.3272109365110675E-4</v>
      </c>
      <c r="AM930" s="5">
        <v>4.8049972202415851E-4</v>
      </c>
      <c r="AN930" s="5">
        <v>4.0290063956447883E-4</v>
      </c>
      <c r="AO930" s="5">
        <v>1.4766687605367765E-4</v>
      </c>
      <c r="AP930" s="5">
        <v>1.6189483889965958E-4</v>
      </c>
      <c r="AQ930" s="5">
        <v>2.318968032429551E-4</v>
      </c>
      <c r="AR930" s="5">
        <v>3.5608574992272825E-5</v>
      </c>
      <c r="AS930" s="5">
        <v>4.4760354789216586E-4</v>
      </c>
      <c r="AT930" s="5">
        <v>5.5242737912188815E-5</v>
      </c>
      <c r="AU930" s="5">
        <v>1.145012362888476E-4</v>
      </c>
      <c r="AV930" s="5">
        <v>3.8352959014677538E-4</v>
      </c>
      <c r="AW930" s="5">
        <v>6.5883436979640291E-5</v>
      </c>
      <c r="AX930" s="5">
        <v>5.3095341159725923E-4</v>
      </c>
      <c r="AY930" s="5">
        <v>6.4368160764905196E-4</v>
      </c>
      <c r="AZ930" s="5">
        <v>6.1507354571632884E-5</v>
      </c>
      <c r="BA930" s="5">
        <v>2.6918988771925398E-4</v>
      </c>
      <c r="BB930" s="5">
        <v>9.3386541076880447E-5</v>
      </c>
      <c r="BC930" s="5">
        <v>5.9322237529104468E-4</v>
      </c>
      <c r="BD930" s="5">
        <v>1.1331951503282012E-4</v>
      </c>
      <c r="BE930" s="5">
        <v>1.2292043638865595E-4</v>
      </c>
      <c r="BF930" s="5">
        <v>3.2619458367628474E-4</v>
      </c>
      <c r="BG930" s="5">
        <v>1.9211794220534535E-4</v>
      </c>
      <c r="BH930" s="5">
        <v>1.0885086456943363E-4</v>
      </c>
      <c r="BI930" s="5">
        <v>5.1236494509386919E-5</v>
      </c>
      <c r="BJ930" s="5">
        <v>8.782054781865527E-4</v>
      </c>
      <c r="BK930" s="6">
        <v>5.2072165065575825E-4</v>
      </c>
      <c r="BL930" s="6">
        <v>2.3726372408646679E-4</v>
      </c>
      <c r="BM930" s="6">
        <v>4.1592306862728567E-4</v>
      </c>
      <c r="BN930" s="6">
        <v>4.0253126731383694E-4</v>
      </c>
      <c r="BO930" s="6">
        <v>1.2032893633078559E-5</v>
      </c>
      <c r="BP930" s="6">
        <v>9.307583096998641E-5</v>
      </c>
      <c r="BQ930" s="6">
        <v>2.5566687513128633E-4</v>
      </c>
      <c r="BR930" s="6">
        <v>1.1377402119900303E-3</v>
      </c>
      <c r="BS930" s="6">
        <v>7.6051321063858423E-5</v>
      </c>
      <c r="BT930" s="6">
        <v>5.4117995922008404E-4</v>
      </c>
      <c r="BU930" s="6">
        <v>5.4200946938349913E-5</v>
      </c>
      <c r="BV930" s="6">
        <v>1.5653749434394072E-4</v>
      </c>
      <c r="BW930" s="6">
        <v>2.6132134965414295E-4</v>
      </c>
      <c r="BX930" s="6">
        <v>3.5299507381344498E-4</v>
      </c>
      <c r="BY930" s="6">
        <v>7.2001540562936675E-5</v>
      </c>
      <c r="BZ930" s="6">
        <v>7.0005878212348605E-5</v>
      </c>
      <c r="CA930" s="6">
        <v>5.1512960531992407E-3</v>
      </c>
      <c r="CB930" s="6">
        <v>3.8306699609926692E-4</v>
      </c>
      <c r="CC930" s="6">
        <v>5.9585214047409815E-5</v>
      </c>
      <c r="CD930" s="7">
        <v>2.360686410353327E-4</v>
      </c>
      <c r="CE930" s="7">
        <v>1.9940873916343625E-4</v>
      </c>
      <c r="CF930" s="7">
        <v>5.9749807395029914E-4</v>
      </c>
      <c r="CG930" s="7">
        <v>1.4060794969310994E-4</v>
      </c>
      <c r="CH930" s="7">
        <v>4.1773258566961138E-5</v>
      </c>
      <c r="CI930" s="7">
        <v>6.6102039494915271E-5</v>
      </c>
      <c r="CJ930" s="7">
        <v>1.8463255471565341E-4</v>
      </c>
      <c r="CK930" s="7">
        <v>1.8955240280272727E-4</v>
      </c>
      <c r="CL930" s="7">
        <v>1.6611946217636172E-4</v>
      </c>
      <c r="CM930" s="7">
        <v>1.5287521102012178E-4</v>
      </c>
      <c r="CN930" s="9">
        <f t="shared" si="135"/>
        <v>1.6260200267344054E-4</v>
      </c>
      <c r="CO930" s="9">
        <f t="shared" si="136"/>
        <v>2.5566687513128633E-4</v>
      </c>
      <c r="CP930" s="9">
        <f t="shared" si="137"/>
        <v>1.7537600844600755E-4</v>
      </c>
      <c r="CQ930" s="10">
        <f t="shared" si="138"/>
        <v>1.5723476398058351</v>
      </c>
      <c r="CR930" s="10">
        <f t="shared" si="139"/>
        <v>1.0785599535217381</v>
      </c>
      <c r="CS930" s="10">
        <f t="shared" si="140"/>
        <v>1.4578212686942165</v>
      </c>
      <c r="CT930">
        <v>0.75560991645489095</v>
      </c>
      <c r="CX930" t="s">
        <v>3211</v>
      </c>
    </row>
    <row r="931" spans="1:102" x14ac:dyDescent="0.35">
      <c r="A931" s="2">
        <v>9</v>
      </c>
      <c r="B931" t="s">
        <v>2242</v>
      </c>
      <c r="C931" t="s">
        <v>2243</v>
      </c>
      <c r="D931" t="s">
        <v>2244</v>
      </c>
      <c r="E931" s="3">
        <v>6.8766896872633643E-3</v>
      </c>
      <c r="F931" s="3">
        <v>8.9359680900174144E-3</v>
      </c>
      <c r="G931" s="3">
        <v>6.0196284272443657E-3</v>
      </c>
      <c r="H931" s="3">
        <v>6.8602915846759033E-3</v>
      </c>
      <c r="I931" s="3">
        <v>8.0719017912685188E-3</v>
      </c>
      <c r="J931" s="3">
        <f t="shared" si="132"/>
        <v>7.3528959160939125E-3</v>
      </c>
      <c r="K931" s="3">
        <f t="shared" si="133"/>
        <v>1.1478371566688429E-3</v>
      </c>
      <c r="L931" s="4">
        <f t="shared" si="134"/>
        <v>15.610681420859956</v>
      </c>
      <c r="M931" s="5">
        <v>6.8419208885728789E-3</v>
      </c>
      <c r="N931" s="5">
        <v>3.7527817452573391E-3</v>
      </c>
      <c r="O931" s="5">
        <v>9.4187943689507878E-3</v>
      </c>
      <c r="P931" s="5">
        <v>5.2228376347536101E-3</v>
      </c>
      <c r="Q931" s="5">
        <v>8.298388939231292E-3</v>
      </c>
      <c r="R931" s="5">
        <v>8.2468166048121124E-3</v>
      </c>
      <c r="S931" s="5">
        <v>8.6855419799670795E-3</v>
      </c>
      <c r="T931" s="5">
        <v>6.1634126545699374E-3</v>
      </c>
      <c r="U931" s="5">
        <v>5.3285121484704708E-3</v>
      </c>
      <c r="V931" s="5">
        <v>9.7257481489084422E-3</v>
      </c>
      <c r="W931" s="5">
        <v>7.0510178316996524E-3</v>
      </c>
      <c r="X931" s="5">
        <v>5.7294096472118045E-3</v>
      </c>
      <c r="Y931" s="5">
        <v>7.6160730588005141E-3</v>
      </c>
      <c r="Z931" s="5">
        <v>7.0958344820540612E-3</v>
      </c>
      <c r="AA931" s="5">
        <v>1.3007370003776261E-2</v>
      </c>
      <c r="AB931" s="5">
        <v>1.156777632829748E-2</v>
      </c>
      <c r="AC931" s="5">
        <v>9.7755219541651381E-3</v>
      </c>
      <c r="AD931" s="5">
        <v>5.9505347669255625E-3</v>
      </c>
      <c r="AE931" s="5">
        <v>7.0746261668091226E-3</v>
      </c>
      <c r="AF931" s="5">
        <v>8.0091213326401768E-3</v>
      </c>
      <c r="AG931" s="5">
        <v>6.2694398567690358E-3</v>
      </c>
      <c r="AH931" s="5">
        <v>6.4882713637591403E-3</v>
      </c>
      <c r="AI931" s="5">
        <v>6.172239285119516E-3</v>
      </c>
      <c r="AJ931" s="5">
        <v>5.8438508632381782E-3</v>
      </c>
      <c r="AK931" s="5">
        <v>7.6019913475776782E-3</v>
      </c>
      <c r="AL931" s="5">
        <v>6.0858610949096831E-3</v>
      </c>
      <c r="AM931" s="5">
        <v>2.3666079469346658E-2</v>
      </c>
      <c r="AN931" s="5">
        <v>5.5273802438278227E-3</v>
      </c>
      <c r="AO931" s="5">
        <v>1.0368208996432307E-2</v>
      </c>
      <c r="AP931" s="5">
        <v>1.0684917846330733E-2</v>
      </c>
      <c r="AQ931" s="5">
        <v>9.14477625367641E-3</v>
      </c>
      <c r="AR931" s="5">
        <v>8.6612441035562263E-3</v>
      </c>
      <c r="AS931" s="5">
        <v>1.3214693172119114E-2</v>
      </c>
      <c r="AT931" s="5">
        <v>5.3461611539256226E-3</v>
      </c>
      <c r="AU931" s="5">
        <v>8.5646182853922493E-3</v>
      </c>
      <c r="AV931" s="5">
        <v>1.1634087246672191E-2</v>
      </c>
      <c r="AW931" s="5">
        <v>3.5141228302166556E-3</v>
      </c>
      <c r="AX931" s="5">
        <v>1.0995217747125658E-2</v>
      </c>
      <c r="AY931" s="5">
        <v>1.2877343555076375E-2</v>
      </c>
      <c r="AZ931" s="5">
        <v>6.8097840055600829E-3</v>
      </c>
      <c r="BA931" s="5">
        <v>1.3025308695791542E-2</v>
      </c>
      <c r="BB931" s="5">
        <v>9.3963719418225337E-3</v>
      </c>
      <c r="BC931" s="5">
        <v>8.1618382809987497E-3</v>
      </c>
      <c r="BD931" s="5">
        <v>9.6835041446093114E-3</v>
      </c>
      <c r="BE931" s="5">
        <v>1.7760182528320127E-2</v>
      </c>
      <c r="BF931" s="5">
        <v>7.7270088219547903E-3</v>
      </c>
      <c r="BG931" s="5">
        <v>9.4529549190744099E-3</v>
      </c>
      <c r="BH931" s="5">
        <v>6.7112718130962323E-3</v>
      </c>
      <c r="BI931" s="5">
        <v>6.5749748604910577E-3</v>
      </c>
      <c r="BJ931" s="5">
        <v>7.0109716992917872E-3</v>
      </c>
      <c r="BK931" s="6">
        <v>1.2673125457268255E-2</v>
      </c>
      <c r="BL931" s="6">
        <v>7.4948921689412295E-3</v>
      </c>
      <c r="BM931" s="6">
        <v>9.5329062055486986E-3</v>
      </c>
      <c r="BN931" s="6">
        <v>9.2479324749041112E-3</v>
      </c>
      <c r="BO931" s="6">
        <v>3.5047656013430721E-3</v>
      </c>
      <c r="BP931" s="6">
        <v>1.2601718749786725E-2</v>
      </c>
      <c r="BQ931" s="6">
        <v>1.0246073012759278E-2</v>
      </c>
      <c r="BR931" s="6">
        <v>1.3906970770826525E-2</v>
      </c>
      <c r="BS931" s="6">
        <v>6.3607859658587687E-3</v>
      </c>
      <c r="BT931" s="6">
        <v>6.7147794936063031E-3</v>
      </c>
      <c r="BU931" s="6">
        <v>5.6852219596102505E-3</v>
      </c>
      <c r="BV931" s="6">
        <v>8.7951752098887944E-3</v>
      </c>
      <c r="BW931" s="6">
        <v>8.3206048391328471E-3</v>
      </c>
      <c r="BX931" s="6">
        <v>1.3058377233238704E-2</v>
      </c>
      <c r="BY931" s="6">
        <v>6.1943666194807902E-3</v>
      </c>
      <c r="BZ931" s="6">
        <v>6.8743505928815984E-3</v>
      </c>
      <c r="CA931" s="6">
        <v>1.7286088573534995E-2</v>
      </c>
      <c r="CB931" s="6">
        <v>1.0129239621973459E-2</v>
      </c>
      <c r="CC931" s="6">
        <v>3.0824798043423036E-3</v>
      </c>
      <c r="CD931" s="7">
        <v>8.0916838144338196E-3</v>
      </c>
      <c r="CE931" s="7">
        <v>5.9674741476152451E-3</v>
      </c>
      <c r="CF931" s="7">
        <v>1.2842765916645899E-2</v>
      </c>
      <c r="CG931" s="7">
        <v>7.7118804670562972E-3</v>
      </c>
      <c r="CH931" s="7">
        <v>1.163827755968087E-2</v>
      </c>
      <c r="CI931" s="7">
        <v>8.4974089771261314E-3</v>
      </c>
      <c r="CJ931" s="7">
        <v>5.9417978553847547E-3</v>
      </c>
      <c r="CK931" s="7">
        <v>9.1579777735521905E-3</v>
      </c>
      <c r="CL931" s="7">
        <v>6.3981974051923653E-3</v>
      </c>
      <c r="CM931" s="7">
        <v>4.7849810294114991E-3</v>
      </c>
      <c r="CN931" s="9">
        <f t="shared" si="135"/>
        <v>7.8680650772974831E-3</v>
      </c>
      <c r="CO931" s="9">
        <f t="shared" si="136"/>
        <v>8.7951752098887944E-3</v>
      </c>
      <c r="CP931" s="9">
        <f t="shared" si="137"/>
        <v>7.9017821407450575E-3</v>
      </c>
      <c r="CQ931" s="10">
        <f t="shared" si="138"/>
        <v>1.117832036654907</v>
      </c>
      <c r="CR931" s="10">
        <f t="shared" si="139"/>
        <v>1.0042853056140653</v>
      </c>
      <c r="CS931" s="10">
        <f t="shared" si="140"/>
        <v>1.1130622248539364</v>
      </c>
      <c r="CT931">
        <v>0.75669664373579004</v>
      </c>
      <c r="CX931" t="s">
        <v>3211</v>
      </c>
    </row>
    <row r="932" spans="1:102" x14ac:dyDescent="0.35">
      <c r="A932" s="2">
        <v>6</v>
      </c>
      <c r="B932" t="s">
        <v>2947</v>
      </c>
      <c r="C932" t="s">
        <v>2948</v>
      </c>
      <c r="D932" t="s">
        <v>2949</v>
      </c>
      <c r="E932" s="3">
        <v>6.5892312582168698E-3</v>
      </c>
      <c r="F932" s="3">
        <v>7.3541448391850825E-3</v>
      </c>
      <c r="G932" s="3">
        <v>7.1679695284484618E-3</v>
      </c>
      <c r="H932" s="3">
        <v>8.457065710556929E-3</v>
      </c>
      <c r="I932" s="3">
        <v>8.3019059651228671E-3</v>
      </c>
      <c r="J932" s="3">
        <f t="shared" si="132"/>
        <v>7.5740634603060422E-3</v>
      </c>
      <c r="K932" s="3">
        <f t="shared" si="133"/>
        <v>7.8940145576336207E-4</v>
      </c>
      <c r="L932" s="4">
        <f t="shared" si="134"/>
        <v>10.422429913618192</v>
      </c>
      <c r="M932" s="5">
        <v>7.4620344910717763E-3</v>
      </c>
      <c r="N932" s="5">
        <v>4.4027262238824066E-3</v>
      </c>
      <c r="O932" s="5">
        <v>1.0088482500497781E-2</v>
      </c>
      <c r="P932" s="5">
        <v>5.6938487821591192E-3</v>
      </c>
      <c r="Q932" s="5">
        <v>8.4415026426062426E-3</v>
      </c>
      <c r="R932" s="5">
        <v>6.3805622223454175E-3</v>
      </c>
      <c r="S932" s="5">
        <v>1.6486671040979738E-2</v>
      </c>
      <c r="T932" s="5">
        <v>5.8959890842288087E-3</v>
      </c>
      <c r="U932" s="5">
        <v>6.3713518170225433E-3</v>
      </c>
      <c r="V932" s="5">
        <v>8.2843967203921447E-3</v>
      </c>
      <c r="W932" s="5">
        <v>6.4013617832486469E-3</v>
      </c>
      <c r="X932" s="5">
        <v>5.3923258281832242E-3</v>
      </c>
      <c r="Y932" s="5">
        <v>8.325203879648739E-3</v>
      </c>
      <c r="Z932" s="5">
        <v>6.982410518413089E-3</v>
      </c>
      <c r="AA932" s="5">
        <v>1.1462879466683829E-2</v>
      </c>
      <c r="AB932" s="5">
        <v>5.6537947286535864E-3</v>
      </c>
      <c r="AC932" s="5">
        <v>9.4704274214287478E-3</v>
      </c>
      <c r="AD932" s="5">
        <v>4.8293403077241878E-3</v>
      </c>
      <c r="AE932" s="5">
        <v>6.9302233886079619E-3</v>
      </c>
      <c r="AF932" s="5">
        <v>6.8861195493828105E-3</v>
      </c>
      <c r="AG932" s="5">
        <v>7.3277319498171942E-3</v>
      </c>
      <c r="AH932" s="5">
        <v>6.9859038284704848E-3</v>
      </c>
      <c r="AI932" s="5">
        <v>8.2222380124071653E-3</v>
      </c>
      <c r="AJ932" s="5">
        <v>4.6126341120570754E-3</v>
      </c>
      <c r="AK932" s="5">
        <v>6.4719297073621883E-3</v>
      </c>
      <c r="AL932" s="5">
        <v>6.9214324126018788E-3</v>
      </c>
      <c r="AM932" s="5">
        <v>1.0167669129851712E-2</v>
      </c>
      <c r="AN932" s="5">
        <v>6.7208175845496583E-3</v>
      </c>
      <c r="AO932" s="5">
        <v>8.4780642162189095E-3</v>
      </c>
      <c r="AP932" s="5">
        <v>7.7839299672027486E-3</v>
      </c>
      <c r="AQ932" s="5">
        <v>7.6274851598556043E-3</v>
      </c>
      <c r="AR932" s="5">
        <v>6.9600321911906177E-3</v>
      </c>
      <c r="AS932" s="5">
        <v>1.0258669068499355E-2</v>
      </c>
      <c r="AT932" s="5">
        <v>5.2183905484005939E-3</v>
      </c>
      <c r="AU932" s="5">
        <v>7.1047894965271426E-3</v>
      </c>
      <c r="AV932" s="5">
        <v>9.8209494731940905E-3</v>
      </c>
      <c r="AW932" s="5">
        <v>4.4195527232641389E-3</v>
      </c>
      <c r="AX932" s="5">
        <v>7.9041024824357473E-3</v>
      </c>
      <c r="AY932" s="5">
        <v>8.9203798902137144E-3</v>
      </c>
      <c r="AZ932" s="5">
        <v>6.619536841411749E-3</v>
      </c>
      <c r="BA932" s="5">
        <v>1.1301353303412948E-2</v>
      </c>
      <c r="BB932" s="5">
        <v>7.0638670949692848E-3</v>
      </c>
      <c r="BC932" s="5">
        <v>7.1504421588515941E-3</v>
      </c>
      <c r="BD932" s="5">
        <v>5.3955210301934661E-3</v>
      </c>
      <c r="BE932" s="5">
        <v>9.6898904778349761E-3</v>
      </c>
      <c r="BF932" s="5">
        <v>8.04028175462323E-3</v>
      </c>
      <c r="BG932" s="5">
        <v>7.9451286810254835E-3</v>
      </c>
      <c r="BH932" s="5">
        <v>6.5729403995981777E-3</v>
      </c>
      <c r="BI932" s="5">
        <v>7.9391116589668086E-3</v>
      </c>
      <c r="BJ932" s="5">
        <v>7.7263456666691443E-3</v>
      </c>
      <c r="BK932" s="6">
        <v>1.1281742367575596E-2</v>
      </c>
      <c r="BL932" s="6">
        <v>6.0919865468696969E-3</v>
      </c>
      <c r="BM932" s="6">
        <v>8.9933421275100144E-3</v>
      </c>
      <c r="BN932" s="6">
        <v>6.2490847800677138E-3</v>
      </c>
      <c r="BO932" s="6">
        <v>3.4378254073002732E-3</v>
      </c>
      <c r="BP932" s="6">
        <v>1.0349528955484551E-2</v>
      </c>
      <c r="BQ932" s="6">
        <v>1.2503611715246089E-2</v>
      </c>
      <c r="BR932" s="6">
        <v>8.1866981794411417E-3</v>
      </c>
      <c r="BS932" s="6">
        <v>5.2922203670286326E-3</v>
      </c>
      <c r="BT932" s="6">
        <v>7.3313895020441491E-3</v>
      </c>
      <c r="BU932" s="6">
        <v>4.9099050376807648E-3</v>
      </c>
      <c r="BV932" s="6">
        <v>6.5040527481187741E-3</v>
      </c>
      <c r="BW932" s="6">
        <v>6.0750359703923605E-3</v>
      </c>
      <c r="BX932" s="6">
        <v>7.02103625158853E-3</v>
      </c>
      <c r="BY932" s="6">
        <v>4.7481539817129312E-3</v>
      </c>
      <c r="BZ932" s="6">
        <v>6.5153736993386335E-3</v>
      </c>
      <c r="CA932" s="6">
        <v>8.3895644266154656E-3</v>
      </c>
      <c r="CB932" s="6">
        <v>1.0050047520088756E-2</v>
      </c>
      <c r="CC932" s="6">
        <v>3.9287801169001118E-3</v>
      </c>
      <c r="CD932" s="7">
        <v>7.5991949459560783E-3</v>
      </c>
      <c r="CE932" s="7">
        <v>6.0489499406689044E-3</v>
      </c>
      <c r="CF932" s="7">
        <v>7.2264799955246853E-3</v>
      </c>
      <c r="CG932" s="7">
        <v>7.5618155739987369E-3</v>
      </c>
      <c r="CH932" s="7">
        <v>1.1825095418095764E-2</v>
      </c>
      <c r="CI932" s="7">
        <v>7.2050524086270541E-3</v>
      </c>
      <c r="CJ932" s="7">
        <v>4.4342448796278614E-3</v>
      </c>
      <c r="CK932" s="7">
        <v>6.8547278921617105E-3</v>
      </c>
      <c r="CL932" s="7">
        <v>6.4185638890234872E-3</v>
      </c>
      <c r="CM932" s="7">
        <v>7.1241578808307754E-3</v>
      </c>
      <c r="CN932" s="9">
        <f t="shared" si="135"/>
        <v>7.1276158276893688E-3</v>
      </c>
      <c r="CO932" s="9">
        <f t="shared" si="136"/>
        <v>6.5153736993386335E-3</v>
      </c>
      <c r="CP932" s="9">
        <f t="shared" si="137"/>
        <v>7.1646051447289147E-3</v>
      </c>
      <c r="CQ932" s="10">
        <f t="shared" si="138"/>
        <v>0.91410281598339005</v>
      </c>
      <c r="CR932" s="10">
        <f t="shared" si="139"/>
        <v>1.0051895778243056</v>
      </c>
      <c r="CS932" s="10">
        <f t="shared" si="140"/>
        <v>0.90938349954038589</v>
      </c>
      <c r="CT932">
        <v>0.75683189037078102</v>
      </c>
      <c r="CX932" t="s">
        <v>3211</v>
      </c>
    </row>
    <row r="933" spans="1:102" x14ac:dyDescent="0.35">
      <c r="A933" s="2">
        <v>15</v>
      </c>
      <c r="B933" t="s">
        <v>1969</v>
      </c>
      <c r="C933" t="s">
        <v>1970</v>
      </c>
      <c r="D933" t="s">
        <v>1971</v>
      </c>
      <c r="E933" s="3">
        <v>9.9952046339814873E-2</v>
      </c>
      <c r="F933" s="3">
        <v>0.11393342868270327</v>
      </c>
      <c r="G933" s="3">
        <v>0.10519885555687204</v>
      </c>
      <c r="H933" s="3">
        <v>0.10315482453044737</v>
      </c>
      <c r="I933" s="3">
        <v>0.11841457057273627</v>
      </c>
      <c r="J933" s="3">
        <f t="shared" si="132"/>
        <v>0.10813074513651477</v>
      </c>
      <c r="K933" s="3">
        <f t="shared" si="133"/>
        <v>7.7407215156619479E-3</v>
      </c>
      <c r="L933" s="4">
        <f t="shared" si="134"/>
        <v>7.1586684304166299</v>
      </c>
      <c r="M933" s="5">
        <v>0.12773645959001179</v>
      </c>
      <c r="N933" s="5">
        <v>9.6338388479496787E-2</v>
      </c>
      <c r="O933" s="5">
        <v>0.1301461536485152</v>
      </c>
      <c r="P933" s="5">
        <v>9.8687144626435241E-2</v>
      </c>
      <c r="Q933" s="5">
        <v>0.10999138960915367</v>
      </c>
      <c r="R933" s="5">
        <v>0.12206448698044377</v>
      </c>
      <c r="S933" s="5">
        <v>0.15624661250340496</v>
      </c>
      <c r="T933" s="5">
        <v>0.10537174663133893</v>
      </c>
      <c r="U933" s="5">
        <v>0.10612414872258448</v>
      </c>
      <c r="V933" s="5">
        <v>9.7467386151411345E-2</v>
      </c>
      <c r="W933" s="5">
        <v>9.9137816933435402E-2</v>
      </c>
      <c r="X933" s="5">
        <v>9.3639714292120507E-2</v>
      </c>
      <c r="Y933" s="5">
        <v>0.11791218871923254</v>
      </c>
      <c r="Z933" s="5">
        <v>0.10933715284391247</v>
      </c>
      <c r="AA933" s="5">
        <v>0.10696562155940442</v>
      </c>
      <c r="AB933" s="5">
        <v>9.1212703463651207E-2</v>
      </c>
      <c r="AC933" s="5">
        <v>9.6472559252871209E-2</v>
      </c>
      <c r="AD933" s="5">
        <v>0.10064099131290939</v>
      </c>
      <c r="AE933" s="5">
        <v>8.1582507747089E-2</v>
      </c>
      <c r="AF933" s="5">
        <v>0.10145478309465786</v>
      </c>
      <c r="AG933" s="5">
        <v>0.10567808634553996</v>
      </c>
      <c r="AH933" s="5">
        <v>0.10288603711398248</v>
      </c>
      <c r="AI933" s="5">
        <v>8.3636216722488818E-2</v>
      </c>
      <c r="AJ933" s="5">
        <v>9.8551856174330724E-2</v>
      </c>
      <c r="AK933" s="5">
        <v>9.2125898146952337E-2</v>
      </c>
      <c r="AL933" s="5">
        <v>9.7631705748156994E-2</v>
      </c>
      <c r="AM933" s="5">
        <v>0.1273190628374801</v>
      </c>
      <c r="AN933" s="5">
        <v>7.9618862287660574E-2</v>
      </c>
      <c r="AO933" s="5">
        <v>9.0117039340837327E-2</v>
      </c>
      <c r="AP933" s="5">
        <v>0.11274905959973225</v>
      </c>
      <c r="AQ933" s="5">
        <v>0.11505617400753611</v>
      </c>
      <c r="AR933" s="5">
        <v>9.5066968365862398E-2</v>
      </c>
      <c r="AS933" s="5">
        <v>0.11031229808233546</v>
      </c>
      <c r="AT933" s="5">
        <v>7.7329626729822978E-2</v>
      </c>
      <c r="AU933" s="5">
        <v>9.2242971409662561E-2</v>
      </c>
      <c r="AV933" s="5">
        <v>0.16342911060678714</v>
      </c>
      <c r="AW933" s="5">
        <v>0.12369209375900005</v>
      </c>
      <c r="AX933" s="5">
        <v>0.12763099730446598</v>
      </c>
      <c r="AY933" s="5">
        <v>0.13370070224463065</v>
      </c>
      <c r="AZ933" s="5">
        <v>8.7802089358391733E-2</v>
      </c>
      <c r="BA933" s="5">
        <v>0.14673390340008902</v>
      </c>
      <c r="BB933" s="5">
        <v>0.13767927286562875</v>
      </c>
      <c r="BC933" s="5">
        <v>0.11432826999860821</v>
      </c>
      <c r="BD933" s="5">
        <v>0.11898998450383101</v>
      </c>
      <c r="BE933" s="5">
        <v>0.10443836818869143</v>
      </c>
      <c r="BF933" s="5">
        <v>0.10541888405289729</v>
      </c>
      <c r="BG933" s="5">
        <v>0.13190587702871973</v>
      </c>
      <c r="BH933" s="5">
        <v>0.13686249492103295</v>
      </c>
      <c r="BI933" s="5">
        <v>0.12422097457390001</v>
      </c>
      <c r="BJ933" s="5">
        <v>0.14704189582014421</v>
      </c>
      <c r="BK933" s="6">
        <v>0.17039292231607708</v>
      </c>
      <c r="BL933" s="6">
        <v>0.10576115013721191</v>
      </c>
      <c r="BM933" s="6">
        <v>0.11026400436647928</v>
      </c>
      <c r="BN933" s="6">
        <v>0.12240456838938939</v>
      </c>
      <c r="BO933" s="6">
        <v>7.4531746787850392E-2</v>
      </c>
      <c r="BP933" s="6">
        <v>0.1221306026856584</v>
      </c>
      <c r="BQ933" s="6">
        <v>0.10785028984083071</v>
      </c>
      <c r="BR933" s="6">
        <v>0.12861439948232883</v>
      </c>
      <c r="BS933" s="6">
        <v>8.5627891357957661E-2</v>
      </c>
      <c r="BT933" s="6">
        <v>0.15976660846316718</v>
      </c>
      <c r="BU933" s="6">
        <v>9.696861328357223E-2</v>
      </c>
      <c r="BV933" s="6">
        <v>0.11141292504967548</v>
      </c>
      <c r="BW933" s="6">
        <v>0.10692474679016195</v>
      </c>
      <c r="BX933" s="6">
        <v>0.14802947447218209</v>
      </c>
      <c r="BY933" s="6">
        <v>9.9158315533952476E-2</v>
      </c>
      <c r="BZ933" s="6">
        <v>9.5271198262133747E-2</v>
      </c>
      <c r="CA933" s="6">
        <v>0.10868418859760866</v>
      </c>
      <c r="CB933" s="6">
        <v>0.16050468333894602</v>
      </c>
      <c r="CC933" s="6">
        <v>9.1101850855498767E-2</v>
      </c>
      <c r="CD933" s="7">
        <v>0.10747465749947718</v>
      </c>
      <c r="CE933" s="7">
        <v>9.8102036012557098E-2</v>
      </c>
      <c r="CF933" s="7">
        <v>0.11272081291163184</v>
      </c>
      <c r="CG933" s="7">
        <v>7.6371615079609614E-2</v>
      </c>
      <c r="CH933" s="7">
        <v>9.8703205596338814E-2</v>
      </c>
      <c r="CI933" s="7">
        <v>0.11589509935431734</v>
      </c>
      <c r="CJ933" s="7">
        <v>0.1244151956407888</v>
      </c>
      <c r="CK933" s="7">
        <v>0.13573258415672323</v>
      </c>
      <c r="CL933" s="7">
        <v>0.10647216202344623</v>
      </c>
      <c r="CM933" s="7">
        <v>0.11580168155173146</v>
      </c>
      <c r="CN933" s="9">
        <f t="shared" si="135"/>
        <v>0.10590111753406223</v>
      </c>
      <c r="CO933" s="9">
        <f t="shared" si="136"/>
        <v>0.10868418859760866</v>
      </c>
      <c r="CP933" s="9">
        <f t="shared" si="137"/>
        <v>0.11009773520555452</v>
      </c>
      <c r="CQ933" s="10">
        <f t="shared" si="138"/>
        <v>1.0262799026898963</v>
      </c>
      <c r="CR933" s="10">
        <f t="shared" si="139"/>
        <v>1.0396276995862908</v>
      </c>
      <c r="CS933" s="10">
        <f t="shared" si="140"/>
        <v>0.98716098378130357</v>
      </c>
      <c r="CT933">
        <v>0.75706254263530104</v>
      </c>
      <c r="CX933" t="s">
        <v>3211</v>
      </c>
    </row>
    <row r="934" spans="1:102" x14ac:dyDescent="0.35">
      <c r="A934" s="2">
        <v>15</v>
      </c>
      <c r="B934" t="s">
        <v>1966</v>
      </c>
      <c r="C934" t="s">
        <v>1967</v>
      </c>
      <c r="D934" t="s">
        <v>1968</v>
      </c>
      <c r="E934" s="3">
        <v>0.90004795366018508</v>
      </c>
      <c r="F934" s="3">
        <v>0.88606657131729682</v>
      </c>
      <c r="G934" s="3">
        <v>0.89480114444312786</v>
      </c>
      <c r="H934" s="3">
        <v>0.89684517546955267</v>
      </c>
      <c r="I934" s="3">
        <v>0.8815854294272637</v>
      </c>
      <c r="J934" s="3">
        <f t="shared" si="132"/>
        <v>0.89186925486348512</v>
      </c>
      <c r="K934" s="3">
        <f t="shared" si="133"/>
        <v>7.7407215156619254E-3</v>
      </c>
      <c r="L934" s="4">
        <f t="shared" si="134"/>
        <v>0.8679211076568355</v>
      </c>
      <c r="M934" s="5">
        <v>0.87226354040998821</v>
      </c>
      <c r="N934" s="5">
        <v>0.90366161152050328</v>
      </c>
      <c r="O934" s="5">
        <v>0.86985384635148488</v>
      </c>
      <c r="P934" s="5">
        <v>0.90131285537356476</v>
      </c>
      <c r="Q934" s="5">
        <v>0.89000861039084633</v>
      </c>
      <c r="R934" s="5">
        <v>0.8779355130195563</v>
      </c>
      <c r="S934" s="5">
        <v>0.84375338749659512</v>
      </c>
      <c r="T934" s="5">
        <v>0.89462825336866114</v>
      </c>
      <c r="U934" s="5">
        <v>0.89387585127741553</v>
      </c>
      <c r="V934" s="5">
        <v>0.90253261384858874</v>
      </c>
      <c r="W934" s="5">
        <v>0.90086218306656451</v>
      </c>
      <c r="X934" s="5">
        <v>0.90636028570787952</v>
      </c>
      <c r="Y934" s="5">
        <v>0.88208781128076752</v>
      </c>
      <c r="Z934" s="5">
        <v>0.89066284715608757</v>
      </c>
      <c r="AA934" s="5">
        <v>0.89303437844059563</v>
      </c>
      <c r="AB934" s="5">
        <v>0.90878729653634882</v>
      </c>
      <c r="AC934" s="5">
        <v>0.90352744074712876</v>
      </c>
      <c r="AD934" s="5">
        <v>0.89935900868709062</v>
      </c>
      <c r="AE934" s="5">
        <v>0.91841749225291103</v>
      </c>
      <c r="AF934" s="5">
        <v>0.89854521690534217</v>
      </c>
      <c r="AG934" s="5">
        <v>0.89432191365446001</v>
      </c>
      <c r="AH934" s="5">
        <v>0.89711396288601741</v>
      </c>
      <c r="AI934" s="5">
        <v>0.91636378327751122</v>
      </c>
      <c r="AJ934" s="5">
        <v>0.90144814382566929</v>
      </c>
      <c r="AK934" s="5">
        <v>0.90787410185304762</v>
      </c>
      <c r="AL934" s="5">
        <v>0.90236829425184295</v>
      </c>
      <c r="AM934" s="5">
        <v>0.87268093716251982</v>
      </c>
      <c r="AN934" s="5">
        <v>0.92038113771233943</v>
      </c>
      <c r="AO934" s="5">
        <v>0.90988296065916263</v>
      </c>
      <c r="AP934" s="5">
        <v>0.88725094040026775</v>
      </c>
      <c r="AQ934" s="5">
        <v>0.8849438259924638</v>
      </c>
      <c r="AR934" s="5">
        <v>0.90493303163413763</v>
      </c>
      <c r="AS934" s="5">
        <v>0.88968770191766455</v>
      </c>
      <c r="AT934" s="5">
        <v>0.92267037327017709</v>
      </c>
      <c r="AU934" s="5">
        <v>0.90775702859033747</v>
      </c>
      <c r="AV934" s="5">
        <v>0.83657088939321278</v>
      </c>
      <c r="AW934" s="5">
        <v>0.87630790624099997</v>
      </c>
      <c r="AX934" s="5">
        <v>0.87236900269553397</v>
      </c>
      <c r="AY934" s="5">
        <v>0.86629929775536929</v>
      </c>
      <c r="AZ934" s="5">
        <v>0.91219791064160827</v>
      </c>
      <c r="BA934" s="5">
        <v>0.85326609659991104</v>
      </c>
      <c r="BB934" s="5">
        <v>0.86232072713437125</v>
      </c>
      <c r="BC934" s="5">
        <v>0.88567173000139177</v>
      </c>
      <c r="BD934" s="5">
        <v>0.88101001549616909</v>
      </c>
      <c r="BE934" s="5">
        <v>0.89556163181130866</v>
      </c>
      <c r="BF934" s="5">
        <v>0.89458111594710266</v>
      </c>
      <c r="BG934" s="5">
        <v>0.8680941229712803</v>
      </c>
      <c r="BH934" s="5">
        <v>0.86313750507896703</v>
      </c>
      <c r="BI934" s="5">
        <v>0.87577902542609998</v>
      </c>
      <c r="BJ934" s="5">
        <v>0.85295810417985574</v>
      </c>
      <c r="BK934" s="6">
        <v>0.82960707768392306</v>
      </c>
      <c r="BL934" s="6">
        <v>0.89423884986278812</v>
      </c>
      <c r="BM934" s="6">
        <v>0.88973599563352068</v>
      </c>
      <c r="BN934" s="6">
        <v>0.8775954316106106</v>
      </c>
      <c r="BO934" s="6">
        <v>0.92546825321214954</v>
      </c>
      <c r="BP934" s="6">
        <v>0.87786939731434166</v>
      </c>
      <c r="BQ934" s="6">
        <v>0.89214971015916933</v>
      </c>
      <c r="BR934" s="6">
        <v>0.87138560051767111</v>
      </c>
      <c r="BS934" s="6">
        <v>0.91437210864204232</v>
      </c>
      <c r="BT934" s="6">
        <v>0.84023339153683285</v>
      </c>
      <c r="BU934" s="6">
        <v>0.9030313867164278</v>
      </c>
      <c r="BV934" s="6">
        <v>0.88858707495032452</v>
      </c>
      <c r="BW934" s="6">
        <v>0.89307525320983805</v>
      </c>
      <c r="BX934" s="6">
        <v>0.85197052552781782</v>
      </c>
      <c r="BY934" s="6">
        <v>0.90084168446604751</v>
      </c>
      <c r="BZ934" s="6">
        <v>0.90472880173786629</v>
      </c>
      <c r="CA934" s="6">
        <v>0.89131581140239136</v>
      </c>
      <c r="CB934" s="6">
        <v>0.83949531666105393</v>
      </c>
      <c r="CC934" s="6">
        <v>0.90889814914450118</v>
      </c>
      <c r="CD934" s="7">
        <v>0.89252534250052273</v>
      </c>
      <c r="CE934" s="7">
        <v>0.90189796398744293</v>
      </c>
      <c r="CF934" s="7">
        <v>0.88727918708836817</v>
      </c>
      <c r="CG934" s="7">
        <v>0.92362838492039046</v>
      </c>
      <c r="CH934" s="7">
        <v>0.90129679440366128</v>
      </c>
      <c r="CI934" s="7">
        <v>0.8841049006456827</v>
      </c>
      <c r="CJ934" s="7">
        <v>0.87558480435921127</v>
      </c>
      <c r="CK934" s="7">
        <v>0.86426741584327671</v>
      </c>
      <c r="CL934" s="7">
        <v>0.89352783797655388</v>
      </c>
      <c r="CM934" s="7">
        <v>0.88419831844826846</v>
      </c>
      <c r="CN934" s="9">
        <f t="shared" si="135"/>
        <v>0.89409888246593772</v>
      </c>
      <c r="CO934" s="9">
        <f t="shared" si="136"/>
        <v>0.89131581140239136</v>
      </c>
      <c r="CP934" s="9">
        <f t="shared" si="137"/>
        <v>0.88990226479444545</v>
      </c>
      <c r="CQ934" s="10">
        <f t="shared" si="138"/>
        <v>0.99688728940598759</v>
      </c>
      <c r="CR934" s="10">
        <f t="shared" si="139"/>
        <v>0.99530631594134433</v>
      </c>
      <c r="CS934" s="10">
        <f t="shared" si="140"/>
        <v>1.0015884290487478</v>
      </c>
      <c r="CT934">
        <v>0.75706254263530104</v>
      </c>
      <c r="CX934" t="s">
        <v>3211</v>
      </c>
    </row>
    <row r="935" spans="1:102" x14ac:dyDescent="0.35">
      <c r="A935" s="2">
        <v>1</v>
      </c>
      <c r="B935" t="s">
        <v>2971</v>
      </c>
      <c r="C935" t="s">
        <v>2972</v>
      </c>
      <c r="D935" t="s">
        <v>2973</v>
      </c>
      <c r="E935" s="3">
        <v>4.5795437687213124E-5</v>
      </c>
      <c r="F935" s="3">
        <v>4.594076660425349E-5</v>
      </c>
      <c r="G935" s="3">
        <v>6.0639240280141082E-6</v>
      </c>
      <c r="H935" s="3">
        <v>2.3737683737527733E-5</v>
      </c>
      <c r="I935" s="3">
        <v>3.3466029981591396E-5</v>
      </c>
      <c r="J935" s="3">
        <f t="shared" si="132"/>
        <v>3.1000768407719969E-5</v>
      </c>
      <c r="K935" s="3">
        <f t="shared" si="133"/>
        <v>1.6753819761278767E-5</v>
      </c>
      <c r="L935" s="4">
        <f t="shared" si="134"/>
        <v>54.043240286607364</v>
      </c>
      <c r="M935" s="5">
        <v>3.9711797169176413E-5</v>
      </c>
      <c r="N935" s="5">
        <v>2.3965496975661275E-5</v>
      </c>
      <c r="O935" s="5">
        <v>6.4602253500411949E-5</v>
      </c>
      <c r="P935" s="5">
        <v>4.6706315269088162E-5</v>
      </c>
      <c r="Q935" s="5">
        <v>5.843479460174677E-5</v>
      </c>
      <c r="R935" s="5">
        <v>5.4202148036143714E-5</v>
      </c>
      <c r="S935" s="5">
        <v>4.012681926657195E-5</v>
      </c>
      <c r="T935" s="5">
        <v>2.8592165923377854E-5</v>
      </c>
      <c r="U935" s="5">
        <v>4.2135656059567148E-5</v>
      </c>
      <c r="V935" s="5">
        <v>3.910006444676001E-5</v>
      </c>
      <c r="W935" s="5">
        <v>6.192043713796728E-5</v>
      </c>
      <c r="X935" s="5">
        <v>1.8962565187577798E-4</v>
      </c>
      <c r="Y935" s="5">
        <v>1.3796834666937176E-4</v>
      </c>
      <c r="Z935" s="5">
        <v>3.0176957817080024E-5</v>
      </c>
      <c r="AA935" s="5">
        <v>2.5385033894726769E-5</v>
      </c>
      <c r="AB935" s="5">
        <v>3.3276337525782115E-5</v>
      </c>
      <c r="AC935" s="5">
        <v>2.167822406538077E-5</v>
      </c>
      <c r="AD935" s="5">
        <v>3.8076913469517834E-5</v>
      </c>
      <c r="AE935" s="5">
        <v>1.6002222630644348E-5</v>
      </c>
      <c r="AF935" s="5">
        <v>4.0849018780981024E-5</v>
      </c>
      <c r="AG935" s="5">
        <v>7.3247214519456505E-5</v>
      </c>
      <c r="AH935" s="5">
        <v>5.6527668362908417E-5</v>
      </c>
      <c r="AI935" s="5">
        <v>7.336147846020782E-6</v>
      </c>
      <c r="AJ935" s="5">
        <v>3.9566518866892567E-5</v>
      </c>
      <c r="AK935" s="5">
        <v>5.5045321015436224E-5</v>
      </c>
      <c r="AL935" s="5">
        <v>2.510063068428235E-5</v>
      </c>
      <c r="AM935" s="5">
        <v>5.9247812620919804E-5</v>
      </c>
      <c r="AN935" s="5">
        <v>1.8690619316246458E-5</v>
      </c>
      <c r="AO935" s="5">
        <v>2.3282764500631212E-5</v>
      </c>
      <c r="AP935" s="5">
        <v>5.750263218685526E-5</v>
      </c>
      <c r="AQ935" s="5">
        <v>2.1280794713041424E-5</v>
      </c>
      <c r="AR935" s="5">
        <v>1.0092123524675744E-4</v>
      </c>
      <c r="AS935" s="5">
        <v>1.255579596008294E-4</v>
      </c>
      <c r="AT935" s="5">
        <v>3.6637735197143468E-5</v>
      </c>
      <c r="AU935" s="5">
        <v>3.3324901238238899E-5</v>
      </c>
      <c r="AV935" s="5">
        <v>7.3609019426350847E-5</v>
      </c>
      <c r="AW935" s="5">
        <v>2.9992383550455912E-5</v>
      </c>
      <c r="AX935" s="5">
        <v>3.4866181879645271E-5</v>
      </c>
      <c r="AY935" s="5">
        <v>2.4761452110041434E-5</v>
      </c>
      <c r="AZ935" s="5">
        <v>2.3836200550031866E-5</v>
      </c>
      <c r="BA935" s="5">
        <v>2.4143658948061449E-5</v>
      </c>
      <c r="BB935" s="5">
        <v>2.8671215805450642E-5</v>
      </c>
      <c r="BC935" s="5">
        <v>1.146447137371714E-4</v>
      </c>
      <c r="BD935" s="5">
        <v>3.844056484471117E-5</v>
      </c>
      <c r="BE935" s="5">
        <v>1.8619987176161551E-5</v>
      </c>
      <c r="BF935" s="5">
        <v>2.767706123058164E-5</v>
      </c>
      <c r="BG935" s="5">
        <v>7.0669516287740909E-5</v>
      </c>
      <c r="BH935" s="5">
        <v>4.7021182356117215E-5</v>
      </c>
      <c r="BI935" s="5">
        <v>1.7468436057565276E-5</v>
      </c>
      <c r="BJ935" s="5">
        <v>5.3242965478924317E-5</v>
      </c>
      <c r="BK935" s="6">
        <v>1.2594047955697668E-4</v>
      </c>
      <c r="BL935" s="6">
        <v>6.2367139679499881E-5</v>
      </c>
      <c r="BM935" s="6">
        <v>1.7463717764419608E-5</v>
      </c>
      <c r="BN935" s="6">
        <v>1.4771308300641609E-4</v>
      </c>
      <c r="BO935" s="6">
        <v>1.5683377573163262E-5</v>
      </c>
      <c r="BP935" s="6">
        <v>4.2191049191604555E-5</v>
      </c>
      <c r="BQ935" s="6">
        <v>9.7112747700312456E-6</v>
      </c>
      <c r="BR935" s="6">
        <v>4.0720492813973674E-5</v>
      </c>
      <c r="BS935" s="6">
        <v>1.8228483997460757E-5</v>
      </c>
      <c r="BT935" s="6">
        <v>8.9417625874561285E-5</v>
      </c>
      <c r="BU935" s="6">
        <v>1.1546834366406127E-5</v>
      </c>
      <c r="BV935" s="6">
        <v>2.4360549669806793E-5</v>
      </c>
      <c r="BW935" s="6">
        <v>4.6643981355648891E-5</v>
      </c>
      <c r="BX935" s="6">
        <v>5.2157744099862332E-4</v>
      </c>
      <c r="BY935" s="6">
        <v>1.1877109395583743E-5</v>
      </c>
      <c r="BZ935" s="6">
        <v>4.6318248285977416E-5</v>
      </c>
      <c r="CA935" s="6">
        <v>3.0990269979765059E-5</v>
      </c>
      <c r="CB935" s="6">
        <v>4.2986299681543949E-5</v>
      </c>
      <c r="CC935" s="6">
        <v>1.4345951720833811E-4</v>
      </c>
      <c r="CD935" s="7">
        <v>5.1529004746748493E-5</v>
      </c>
      <c r="CE935" s="7">
        <v>2.5580941739477991E-5</v>
      </c>
      <c r="CF935" s="7">
        <v>1.6861372184796705E-4</v>
      </c>
      <c r="CG935" s="7">
        <v>1.9763599607190546E-5</v>
      </c>
      <c r="CH935" s="7">
        <v>3.2603061598263944E-5</v>
      </c>
      <c r="CI935" s="7">
        <v>4.4392601260132114E-5</v>
      </c>
      <c r="CJ935" s="7">
        <v>1.2083338732830658E-5</v>
      </c>
      <c r="CK935" s="7">
        <v>4.7486306630492365E-5</v>
      </c>
      <c r="CL935" s="7">
        <v>2.0056852495277105E-5</v>
      </c>
      <c r="CM935" s="7">
        <v>3.0772467147481487E-5</v>
      </c>
      <c r="CN935" s="9">
        <f t="shared" si="135"/>
        <v>3.877031464573559E-5</v>
      </c>
      <c r="CO935" s="9">
        <f t="shared" si="136"/>
        <v>4.2191049191604555E-5</v>
      </c>
      <c r="CP935" s="9">
        <f t="shared" si="137"/>
        <v>3.1687764372872719E-5</v>
      </c>
      <c r="CQ935" s="10">
        <f t="shared" si="138"/>
        <v>1.0882307656547539</v>
      </c>
      <c r="CR935" s="10">
        <f t="shared" si="139"/>
        <v>0.81732027873439272</v>
      </c>
      <c r="CS935" s="10">
        <f t="shared" si="140"/>
        <v>1.3314618442354833</v>
      </c>
      <c r="CT935">
        <v>0.759560917023127</v>
      </c>
      <c r="CX935" t="s">
        <v>3211</v>
      </c>
    </row>
    <row r="936" spans="1:102" x14ac:dyDescent="0.35">
      <c r="A936" s="2">
        <v>1</v>
      </c>
      <c r="B936" t="s">
        <v>2869</v>
      </c>
      <c r="C936" t="s">
        <v>2870</v>
      </c>
      <c r="D936" t="s">
        <v>2871</v>
      </c>
      <c r="E936" s="3">
        <v>9.1836803397408789E-4</v>
      </c>
      <c r="F936" s="3">
        <v>1.0335564344530637E-3</v>
      </c>
      <c r="G936" s="3">
        <v>1.2698590285406127E-3</v>
      </c>
      <c r="H936" s="3">
        <v>9.4909873626929282E-4</v>
      </c>
      <c r="I936" s="3">
        <v>1.1457292027491266E-3</v>
      </c>
      <c r="J936" s="3">
        <f t="shared" si="132"/>
        <v>1.0633222871972367E-3</v>
      </c>
      <c r="K936" s="3">
        <f t="shared" si="133"/>
        <v>1.4525244090821164E-4</v>
      </c>
      <c r="L936" s="4">
        <f t="shared" si="134"/>
        <v>13.6602460662304</v>
      </c>
      <c r="M936" s="5">
        <v>1.0255811345521565E-3</v>
      </c>
      <c r="N936" s="5">
        <v>1.1137134338156144E-3</v>
      </c>
      <c r="O936" s="5">
        <v>8.2194470813443739E-4</v>
      </c>
      <c r="P936" s="5">
        <v>1.0226674543875535E-3</v>
      </c>
      <c r="Q936" s="5">
        <v>7.0352148152267333E-4</v>
      </c>
      <c r="R936" s="5">
        <v>1.0225660613580145E-3</v>
      </c>
      <c r="S936" s="5">
        <v>8.2765339118079666E-4</v>
      </c>
      <c r="T936" s="5">
        <v>5.2328397426741972E-5</v>
      </c>
      <c r="U936" s="5">
        <v>6.776578449034994E-4</v>
      </c>
      <c r="V936" s="5">
        <v>1.4821326634934561E-3</v>
      </c>
      <c r="W936" s="5">
        <v>1.0851664982037194E-3</v>
      </c>
      <c r="X936" s="5">
        <v>1.309910523383659E-3</v>
      </c>
      <c r="Y936" s="5">
        <v>1.6446205915014475E-3</v>
      </c>
      <c r="Z936" s="5">
        <v>8.2576724616264781E-4</v>
      </c>
      <c r="AA936" s="5">
        <v>5.7448804478395688E-4</v>
      </c>
      <c r="AB936" s="5">
        <v>7.619295066156501E-4</v>
      </c>
      <c r="AC936" s="5">
        <v>8.2695483310609623E-4</v>
      </c>
      <c r="AD936" s="5">
        <v>8.277145839299464E-4</v>
      </c>
      <c r="AE936" s="5">
        <v>7.3169252574215601E-4</v>
      </c>
      <c r="AF936" s="5">
        <v>1.0358300070148147E-3</v>
      </c>
      <c r="AG936" s="5">
        <v>6.5200957851984027E-4</v>
      </c>
      <c r="AH936" s="5">
        <v>7.165420721008686E-4</v>
      </c>
      <c r="AI936" s="5">
        <v>7.0848568750447134E-4</v>
      </c>
      <c r="AJ936" s="5">
        <v>1.2608453350468989E-3</v>
      </c>
      <c r="AK936" s="5">
        <v>3.5965573853868855E-4</v>
      </c>
      <c r="AL936" s="5">
        <v>9.3332611645220319E-4</v>
      </c>
      <c r="AM936" s="5">
        <v>1.854764308206182E-3</v>
      </c>
      <c r="AN936" s="5">
        <v>7.2876695212605882E-4</v>
      </c>
      <c r="AO936" s="5">
        <v>1.7253788132122146E-3</v>
      </c>
      <c r="AP936" s="5">
        <v>1.1768639980983972E-4</v>
      </c>
      <c r="AQ936" s="5">
        <v>2.0740112191942823E-3</v>
      </c>
      <c r="AR936" s="5">
        <v>1.5161623664656629E-3</v>
      </c>
      <c r="AS936" s="5">
        <v>2.140177432190833E-4</v>
      </c>
      <c r="AT936" s="5">
        <v>7.2538293444333673E-4</v>
      </c>
      <c r="AU936" s="5">
        <v>1.1901070850321353E-3</v>
      </c>
      <c r="AV936" s="5">
        <v>1.5606811409507705E-3</v>
      </c>
      <c r="AW936" s="5">
        <v>8.3943698110759853E-4</v>
      </c>
      <c r="AX936" s="5">
        <v>8.7436446166051524E-4</v>
      </c>
      <c r="AY936" s="5">
        <v>1.1951264752326093E-3</v>
      </c>
      <c r="AZ936" s="5">
        <v>1.2211901837818791E-3</v>
      </c>
      <c r="BA936" s="5">
        <v>2.2956676888294092E-3</v>
      </c>
      <c r="BB936" s="5">
        <v>1.3621106003679087E-3</v>
      </c>
      <c r="BC936" s="5">
        <v>1.6486980867491904E-4</v>
      </c>
      <c r="BD936" s="5">
        <v>1.3978563951656047E-3</v>
      </c>
      <c r="BE936" s="5">
        <v>1.5499160851377713E-3</v>
      </c>
      <c r="BF936" s="5">
        <v>1.478939505249356E-4</v>
      </c>
      <c r="BG936" s="5">
        <v>1.5125350595731925E-3</v>
      </c>
      <c r="BH936" s="5">
        <v>8.6998289862756705E-4</v>
      </c>
      <c r="BI936" s="5">
        <v>6.3563042226673567E-4</v>
      </c>
      <c r="BJ936" s="5">
        <v>1.3385776361589277E-3</v>
      </c>
      <c r="BK936" s="6">
        <v>1.5579512711039827E-3</v>
      </c>
      <c r="BL936" s="6">
        <v>1.2144160091936329E-3</v>
      </c>
      <c r="BM936" s="6">
        <v>9.3723165960446844E-4</v>
      </c>
      <c r="BN936" s="6">
        <v>1.5762864828522281E-3</v>
      </c>
      <c r="BO936" s="6">
        <v>8.0944694336384832E-4</v>
      </c>
      <c r="BP936" s="6">
        <v>1.2116107283834253E-3</v>
      </c>
      <c r="BQ936" s="6">
        <v>9.0241096410420161E-4</v>
      </c>
      <c r="BR936" s="6">
        <v>2.0054792766364912E-3</v>
      </c>
      <c r="BS936" s="6">
        <v>1.0852076994555936E-3</v>
      </c>
      <c r="BT936" s="6">
        <v>4.5520823625477542E-4</v>
      </c>
      <c r="BU936" s="6">
        <v>8.9832768893669543E-4</v>
      </c>
      <c r="BV936" s="6">
        <v>1.2000861902398789E-3</v>
      </c>
      <c r="BW936" s="6">
        <v>1.2860949158168382E-3</v>
      </c>
      <c r="BX936" s="6">
        <v>1.6066678104407608E-4</v>
      </c>
      <c r="BY936" s="6">
        <v>1.0057587925999291E-3</v>
      </c>
      <c r="BZ936" s="6">
        <v>8.8766564971001912E-4</v>
      </c>
      <c r="CA936" s="6">
        <v>2.2501407093801853E-4</v>
      </c>
      <c r="CB936" s="6">
        <v>1.2978484902218556E-3</v>
      </c>
      <c r="CC936" s="6">
        <v>8.9794993458520999E-4</v>
      </c>
      <c r="CD936" s="7">
        <v>7.7494944768218802E-4</v>
      </c>
      <c r="CE936" s="7">
        <v>7.124591242815071E-4</v>
      </c>
      <c r="CF936" s="7">
        <v>1.502504151659208E-3</v>
      </c>
      <c r="CG936" s="7">
        <v>7.1198198141166731E-4</v>
      </c>
      <c r="CH936" s="7">
        <v>1.1886984270015816E-3</v>
      </c>
      <c r="CI936" s="7">
        <v>8.5041618300450434E-4</v>
      </c>
      <c r="CJ936" s="7">
        <v>4.415988590243909E-5</v>
      </c>
      <c r="CK936" s="7">
        <v>1.3290164708282934E-3</v>
      </c>
      <c r="CL936" s="7">
        <v>1.0710425701762583E-3</v>
      </c>
      <c r="CM936" s="7">
        <v>1.4117621102952274E-3</v>
      </c>
      <c r="CN936" s="9">
        <f t="shared" si="135"/>
        <v>9.0384528905635927E-4</v>
      </c>
      <c r="CO936" s="9">
        <f t="shared" si="136"/>
        <v>1.0057587925999291E-3</v>
      </c>
      <c r="CP936" s="9">
        <f t="shared" si="137"/>
        <v>9.6072937659038129E-4</v>
      </c>
      <c r="CQ936" s="10">
        <f t="shared" si="138"/>
        <v>1.1127554735058369</v>
      </c>
      <c r="CR936" s="10">
        <f t="shared" si="139"/>
        <v>1.0629356464239701</v>
      </c>
      <c r="CS936" s="10">
        <f t="shared" si="140"/>
        <v>1.046870031360295</v>
      </c>
      <c r="CT936">
        <v>0.76035666552271597</v>
      </c>
      <c r="CX936" t="s">
        <v>3211</v>
      </c>
    </row>
    <row r="937" spans="1:102" x14ac:dyDescent="0.35">
      <c r="A937" s="2">
        <v>4</v>
      </c>
      <c r="B937" t="s">
        <v>1780</v>
      </c>
      <c r="C937" t="s">
        <v>1781</v>
      </c>
      <c r="D937" t="s">
        <v>1782</v>
      </c>
      <c r="E937" s="3">
        <v>1.3818189489858059E-3</v>
      </c>
      <c r="F937" s="3">
        <v>9.1553484978535641E-4</v>
      </c>
      <c r="G937" s="3">
        <v>1.6185797818263098E-3</v>
      </c>
      <c r="H937" s="3">
        <v>4.3709482825238927E-4</v>
      </c>
      <c r="I937" s="3">
        <v>2.5027454075700285E-4</v>
      </c>
      <c r="J937" s="3">
        <f t="shared" si="132"/>
        <v>9.2066058992137272E-4</v>
      </c>
      <c r="K937" s="3">
        <f t="shared" si="133"/>
        <v>5.8801313857534258E-4</v>
      </c>
      <c r="L937" s="4">
        <f t="shared" si="134"/>
        <v>63.868611843758913</v>
      </c>
      <c r="M937" s="5">
        <v>6.8443945449689998E-4</v>
      </c>
      <c r="N937" s="5">
        <v>4.8632071541916834E-4</v>
      </c>
      <c r="O937" s="5">
        <v>8.0861302607316166E-4</v>
      </c>
      <c r="P937" s="5">
        <v>3.9254659739822384E-4</v>
      </c>
      <c r="Q937" s="5">
        <v>3.3695079649186371E-4</v>
      </c>
      <c r="R937" s="5">
        <v>4.3782176902893794E-4</v>
      </c>
      <c r="S937" s="5">
        <v>1.3176073744783239E-3</v>
      </c>
      <c r="T937" s="5">
        <v>6.601193068591411E-4</v>
      </c>
      <c r="U937" s="5">
        <v>9.6762319591522559E-4</v>
      </c>
      <c r="V937" s="5">
        <v>1.1532991562074625E-3</v>
      </c>
      <c r="W937" s="5">
        <v>2.9036737388332131E-4</v>
      </c>
      <c r="X937" s="5">
        <v>1.925272328756143E-3</v>
      </c>
      <c r="Y937" s="5">
        <v>2.3477889403880326E-3</v>
      </c>
      <c r="Z937" s="5">
        <v>6.3136047710703506E-4</v>
      </c>
      <c r="AA937" s="5">
        <v>6.8724610082281361E-4</v>
      </c>
      <c r="AB937" s="5">
        <v>2.2876503285149631E-3</v>
      </c>
      <c r="AC937" s="5">
        <v>6.1205990113391399E-4</v>
      </c>
      <c r="AD937" s="5">
        <v>6.7176807138484898E-4</v>
      </c>
      <c r="AE937" s="5">
        <v>5.0738249894903868E-4</v>
      </c>
      <c r="AF937" s="5">
        <v>3.7719388404056558E-4</v>
      </c>
      <c r="AG937" s="5">
        <v>2.4989238753669357E-3</v>
      </c>
      <c r="AH937" s="5">
        <v>8.2766394320253579E-4</v>
      </c>
      <c r="AI937" s="5">
        <v>4.442995533376654E-4</v>
      </c>
      <c r="AJ937" s="5">
        <v>7.7354775558814508E-4</v>
      </c>
      <c r="AK937" s="5">
        <v>5.6678795188346823E-4</v>
      </c>
      <c r="AL937" s="5">
        <v>2.8924605439192416E-3</v>
      </c>
      <c r="AM937" s="5">
        <v>1.2478717532054542E-3</v>
      </c>
      <c r="AN937" s="5">
        <v>8.6754790515104416E-4</v>
      </c>
      <c r="AO937" s="5">
        <v>8.3047637751883902E-4</v>
      </c>
      <c r="AP937" s="5">
        <v>1.1684297228568665E-3</v>
      </c>
      <c r="AQ937" s="5">
        <v>1.0763134155691155E-3</v>
      </c>
      <c r="AR937" s="5">
        <v>1.2302007517774095E-3</v>
      </c>
      <c r="AS937" s="5">
        <v>6.4949751101783901E-4</v>
      </c>
      <c r="AT937" s="5">
        <v>5.4852664139372581E-4</v>
      </c>
      <c r="AU937" s="5">
        <v>3.3312194614506744E-3</v>
      </c>
      <c r="AV937" s="5">
        <v>9.7119818088697689E-4</v>
      </c>
      <c r="AW937" s="5">
        <v>9.8027808427901195E-4</v>
      </c>
      <c r="AX937" s="5">
        <v>1.1449787916291295E-3</v>
      </c>
      <c r="AY937" s="5">
        <v>1.6371412295510018E-3</v>
      </c>
      <c r="AZ937" s="5">
        <v>6.0316316780388546E-4</v>
      </c>
      <c r="BA937" s="5">
        <v>1.4365458268121736E-3</v>
      </c>
      <c r="BB937" s="5">
        <v>8.6236806119936835E-4</v>
      </c>
      <c r="BC937" s="5">
        <v>5.4889221344492963E-4</v>
      </c>
      <c r="BD937" s="5">
        <v>2.590691253405221E-4</v>
      </c>
      <c r="BE937" s="5">
        <v>2.2711879407062616E-3</v>
      </c>
      <c r="BF937" s="5">
        <v>6.5317849959010781E-4</v>
      </c>
      <c r="BG937" s="5">
        <v>1.2917826626010038E-3</v>
      </c>
      <c r="BH937" s="5">
        <v>4.9364336966217543E-4</v>
      </c>
      <c r="BI937" s="5">
        <v>3.6832429790495435E-4</v>
      </c>
      <c r="BJ937" s="5">
        <v>1.6602600023956718E-3</v>
      </c>
      <c r="BK937" s="6">
        <v>2.6137030891237437E-3</v>
      </c>
      <c r="BL937" s="6">
        <v>3.4182146264143462E-4</v>
      </c>
      <c r="BM937" s="6">
        <v>2.2047051336698069E-3</v>
      </c>
      <c r="BN937" s="6">
        <v>7.5495956851591222E-4</v>
      </c>
      <c r="BO937" s="6">
        <v>3.3950914074597276E-4</v>
      </c>
      <c r="BP937" s="6">
        <v>1.0792162010396938E-3</v>
      </c>
      <c r="BQ937" s="6">
        <v>1.8389592211734199E-3</v>
      </c>
      <c r="BR937" s="6">
        <v>9.2396009197465785E-4</v>
      </c>
      <c r="BS937" s="6">
        <v>5.5835652541467962E-4</v>
      </c>
      <c r="BT937" s="6">
        <v>1.6796032138035957E-3</v>
      </c>
      <c r="BU937" s="6">
        <v>6.4409588945915782E-4</v>
      </c>
      <c r="BV937" s="6">
        <v>1.6073674308104858E-3</v>
      </c>
      <c r="BW937" s="6">
        <v>1.2104441659534552E-3</v>
      </c>
      <c r="BX937" s="6">
        <v>9.7074263563160423E-4</v>
      </c>
      <c r="BY937" s="6">
        <v>5.7307894242895386E-4</v>
      </c>
      <c r="BZ937" s="6">
        <v>7.0662688374117585E-4</v>
      </c>
      <c r="CA937" s="6">
        <v>1.0925007979270158E-3</v>
      </c>
      <c r="CB937" s="6">
        <v>7.8554030180714605E-4</v>
      </c>
      <c r="CC937" s="6">
        <v>7.757150414185336E-4</v>
      </c>
      <c r="CD937" s="7">
        <v>4.7627469171751373E-4</v>
      </c>
      <c r="CE937" s="7">
        <v>1.1160069830636078E-3</v>
      </c>
      <c r="CF937" s="7">
        <v>1.2064409007784807E-3</v>
      </c>
      <c r="CG937" s="7">
        <v>4.2676020277872766E-4</v>
      </c>
      <c r="CH937" s="7">
        <v>5.344402852455203E-4</v>
      </c>
      <c r="CI937" s="7">
        <v>4.9734760849943702E-4</v>
      </c>
      <c r="CJ937" s="7">
        <v>5.9160695382623528E-4</v>
      </c>
      <c r="CK937" s="7">
        <v>1.4235404896758826E-3</v>
      </c>
      <c r="CL937" s="7">
        <v>1.164335184593726E-3</v>
      </c>
      <c r="CM937" s="7">
        <v>1.0693542827493003E-3</v>
      </c>
      <c r="CN937" s="9">
        <f t="shared" si="135"/>
        <v>8.1813848463784867E-4</v>
      </c>
      <c r="CO937" s="9">
        <f t="shared" si="136"/>
        <v>9.2396009197465785E-4</v>
      </c>
      <c r="CP937" s="9">
        <f t="shared" si="137"/>
        <v>8.3048061828776775E-4</v>
      </c>
      <c r="CQ937" s="10">
        <f t="shared" si="138"/>
        <v>1.1293443705727295</v>
      </c>
      <c r="CR937" s="10">
        <f t="shared" si="139"/>
        <v>1.0150856290000614</v>
      </c>
      <c r="CS937" s="10">
        <f t="shared" si="140"/>
        <v>1.1125606927222698</v>
      </c>
      <c r="CT937">
        <v>0.76138302391006496</v>
      </c>
      <c r="CX937" t="s">
        <v>3211</v>
      </c>
    </row>
    <row r="938" spans="1:102" x14ac:dyDescent="0.35">
      <c r="A938" s="2">
        <v>3</v>
      </c>
      <c r="B938" t="s">
        <v>2185</v>
      </c>
      <c r="C938" t="s">
        <v>2186</v>
      </c>
      <c r="D938" t="s">
        <v>2187</v>
      </c>
      <c r="E938" s="3">
        <v>1.7789001488956256E-3</v>
      </c>
      <c r="F938" s="3">
        <v>1.8287324565112542E-3</v>
      </c>
      <c r="G938" s="3">
        <v>3.1768982691376818E-3</v>
      </c>
      <c r="H938" s="3">
        <v>2.6073459831065268E-3</v>
      </c>
      <c r="I938" s="3">
        <v>1.4421595639471127E-3</v>
      </c>
      <c r="J938" s="3">
        <f t="shared" si="132"/>
        <v>2.1668072843196401E-3</v>
      </c>
      <c r="K938" s="3">
        <f t="shared" si="133"/>
        <v>7.0785574029797198E-4</v>
      </c>
      <c r="L938" s="4">
        <f t="shared" si="134"/>
        <v>32.66814475936345</v>
      </c>
      <c r="M938" s="5">
        <v>2.0397486745021617E-3</v>
      </c>
      <c r="N938" s="5">
        <v>1.0784732325721503E-3</v>
      </c>
      <c r="O938" s="5">
        <v>1.4294925124306017E-3</v>
      </c>
      <c r="P938" s="5">
        <v>2.2448300352286284E-3</v>
      </c>
      <c r="Q938" s="5">
        <v>8.7697483772939608E-3</v>
      </c>
      <c r="R938" s="5">
        <v>2.4963846134246868E-3</v>
      </c>
      <c r="S938" s="5">
        <v>1.1238247610877375E-2</v>
      </c>
      <c r="T938" s="5">
        <v>1.9341230745266514E-3</v>
      </c>
      <c r="U938" s="5">
        <v>2.2922847136651889E-3</v>
      </c>
      <c r="V938" s="5">
        <v>2.8267048060326878E-3</v>
      </c>
      <c r="W938" s="5">
        <v>1.3512182014265995E-3</v>
      </c>
      <c r="X938" s="5">
        <v>6.581422519750346E-3</v>
      </c>
      <c r="Y938" s="5">
        <v>2.0697054369608094E-3</v>
      </c>
      <c r="Z938" s="5">
        <v>8.9499566610647834E-4</v>
      </c>
      <c r="AA938" s="5">
        <v>2.353174468065098E-2</v>
      </c>
      <c r="AB938" s="5">
        <v>2.7043722127093549E-3</v>
      </c>
      <c r="AC938" s="5">
        <v>2.773891430797946E-3</v>
      </c>
      <c r="AD938" s="5">
        <v>1.641075251441723E-3</v>
      </c>
      <c r="AE938" s="5">
        <v>2.4044933279327215E-3</v>
      </c>
      <c r="AF938" s="5">
        <v>2.1612232119385946E-3</v>
      </c>
      <c r="AG938" s="5">
        <v>1.7627538419531187E-3</v>
      </c>
      <c r="AH938" s="5">
        <v>2.0065650342637725E-3</v>
      </c>
      <c r="AI938" s="5">
        <v>2.4332691721339421E-3</v>
      </c>
      <c r="AJ938" s="5">
        <v>1.4482228545347926E-3</v>
      </c>
      <c r="AK938" s="5">
        <v>2.22862267227737E-3</v>
      </c>
      <c r="AL938" s="5">
        <v>1.0602351044631706E-3</v>
      </c>
      <c r="AM938" s="5">
        <v>3.0604154839138555E-3</v>
      </c>
      <c r="AN938" s="5">
        <v>5.5120313286751406E-3</v>
      </c>
      <c r="AO938" s="5">
        <v>3.7000890043857905E-3</v>
      </c>
      <c r="AP938" s="5">
        <v>2.5439604606292627E-3</v>
      </c>
      <c r="AQ938" s="5">
        <v>4.1296643717260943E-3</v>
      </c>
      <c r="AR938" s="5">
        <v>7.4789238941936143E-3</v>
      </c>
      <c r="AS938" s="5">
        <v>2.8183413241090944E-3</v>
      </c>
      <c r="AT938" s="5">
        <v>2.3422519205461142E-3</v>
      </c>
      <c r="AU938" s="5">
        <v>2.832807540108161E-3</v>
      </c>
      <c r="AV938" s="5">
        <v>5.2488844221133361E-3</v>
      </c>
      <c r="AW938" s="5">
        <v>1.306456461649667E-3</v>
      </c>
      <c r="AX938" s="5">
        <v>6.6017088556694489E-3</v>
      </c>
      <c r="AY938" s="5">
        <v>2.1374124468979999E-3</v>
      </c>
      <c r="AZ938" s="5">
        <v>2.3974147393749502E-3</v>
      </c>
      <c r="BA938" s="5">
        <v>4.5794527526866451E-3</v>
      </c>
      <c r="BB938" s="5">
        <v>1.3046974312359578E-3</v>
      </c>
      <c r="BC938" s="5">
        <v>4.0104271277824032E-3</v>
      </c>
      <c r="BD938" s="5">
        <v>9.5997355078518269E-4</v>
      </c>
      <c r="BE938" s="5">
        <v>4.0081411321195894E-3</v>
      </c>
      <c r="BF938" s="5">
        <v>3.9801921776561914E-3</v>
      </c>
      <c r="BG938" s="5">
        <v>4.2267470004679376E-3</v>
      </c>
      <c r="BH938" s="5">
        <v>1.8782671826384177E-3</v>
      </c>
      <c r="BI938" s="5">
        <v>1.2447546803067925E-3</v>
      </c>
      <c r="BJ938" s="5">
        <v>2.3665648813203924E-3</v>
      </c>
      <c r="BK938" s="6">
        <v>3.6276399085323823E-3</v>
      </c>
      <c r="BL938" s="6">
        <v>1.8755546413973627E-3</v>
      </c>
      <c r="BM938" s="6">
        <v>6.2203733995527116E-3</v>
      </c>
      <c r="BN938" s="6">
        <v>2.386364004383031E-3</v>
      </c>
      <c r="BO938" s="6">
        <v>1.6554977680044891E-3</v>
      </c>
      <c r="BP938" s="6">
        <v>5.4807129096410938E-3</v>
      </c>
      <c r="BQ938" s="6">
        <v>8.0449107686847796E-3</v>
      </c>
      <c r="BR938" s="6">
        <v>1.7985063379706591E-3</v>
      </c>
      <c r="BS938" s="6">
        <v>2.663764957108202E-3</v>
      </c>
      <c r="BT938" s="6">
        <v>6.2758045130756092E-3</v>
      </c>
      <c r="BU938" s="6">
        <v>2.292673547472058E-3</v>
      </c>
      <c r="BV938" s="6">
        <v>2.7939984776203558E-3</v>
      </c>
      <c r="BW938" s="6">
        <v>1.4584125175536211E-3</v>
      </c>
      <c r="BX938" s="6">
        <v>3.0800271958760844E-3</v>
      </c>
      <c r="BY938" s="6">
        <v>1.1078527419354999E-3</v>
      </c>
      <c r="BZ938" s="6">
        <v>2.4780563271870476E-3</v>
      </c>
      <c r="CA938" s="6">
        <v>2.5410725403302108E-3</v>
      </c>
      <c r="CB938" s="6">
        <v>4.7949900168606542E-3</v>
      </c>
      <c r="CC938" s="6">
        <v>1.2566661734383251E-3</v>
      </c>
      <c r="CD938" s="7">
        <v>1.2396819843616493E-3</v>
      </c>
      <c r="CE938" s="7">
        <v>1.4950566652574054E-3</v>
      </c>
      <c r="CF938" s="7">
        <v>1.571589605584783E-3</v>
      </c>
      <c r="CG938" s="7">
        <v>1.7771396748037052E-3</v>
      </c>
      <c r="CH938" s="7">
        <v>1.1158741561779009E-2</v>
      </c>
      <c r="CI938" s="7">
        <v>2.8822992440982924E-3</v>
      </c>
      <c r="CJ938" s="7">
        <v>1.2469449944246559E-3</v>
      </c>
      <c r="CK938" s="7">
        <v>4.8027042068073044E-3</v>
      </c>
      <c r="CL938" s="7">
        <v>1.7864710378821488E-3</v>
      </c>
      <c r="CM938" s="7">
        <v>3.7102451658665866E-3</v>
      </c>
      <c r="CN938" s="9">
        <f t="shared" si="135"/>
        <v>2.4009540336538361E-3</v>
      </c>
      <c r="CO938" s="9">
        <f t="shared" si="136"/>
        <v>2.5410725403302108E-3</v>
      </c>
      <c r="CP938" s="9">
        <f t="shared" si="137"/>
        <v>1.781805356342927E-3</v>
      </c>
      <c r="CQ938" s="10">
        <f t="shared" si="138"/>
        <v>1.0583595123906386</v>
      </c>
      <c r="CR938" s="10">
        <f t="shared" si="139"/>
        <v>0.74212389382204369</v>
      </c>
      <c r="CS938" s="10">
        <f t="shared" si="140"/>
        <v>1.4261224051686794</v>
      </c>
      <c r="CT938">
        <v>0.761751728859834</v>
      </c>
      <c r="CX938" t="s">
        <v>3211</v>
      </c>
    </row>
    <row r="939" spans="1:102" x14ac:dyDescent="0.35">
      <c r="A939" s="2">
        <v>1</v>
      </c>
      <c r="B939" t="s">
        <v>2326</v>
      </c>
      <c r="C939" t="s">
        <v>2327</v>
      </c>
      <c r="D939" t="s">
        <v>2328</v>
      </c>
      <c r="E939" s="3">
        <v>2.1651744329513348E-4</v>
      </c>
      <c r="F939" s="3">
        <v>2.4467585723224344E-4</v>
      </c>
      <c r="G939" s="3">
        <v>2.3774792545048953E-4</v>
      </c>
      <c r="H939" s="3">
        <v>2.3172342590677331E-4</v>
      </c>
      <c r="I939" s="3">
        <v>2.6477772206912975E-4</v>
      </c>
      <c r="J939" s="3">
        <f t="shared" si="132"/>
        <v>2.390884747907539E-4</v>
      </c>
      <c r="K939" s="3">
        <f t="shared" si="133"/>
        <v>1.7724620931421936E-5</v>
      </c>
      <c r="L939" s="4">
        <f t="shared" si="134"/>
        <v>7.4134150326293309</v>
      </c>
      <c r="M939" s="5">
        <v>1.3587142978170033E-4</v>
      </c>
      <c r="N939" s="5">
        <v>1.5245148032353147E-4</v>
      </c>
      <c r="O939" s="5">
        <v>2.4079970412134368E-4</v>
      </c>
      <c r="P939" s="5">
        <v>1.8512163636947836E-4</v>
      </c>
      <c r="Q939" s="5">
        <v>1.4118619695667806E-4</v>
      </c>
      <c r="R939" s="5">
        <v>2.1772834295051004E-4</v>
      </c>
      <c r="S939" s="5">
        <v>2.4759274255507888E-4</v>
      </c>
      <c r="T939" s="5">
        <v>2.5715128659628694E-5</v>
      </c>
      <c r="U939" s="5">
        <v>1.3270349569415938E-4</v>
      </c>
      <c r="V939" s="5">
        <v>8.7707853746241569E-5</v>
      </c>
      <c r="W939" s="5">
        <v>1.6929394525205766E-4</v>
      </c>
      <c r="X939" s="5">
        <v>1.8995104069378951E-4</v>
      </c>
      <c r="Y939" s="5">
        <v>1.5016337993357752E-4</v>
      </c>
      <c r="Z939" s="5">
        <v>4.5628021110436184E-5</v>
      </c>
      <c r="AA939" s="5">
        <v>3.1328981103425984E-4</v>
      </c>
      <c r="AB939" s="5">
        <v>2.9466285729409482E-4</v>
      </c>
      <c r="AC939" s="5">
        <v>2.3123405705403259E-4</v>
      </c>
      <c r="AD939" s="5">
        <v>2.6864618262771155E-4</v>
      </c>
      <c r="AE939" s="5">
        <v>1.949624700606202E-4</v>
      </c>
      <c r="AF939" s="5">
        <v>1.9730117419189928E-4</v>
      </c>
      <c r="AG939" s="5">
        <v>3.2772848058571169E-4</v>
      </c>
      <c r="AH939" s="5">
        <v>2.1603076269698871E-4</v>
      </c>
      <c r="AI939" s="5">
        <v>2.097020451545403E-4</v>
      </c>
      <c r="AJ939" s="5">
        <v>1.5293100908564627E-4</v>
      </c>
      <c r="AK939" s="5">
        <v>1.6933654378904788E-4</v>
      </c>
      <c r="AL939" s="5">
        <v>7.8382747261676171E-5</v>
      </c>
      <c r="AM939" s="5">
        <v>2.7605823857775394E-4</v>
      </c>
      <c r="AN939" s="5">
        <v>2.8203195944495943E-4</v>
      </c>
      <c r="AO939" s="5">
        <v>2.467736505195371E-4</v>
      </c>
      <c r="AP939" s="5">
        <v>8.5859703313540428E-5</v>
      </c>
      <c r="AQ939" s="5">
        <v>2.7694149174116922E-4</v>
      </c>
      <c r="AR939" s="5">
        <v>2.2935595367487666E-4</v>
      </c>
      <c r="AS939" s="5">
        <v>7.3464161369816625E-5</v>
      </c>
      <c r="AT939" s="5">
        <v>1.7208016868277418E-4</v>
      </c>
      <c r="AU939" s="5">
        <v>2.0238239358907989E-4</v>
      </c>
      <c r="AV939" s="5">
        <v>4.1015370241708117E-4</v>
      </c>
      <c r="AW939" s="5">
        <v>1.8620075109355177E-4</v>
      </c>
      <c r="AX939" s="5">
        <v>4.7172390922195257E-4</v>
      </c>
      <c r="AY939" s="5">
        <v>1.0262883134423596E-4</v>
      </c>
      <c r="AZ939" s="5">
        <v>2.8496800195264223E-4</v>
      </c>
      <c r="BA939" s="5">
        <v>4.9308419400242239E-4</v>
      </c>
      <c r="BB939" s="5">
        <v>2.6250377389208597E-4</v>
      </c>
      <c r="BC939" s="5">
        <v>4.3032933234017081E-4</v>
      </c>
      <c r="BD939" s="5">
        <v>4.6728187420116797E-5</v>
      </c>
      <c r="BE939" s="5">
        <v>4.7589458324439644E-4</v>
      </c>
      <c r="BF939" s="5">
        <v>5.9130639376570504E-4</v>
      </c>
      <c r="BG939" s="5">
        <v>5.1682243123258849E-4</v>
      </c>
      <c r="BH939" s="5">
        <v>2.5912167360767031E-4</v>
      </c>
      <c r="BI939" s="5">
        <v>1.9744981307993675E-4</v>
      </c>
      <c r="BJ939" s="5">
        <v>3.7048055646628301E-4</v>
      </c>
      <c r="BK939" s="6">
        <v>4.9010411887676672E-4</v>
      </c>
      <c r="BL939" s="6">
        <v>1.8835195737293786E-4</v>
      </c>
      <c r="BM939" s="6">
        <v>2.7562984544470242E-4</v>
      </c>
      <c r="BN939" s="6">
        <v>2.6524715688453843E-4</v>
      </c>
      <c r="BO939" s="6">
        <v>1.4372977965286085E-4</v>
      </c>
      <c r="BP939" s="6">
        <v>3.4887163786112731E-4</v>
      </c>
      <c r="BQ939" s="6">
        <v>2.0534233383471349E-4</v>
      </c>
      <c r="BR939" s="6">
        <v>4.2641944577470679E-4</v>
      </c>
      <c r="BS939" s="6">
        <v>1.6190875222923867E-4</v>
      </c>
      <c r="BT939" s="6">
        <v>4.0431584752989954E-4</v>
      </c>
      <c r="BU939" s="6">
        <v>1.6626357217113468E-4</v>
      </c>
      <c r="BV939" s="6">
        <v>1.7215557146351684E-4</v>
      </c>
      <c r="BW939" s="6">
        <v>2.5677226160268293E-5</v>
      </c>
      <c r="BX939" s="6">
        <v>2.4854229903991E-4</v>
      </c>
      <c r="BY939" s="6">
        <v>1.9763538902527886E-4</v>
      </c>
      <c r="BZ939" s="6">
        <v>1.8620184532447986E-4</v>
      </c>
      <c r="CA939" s="6">
        <v>2.0759119037390942E-4</v>
      </c>
      <c r="CB939" s="6">
        <v>3.254560312755529E-4</v>
      </c>
      <c r="CC939" s="6">
        <v>1.4792475838169863E-4</v>
      </c>
      <c r="CD939" s="7">
        <v>8.2569273716448014E-5</v>
      </c>
      <c r="CE939" s="7">
        <v>1.6002103836429453E-4</v>
      </c>
      <c r="CF939" s="7">
        <v>1.9676131205971742E-4</v>
      </c>
      <c r="CG939" s="7">
        <v>9.548313792909384E-5</v>
      </c>
      <c r="CH939" s="7">
        <v>1.5100184957424757E-4</v>
      </c>
      <c r="CI939" s="7">
        <v>1.6360861149877339E-4</v>
      </c>
      <c r="CJ939" s="7">
        <v>4.4588763704583108E-5</v>
      </c>
      <c r="CK939" s="7">
        <v>4.7584041709878411E-4</v>
      </c>
      <c r="CL939" s="7">
        <v>3.2490339314294092E-4</v>
      </c>
      <c r="CM939" s="7">
        <v>3.8588071037443973E-4</v>
      </c>
      <c r="CN939" s="9">
        <f t="shared" si="135"/>
        <v>2.128664039257645E-4</v>
      </c>
      <c r="CO939" s="9">
        <f t="shared" si="136"/>
        <v>2.0534233383471349E-4</v>
      </c>
      <c r="CP939" s="9">
        <f t="shared" si="137"/>
        <v>1.6181482493153398E-4</v>
      </c>
      <c r="CQ939" s="10">
        <f t="shared" si="138"/>
        <v>0.96465355757278182</v>
      </c>
      <c r="CR939" s="10">
        <f t="shared" si="139"/>
        <v>0.76017080172015139</v>
      </c>
      <c r="CS939" s="10">
        <f t="shared" si="140"/>
        <v>1.2689958038245048</v>
      </c>
      <c r="CT939">
        <v>0.76691146532278298</v>
      </c>
      <c r="CX939" t="s">
        <v>3211</v>
      </c>
    </row>
    <row r="940" spans="1:102" x14ac:dyDescent="0.35">
      <c r="A940" s="2">
        <v>4</v>
      </c>
      <c r="B940" t="s">
        <v>1945</v>
      </c>
      <c r="C940" t="s">
        <v>1946</v>
      </c>
      <c r="D940" t="s">
        <v>1947</v>
      </c>
      <c r="E940" s="3">
        <v>3.597187319568811E-3</v>
      </c>
      <c r="F940" s="3">
        <v>3.8324169093132956E-3</v>
      </c>
      <c r="G940" s="3">
        <v>4.5919063390543217E-3</v>
      </c>
      <c r="H940" s="3">
        <v>4.8390577579941231E-3</v>
      </c>
      <c r="I940" s="3">
        <v>4.4807876872512455E-3</v>
      </c>
      <c r="J940" s="3">
        <f t="shared" si="132"/>
        <v>4.2682712026363596E-3</v>
      </c>
      <c r="K940" s="3">
        <f t="shared" si="133"/>
        <v>5.2820989972161868E-4</v>
      </c>
      <c r="L940" s="4">
        <f t="shared" si="134"/>
        <v>12.375265643742651</v>
      </c>
      <c r="M940" s="5">
        <v>3.9983341508961923E-3</v>
      </c>
      <c r="N940" s="5">
        <v>3.2468554641840804E-3</v>
      </c>
      <c r="O940" s="5">
        <v>4.326872398213096E-3</v>
      </c>
      <c r="P940" s="5">
        <v>2.2565825751823714E-3</v>
      </c>
      <c r="Q940" s="5">
        <v>3.1206084848811213E-3</v>
      </c>
      <c r="R940" s="5">
        <v>2.5918107871291036E-3</v>
      </c>
      <c r="S940" s="5">
        <v>4.8377031024368477E-3</v>
      </c>
      <c r="T940" s="5">
        <v>2.3274555086553977E-3</v>
      </c>
      <c r="U940" s="5">
        <v>3.4215667244921911E-3</v>
      </c>
      <c r="V940" s="5">
        <v>1.2672711550289492E-2</v>
      </c>
      <c r="W940" s="5">
        <v>2.6737660834472896E-3</v>
      </c>
      <c r="X940" s="5">
        <v>3.7919582392627522E-3</v>
      </c>
      <c r="Y940" s="5">
        <v>3.7577183258928988E-3</v>
      </c>
      <c r="Z940" s="5">
        <v>2.6188910277387218E-3</v>
      </c>
      <c r="AA940" s="5">
        <v>4.1810122143880824E-3</v>
      </c>
      <c r="AB940" s="5">
        <v>9.6343957075440691E-4</v>
      </c>
      <c r="AC940" s="5">
        <v>1.7697709288814637E-3</v>
      </c>
      <c r="AD940" s="5">
        <v>2.2605073618499421E-3</v>
      </c>
      <c r="AE940" s="5">
        <v>1.64430793065488E-3</v>
      </c>
      <c r="AF940" s="5">
        <v>3.280880589015722E-3</v>
      </c>
      <c r="AG940" s="5">
        <v>2.8403134534907004E-3</v>
      </c>
      <c r="AH940" s="5">
        <v>1.4692868903721898E-3</v>
      </c>
      <c r="AI940" s="5">
        <v>1.5751557568023055E-3</v>
      </c>
      <c r="AJ940" s="5">
        <v>1.4575179918710417E-3</v>
      </c>
      <c r="AK940" s="5">
        <v>4.9265968803026226E-3</v>
      </c>
      <c r="AL940" s="5">
        <v>2.23667997468755E-3</v>
      </c>
      <c r="AM940" s="5">
        <v>1.3606309381450913E-2</v>
      </c>
      <c r="AN940" s="5">
        <v>3.9511971825293276E-3</v>
      </c>
      <c r="AO940" s="5">
        <v>4.2578099919188426E-3</v>
      </c>
      <c r="AP940" s="5">
        <v>3.2596660726569044E-3</v>
      </c>
      <c r="AQ940" s="5">
        <v>4.5898666056757827E-3</v>
      </c>
      <c r="AR940" s="5">
        <v>3.7082105428399097E-3</v>
      </c>
      <c r="AS940" s="5">
        <v>5.6586465150530903E-3</v>
      </c>
      <c r="AT940" s="5">
        <v>2.4650899915919225E-3</v>
      </c>
      <c r="AU940" s="5">
        <v>1.8718207191809626E-3</v>
      </c>
      <c r="AV940" s="5">
        <v>9.5057691877892796E-3</v>
      </c>
      <c r="AW940" s="5">
        <v>1.1420960072558255E-3</v>
      </c>
      <c r="AX940" s="5">
        <v>3.5533891495916872E-3</v>
      </c>
      <c r="AY940" s="5">
        <v>3.7526121391718674E-3</v>
      </c>
      <c r="AZ940" s="5">
        <v>6.6020796977699272E-3</v>
      </c>
      <c r="BA940" s="5">
        <v>1.9581212582806908E-2</v>
      </c>
      <c r="BB940" s="5">
        <v>7.5755450076587334E-3</v>
      </c>
      <c r="BC940" s="5">
        <v>3.7395693670740642E-3</v>
      </c>
      <c r="BD940" s="5">
        <v>2.4926376809866848E-3</v>
      </c>
      <c r="BE940" s="5">
        <v>6.1724724948520595E-3</v>
      </c>
      <c r="BF940" s="5">
        <v>4.1567015812985168E-3</v>
      </c>
      <c r="BG940" s="5">
        <v>4.2095439924160361E-3</v>
      </c>
      <c r="BH940" s="5">
        <v>1.8863642756630204E-3</v>
      </c>
      <c r="BI940" s="5">
        <v>2.6789245348685397E-3</v>
      </c>
      <c r="BJ940" s="5">
        <v>2.4932671237603127E-3</v>
      </c>
      <c r="BK940" s="6">
        <v>1.4001086302759843E-2</v>
      </c>
      <c r="BL940" s="6">
        <v>2.4228352172314021E-3</v>
      </c>
      <c r="BM940" s="6">
        <v>2.9274616147757769E-3</v>
      </c>
      <c r="BN940" s="6">
        <v>1.955461532087123E-3</v>
      </c>
      <c r="BO940" s="6">
        <v>2.2632257389191886E-3</v>
      </c>
      <c r="BP940" s="6">
        <v>1.4753974029434189E-2</v>
      </c>
      <c r="BQ940" s="6">
        <v>4.5087114732770836E-3</v>
      </c>
      <c r="BR940" s="6">
        <v>8.5720969711540057E-3</v>
      </c>
      <c r="BS940" s="6">
        <v>2.9105084660762852E-3</v>
      </c>
      <c r="BT940" s="6">
        <v>3.0690563788411474E-3</v>
      </c>
      <c r="BU940" s="6">
        <v>3.0920963933355962E-3</v>
      </c>
      <c r="BV940" s="6">
        <v>4.4075440099840633E-3</v>
      </c>
      <c r="BW940" s="6">
        <v>3.7149686418311394E-3</v>
      </c>
      <c r="BX940" s="6">
        <v>1.100961542377658E-2</v>
      </c>
      <c r="BY940" s="6">
        <v>4.395094646173962E-3</v>
      </c>
      <c r="BZ940" s="6">
        <v>3.3112565156410813E-3</v>
      </c>
      <c r="CA940" s="6">
        <v>1.2884382753815431E-3</v>
      </c>
      <c r="CB940" s="6">
        <v>7.3758346339861227E-3</v>
      </c>
      <c r="CC940" s="6">
        <v>1.0218672766580425E-3</v>
      </c>
      <c r="CD940" s="7">
        <v>3.437086246546902E-3</v>
      </c>
      <c r="CE940" s="7">
        <v>3.3017826829690603E-3</v>
      </c>
      <c r="CF940" s="7">
        <v>3.7506614142532721E-3</v>
      </c>
      <c r="CG940" s="7">
        <v>3.9560456108455521E-3</v>
      </c>
      <c r="CH940" s="7">
        <v>5.3046835501628755E-3</v>
      </c>
      <c r="CI940" s="7">
        <v>4.2892222574840589E-3</v>
      </c>
      <c r="CJ940" s="7">
        <v>1.8386264003553646E-3</v>
      </c>
      <c r="CK940" s="7">
        <v>3.1583816669785644E-3</v>
      </c>
      <c r="CL940" s="7">
        <v>2.281822776526372E-3</v>
      </c>
      <c r="CM940" s="7">
        <v>1.8576477656784666E-3</v>
      </c>
      <c r="CN940" s="9">
        <f t="shared" si="135"/>
        <v>3.3512236567539563E-3</v>
      </c>
      <c r="CO940" s="9">
        <f t="shared" si="136"/>
        <v>3.3112565156410813E-3</v>
      </c>
      <c r="CP940" s="9">
        <f t="shared" si="137"/>
        <v>3.3694344647579814E-3</v>
      </c>
      <c r="CQ940" s="10">
        <f t="shared" si="138"/>
        <v>0.98807386638241035</v>
      </c>
      <c r="CR940" s="10">
        <f t="shared" si="139"/>
        <v>1.0054340771817254</v>
      </c>
      <c r="CS940" s="10">
        <f t="shared" si="140"/>
        <v>0.9827336160636444</v>
      </c>
      <c r="CT940">
        <v>0.76769493951700696</v>
      </c>
      <c r="CX940" t="s">
        <v>3211</v>
      </c>
    </row>
    <row r="941" spans="1:102" x14ac:dyDescent="0.35">
      <c r="A941" s="2">
        <v>14</v>
      </c>
      <c r="B941" t="s">
        <v>1990</v>
      </c>
      <c r="C941" t="s">
        <v>1991</v>
      </c>
      <c r="D941" t="s">
        <v>1992</v>
      </c>
      <c r="E941" s="3">
        <v>1.0993579453260533E-2</v>
      </c>
      <c r="F941" s="3">
        <v>1.355222796173431E-2</v>
      </c>
      <c r="G941" s="3">
        <v>1.4074233665999639E-2</v>
      </c>
      <c r="H941" s="3">
        <v>1.3219145447923037E-2</v>
      </c>
      <c r="I941" s="3">
        <v>1.420692650701315E-2</v>
      </c>
      <c r="J941" s="3">
        <f t="shared" si="132"/>
        <v>1.3209222607186133E-2</v>
      </c>
      <c r="K941" s="3">
        <f t="shared" si="133"/>
        <v>1.3010075831018523E-3</v>
      </c>
      <c r="L941" s="4">
        <f t="shared" si="134"/>
        <v>9.8492365659283614</v>
      </c>
      <c r="M941" s="5">
        <v>1.0960731501782697E-2</v>
      </c>
      <c r="N941" s="5">
        <v>9.2284987026017232E-3</v>
      </c>
      <c r="O941" s="5">
        <v>1.4637699523740878E-2</v>
      </c>
      <c r="P941" s="5">
        <v>9.2632122448480115E-3</v>
      </c>
      <c r="Q941" s="5">
        <v>1.2249217410091414E-2</v>
      </c>
      <c r="R941" s="5">
        <v>1.2142533261191014E-2</v>
      </c>
      <c r="S941" s="5">
        <v>2.2527817078294581E-2</v>
      </c>
      <c r="T941" s="5">
        <v>7.2669029703716021E-3</v>
      </c>
      <c r="U941" s="5">
        <v>8.1294291614768879E-3</v>
      </c>
      <c r="V941" s="5">
        <v>1.5352860640249795E-2</v>
      </c>
      <c r="W941" s="5">
        <v>1.1110213640309907E-2</v>
      </c>
      <c r="X941" s="5">
        <v>1.0659443495913147E-2</v>
      </c>
      <c r="Y941" s="5">
        <v>1.1881792343690606E-2</v>
      </c>
      <c r="Z941" s="5">
        <v>1.2907829620964364E-2</v>
      </c>
      <c r="AA941" s="5">
        <v>1.0014648564175178E-2</v>
      </c>
      <c r="AB941" s="5">
        <v>1.4177897687127078E-2</v>
      </c>
      <c r="AC941" s="5">
        <v>1.2194289460509919E-2</v>
      </c>
      <c r="AD941" s="5">
        <v>9.5010336931671876E-3</v>
      </c>
      <c r="AE941" s="5">
        <v>9.1888822052485445E-3</v>
      </c>
      <c r="AF941" s="5">
        <v>1.3710774707891088E-2</v>
      </c>
      <c r="AG941" s="5">
        <v>1.6464021805236477E-2</v>
      </c>
      <c r="AH941" s="5">
        <v>1.0278976104024787E-2</v>
      </c>
      <c r="AI941" s="5">
        <v>1.118064634086985E-2</v>
      </c>
      <c r="AJ941" s="5">
        <v>9.4395256239544669E-3</v>
      </c>
      <c r="AK941" s="5">
        <v>1.1509416309346784E-2</v>
      </c>
      <c r="AL941" s="5">
        <v>9.9223855474641024E-3</v>
      </c>
      <c r="AM941" s="5">
        <v>1.575628787206159E-2</v>
      </c>
      <c r="AN941" s="5">
        <v>9.163553307625966E-3</v>
      </c>
      <c r="AO941" s="5">
        <v>1.4202139875770911E-2</v>
      </c>
      <c r="AP941" s="5">
        <v>1.3273399103033231E-2</v>
      </c>
      <c r="AQ941" s="5">
        <v>1.5614341990647145E-2</v>
      </c>
      <c r="AR941" s="5">
        <v>1.3384176888447419E-2</v>
      </c>
      <c r="AS941" s="5">
        <v>2.7237148369658917E-2</v>
      </c>
      <c r="AT941" s="5">
        <v>9.6804012341634386E-3</v>
      </c>
      <c r="AU941" s="5">
        <v>1.0430870581184096E-2</v>
      </c>
      <c r="AV941" s="5">
        <v>1.389444543122092E-2</v>
      </c>
      <c r="AW941" s="5">
        <v>4.1932073753563111E-3</v>
      </c>
      <c r="AX941" s="5">
        <v>1.4726067668130402E-2</v>
      </c>
      <c r="AY941" s="5">
        <v>1.3111131970486564E-2</v>
      </c>
      <c r="AZ941" s="5">
        <v>6.9463148497444088E-3</v>
      </c>
      <c r="BA941" s="5">
        <v>1.8806676770216517E-2</v>
      </c>
      <c r="BB941" s="5">
        <v>1.0206579956264041E-2</v>
      </c>
      <c r="BC941" s="5">
        <v>1.4561478825972507E-2</v>
      </c>
      <c r="BD941" s="5">
        <v>6.9964966315791254E-3</v>
      </c>
      <c r="BE941" s="5">
        <v>1.4014450454474824E-2</v>
      </c>
      <c r="BF941" s="5">
        <v>1.3070061331110923E-2</v>
      </c>
      <c r="BG941" s="5">
        <v>9.1655779450003274E-3</v>
      </c>
      <c r="BH941" s="5">
        <v>1.0339467651270235E-2</v>
      </c>
      <c r="BI941" s="5">
        <v>1.1008479646765594E-2</v>
      </c>
      <c r="BJ941" s="5">
        <v>1.1153696119316436E-2</v>
      </c>
      <c r="BK941" s="6">
        <v>2.6581969732111306E-2</v>
      </c>
      <c r="BL941" s="6">
        <v>1.1326799404665822E-2</v>
      </c>
      <c r="BM941" s="6">
        <v>1.3377400209359879E-2</v>
      </c>
      <c r="BN941" s="6">
        <v>1.432864223793218E-2</v>
      </c>
      <c r="BO941" s="6">
        <v>7.4085497755451276E-3</v>
      </c>
      <c r="BP941" s="6">
        <v>2.1321861711044887E-2</v>
      </c>
      <c r="BQ941" s="6">
        <v>1.0205723886246095E-2</v>
      </c>
      <c r="BR941" s="6">
        <v>1.437649549405845E-2</v>
      </c>
      <c r="BS941" s="6">
        <v>8.1027110259454908E-3</v>
      </c>
      <c r="BT941" s="6">
        <v>1.1606618320344007E-2</v>
      </c>
      <c r="BU941" s="6">
        <v>1.1932746183281545E-2</v>
      </c>
      <c r="BV941" s="6">
        <v>1.2428630286436471E-2</v>
      </c>
      <c r="BW941" s="6">
        <v>8.5722226925357553E-3</v>
      </c>
      <c r="BX941" s="6">
        <v>1.7038253530262448E-2</v>
      </c>
      <c r="BY941" s="6">
        <v>1.1227574962647984E-2</v>
      </c>
      <c r="BZ941" s="6">
        <v>8.8014211394866152E-3</v>
      </c>
      <c r="CA941" s="6">
        <v>1.2473510905585765E-2</v>
      </c>
      <c r="CB941" s="6">
        <v>1.2905714519464149E-2</v>
      </c>
      <c r="CC941" s="6">
        <v>6.1912480079059718E-3</v>
      </c>
      <c r="CD941" s="7">
        <v>1.2184272942437367E-2</v>
      </c>
      <c r="CE941" s="7">
        <v>1.1736859800549544E-2</v>
      </c>
      <c r="CF941" s="7">
        <v>1.4495579788521082E-2</v>
      </c>
      <c r="CG941" s="7">
        <v>1.0420747035318412E-2</v>
      </c>
      <c r="CH941" s="7">
        <v>1.0399947679643251E-2</v>
      </c>
      <c r="CI941" s="7">
        <v>1.3298661468321264E-2</v>
      </c>
      <c r="CJ941" s="7">
        <v>6.5578902313462827E-3</v>
      </c>
      <c r="CK941" s="7">
        <v>8.8690247057709535E-3</v>
      </c>
      <c r="CL941" s="7">
        <v>7.636513397067308E-3</v>
      </c>
      <c r="CM941" s="7">
        <v>1.2733351174898778E-2</v>
      </c>
      <c r="CN941" s="9">
        <f t="shared" si="135"/>
        <v>1.1345031325108317E-2</v>
      </c>
      <c r="CO941" s="9">
        <f t="shared" si="136"/>
        <v>1.1932746183281545E-2</v>
      </c>
      <c r="CP941" s="9">
        <f t="shared" si="137"/>
        <v>1.1078803417933977E-2</v>
      </c>
      <c r="CQ941" s="10">
        <f t="shared" si="138"/>
        <v>1.051803722822036</v>
      </c>
      <c r="CR941" s="10">
        <f t="shared" si="139"/>
        <v>0.97653352383566039</v>
      </c>
      <c r="CS941" s="10">
        <f t="shared" si="140"/>
        <v>1.0770789708178445</v>
      </c>
      <c r="CT941">
        <v>0.76916725468274305</v>
      </c>
      <c r="CX941" t="s">
        <v>3211</v>
      </c>
    </row>
    <row r="942" spans="1:102" x14ac:dyDescent="0.35">
      <c r="A942" s="2">
        <v>2</v>
      </c>
      <c r="B942" t="s">
        <v>2392</v>
      </c>
      <c r="C942" t="s">
        <v>2393</v>
      </c>
      <c r="D942" t="s">
        <v>2394</v>
      </c>
      <c r="E942" s="3">
        <v>2.5460045356565731E-3</v>
      </c>
      <c r="F942" s="3">
        <v>2.5177414976257496E-3</v>
      </c>
      <c r="G942" s="3">
        <v>6.8318558427169435E-3</v>
      </c>
      <c r="H942" s="3">
        <v>6.5543785006102325E-3</v>
      </c>
      <c r="I942" s="3">
        <v>7.3798232566887213E-3</v>
      </c>
      <c r="J942" s="3">
        <f t="shared" si="132"/>
        <v>5.1659607266596437E-3</v>
      </c>
      <c r="K942" s="3">
        <f t="shared" si="133"/>
        <v>2.4228770750077482E-3</v>
      </c>
      <c r="L942" s="4">
        <f t="shared" si="134"/>
        <v>46.900803223380336</v>
      </c>
      <c r="M942" s="5">
        <v>3.0794939582243897E-4</v>
      </c>
      <c r="N942" s="5">
        <v>3.4123701713920421E-4</v>
      </c>
      <c r="O942" s="5">
        <v>3.465900595335784E-4</v>
      </c>
      <c r="P942" s="5">
        <v>1.504637663641174E-3</v>
      </c>
      <c r="Q942" s="5">
        <v>1.7674061803654225E-3</v>
      </c>
      <c r="R942" s="5">
        <v>6.7256753513886291E-4</v>
      </c>
      <c r="S942" s="5">
        <v>9.1925862225313119E-3</v>
      </c>
      <c r="T942" s="5">
        <v>2.3004902525017982E-3</v>
      </c>
      <c r="U942" s="5">
        <v>3.2413645457354196E-3</v>
      </c>
      <c r="V942" s="5">
        <v>1.0705608226944455E-3</v>
      </c>
      <c r="W942" s="5">
        <v>5.1644769456473262E-4</v>
      </c>
      <c r="X942" s="5">
        <v>8.9840210227911321E-4</v>
      </c>
      <c r="Y942" s="5">
        <v>3.3153949093865133E-3</v>
      </c>
      <c r="Z942" s="5">
        <v>5.7085189966807068E-3</v>
      </c>
      <c r="AA942" s="5">
        <v>1.0190143005539794E-3</v>
      </c>
      <c r="AB942" s="5">
        <v>3.5710081372626267E-3</v>
      </c>
      <c r="AC942" s="5">
        <v>2.4913906638086669E-3</v>
      </c>
      <c r="AD942" s="5">
        <v>2.1770072842002523E-4</v>
      </c>
      <c r="AE942" s="5">
        <v>6.84959105017103E-3</v>
      </c>
      <c r="AF942" s="5">
        <v>2.3629409933015192E-3</v>
      </c>
      <c r="AG942" s="5">
        <v>5.6530998536485552E-4</v>
      </c>
      <c r="AH942" s="5">
        <v>1.0905861240800286E-4</v>
      </c>
      <c r="AI942" s="5">
        <v>3.8915390701036085E-4</v>
      </c>
      <c r="AJ942" s="5">
        <v>2.1485511059502658E-3</v>
      </c>
      <c r="AK942" s="5">
        <v>5.4349104816113557E-4</v>
      </c>
      <c r="AL942" s="5">
        <v>1.6160872330840828E-3</v>
      </c>
      <c r="AM942" s="5">
        <v>3.1756739526233781E-3</v>
      </c>
      <c r="AN942" s="5">
        <v>2.5838293898414375E-3</v>
      </c>
      <c r="AO942" s="5">
        <v>6.21032454102093E-3</v>
      </c>
      <c r="AP942" s="5">
        <v>5.9537211119719182E-3</v>
      </c>
      <c r="AQ942" s="5">
        <v>2.5150599260240917E-3</v>
      </c>
      <c r="AR942" s="5">
        <v>1.6649881295808463E-3</v>
      </c>
      <c r="AS942" s="5">
        <v>1.5878440931901574E-2</v>
      </c>
      <c r="AT942" s="5">
        <v>8.3274349563369505E-4</v>
      </c>
      <c r="AU942" s="5">
        <v>2.0727730733468481E-3</v>
      </c>
      <c r="AV942" s="5">
        <v>5.4574490827098427E-4</v>
      </c>
      <c r="AW942" s="5">
        <v>4.7517627460346031E-4</v>
      </c>
      <c r="AX942" s="5">
        <v>1.8687940174475835E-3</v>
      </c>
      <c r="AY942" s="5">
        <v>1.0424917004749335E-2</v>
      </c>
      <c r="AZ942" s="5">
        <v>1.7332312309640409E-3</v>
      </c>
      <c r="BA942" s="5">
        <v>3.5505974464661049E-3</v>
      </c>
      <c r="BB942" s="5">
        <v>2.5589625000511725E-3</v>
      </c>
      <c r="BC942" s="5">
        <v>8.5164398850109888E-3</v>
      </c>
      <c r="BD942" s="5">
        <v>1.3892738258917652E-3</v>
      </c>
      <c r="BE942" s="5">
        <v>8.73295072760427E-3</v>
      </c>
      <c r="BF942" s="5">
        <v>4.6848694300786415E-3</v>
      </c>
      <c r="BG942" s="5">
        <v>5.5526001896954655E-4</v>
      </c>
      <c r="BH942" s="5">
        <v>1.3009577204121342E-4</v>
      </c>
      <c r="BI942" s="5">
        <v>5.7036418965151917E-4</v>
      </c>
      <c r="BJ942" s="5">
        <v>1.6611982340292146E-3</v>
      </c>
      <c r="BK942" s="6">
        <v>9.2669837724369628E-3</v>
      </c>
      <c r="BL942" s="6">
        <v>1.8836895333983861E-4</v>
      </c>
      <c r="BM942" s="6">
        <v>3.5382645611617388E-3</v>
      </c>
      <c r="BN942" s="6">
        <v>2.1220664668871505E-4</v>
      </c>
      <c r="BO942" s="6">
        <v>8.360355393599643E-4</v>
      </c>
      <c r="BP942" s="6">
        <v>2.8549778753861102E-3</v>
      </c>
      <c r="BQ942" s="6">
        <v>4.8309681650603907E-4</v>
      </c>
      <c r="BR942" s="6">
        <v>1.937392608654309E-3</v>
      </c>
      <c r="BS942" s="6">
        <v>3.0865777943779029E-3</v>
      </c>
      <c r="BT942" s="6">
        <v>5.5959192221912855E-4</v>
      </c>
      <c r="BU942" s="6">
        <v>1.8537825075260996E-4</v>
      </c>
      <c r="BV942" s="6">
        <v>3.5040083608106815E-3</v>
      </c>
      <c r="BW942" s="6">
        <v>3.9044228249662579E-3</v>
      </c>
      <c r="BX942" s="6">
        <v>2.5948188148714125E-4</v>
      </c>
      <c r="BY942" s="6">
        <v>6.8559658393203696E-4</v>
      </c>
      <c r="BZ942" s="6">
        <v>9.8837306107346905E-4</v>
      </c>
      <c r="CA942" s="6">
        <v>4.7940616499834209E-3</v>
      </c>
      <c r="CB942" s="6">
        <v>2.0002216573293441E-3</v>
      </c>
      <c r="CC942" s="6">
        <v>2.8185833588930268E-3</v>
      </c>
      <c r="CD942" s="7">
        <v>2.4766909851682637E-4</v>
      </c>
      <c r="CE942" s="7">
        <v>2.1994889720199613E-4</v>
      </c>
      <c r="CF942" s="7">
        <v>2.8023887080562693E-3</v>
      </c>
      <c r="CG942" s="7">
        <v>2.9726681351406343E-4</v>
      </c>
      <c r="CH942" s="7">
        <v>1.6959832418600718E-3</v>
      </c>
      <c r="CI942" s="7">
        <v>7.1810132628788242E-4</v>
      </c>
      <c r="CJ942" s="7">
        <v>2.3317698849135275E-3</v>
      </c>
      <c r="CK942" s="7">
        <v>3.7611138882686227E-3</v>
      </c>
      <c r="CL942" s="7">
        <v>2.3852920642854817E-3</v>
      </c>
      <c r="CM942" s="7">
        <v>6.9064822871381295E-4</v>
      </c>
      <c r="CN942" s="9">
        <f t="shared" si="135"/>
        <v>1.7503187056647318E-3</v>
      </c>
      <c r="CO942" s="9">
        <f t="shared" si="136"/>
        <v>1.937392608654309E-3</v>
      </c>
      <c r="CP942" s="9">
        <f t="shared" si="137"/>
        <v>1.2070422840739772E-3</v>
      </c>
      <c r="CQ942" s="10">
        <f t="shared" si="138"/>
        <v>1.1068799084327507</v>
      </c>
      <c r="CR942" s="10">
        <f t="shared" si="139"/>
        <v>0.68961285745704781</v>
      </c>
      <c r="CS942" s="10">
        <f t="shared" si="140"/>
        <v>1.6050743492723989</v>
      </c>
      <c r="CT942">
        <v>0.76957975503417597</v>
      </c>
      <c r="CX942" t="s">
        <v>3211</v>
      </c>
    </row>
    <row r="943" spans="1:102" x14ac:dyDescent="0.35">
      <c r="A943" s="2">
        <v>2</v>
      </c>
      <c r="B943" t="s">
        <v>2098</v>
      </c>
      <c r="C943" t="s">
        <v>2099</v>
      </c>
      <c r="D943" t="s">
        <v>2100</v>
      </c>
      <c r="E943" s="3">
        <v>1.0710571712672992E-3</v>
      </c>
      <c r="F943" s="3">
        <v>8.6800665476149572E-4</v>
      </c>
      <c r="G943" s="3">
        <v>1.0831927721682546E-3</v>
      </c>
      <c r="H943" s="3">
        <v>7.7369325684681258E-4</v>
      </c>
      <c r="I943" s="3">
        <v>2.301551643084493E-3</v>
      </c>
      <c r="J943" s="3">
        <f t="shared" si="132"/>
        <v>1.2195002996256709E-3</v>
      </c>
      <c r="K943" s="3">
        <f t="shared" si="133"/>
        <v>6.1922167195006784E-4</v>
      </c>
      <c r="L943" s="4">
        <f t="shared" si="134"/>
        <v>50.776672391153951</v>
      </c>
      <c r="M943" s="5">
        <v>3.9713863063799837E-4</v>
      </c>
      <c r="N943" s="5">
        <v>2.8681411073363264E-4</v>
      </c>
      <c r="O943" s="5">
        <v>1.0479840008219905E-3</v>
      </c>
      <c r="P943" s="5">
        <v>8.7180337928394419E-4</v>
      </c>
      <c r="Q943" s="5">
        <v>3.9446906488207204E-4</v>
      </c>
      <c r="R943" s="5">
        <v>1.6228969283696374E-3</v>
      </c>
      <c r="S943" s="5">
        <v>2.9253083273059465E-4</v>
      </c>
      <c r="T943" s="5">
        <v>7.4190068709226945E-4</v>
      </c>
      <c r="U943" s="5">
        <v>4.964948577736789E-4</v>
      </c>
      <c r="V943" s="5">
        <v>8.062262093399609E-4</v>
      </c>
      <c r="W943" s="5">
        <v>1.5281734464673328E-3</v>
      </c>
      <c r="X943" s="5">
        <v>6.8873287995626753E-4</v>
      </c>
      <c r="Y943" s="5">
        <v>8.9079554283269524E-4</v>
      </c>
      <c r="Z943" s="5">
        <v>2.741668122956677E-3</v>
      </c>
      <c r="AA943" s="5">
        <v>4.1164782208800753E-3</v>
      </c>
      <c r="AB943" s="5">
        <v>1.5550585096811525E-3</v>
      </c>
      <c r="AC943" s="5">
        <v>1.7618786389849872E-3</v>
      </c>
      <c r="AD943" s="5">
        <v>2.1975727013089784E-3</v>
      </c>
      <c r="AE943" s="5">
        <v>3.5408279954262192E-4</v>
      </c>
      <c r="AF943" s="5">
        <v>1.858566359913079E-3</v>
      </c>
      <c r="AG943" s="5">
        <v>8.3232947750771667E-4</v>
      </c>
      <c r="AH943" s="5">
        <v>5.8909451192614923E-4</v>
      </c>
      <c r="AI943" s="5">
        <v>1.2845495084379489E-3</v>
      </c>
      <c r="AJ943" s="5">
        <v>3.6058544824186676E-4</v>
      </c>
      <c r="AK943" s="5">
        <v>7.1224728971915746E-4</v>
      </c>
      <c r="AL943" s="5">
        <v>1.6069194741316726E-4</v>
      </c>
      <c r="AM943" s="5">
        <v>2.6230247738750932E-3</v>
      </c>
      <c r="AN943" s="5">
        <v>5.3446024880970618E-4</v>
      </c>
      <c r="AO943" s="5">
        <v>5.5906272857327987E-4</v>
      </c>
      <c r="AP943" s="5">
        <v>6.1872401929785397E-4</v>
      </c>
      <c r="AQ943" s="5">
        <v>9.175141900671516E-4</v>
      </c>
      <c r="AR943" s="5">
        <v>1.925894240240844E-3</v>
      </c>
      <c r="AS943" s="5">
        <v>6.5436160667587144E-4</v>
      </c>
      <c r="AT943" s="5">
        <v>5.5198087962476494E-4</v>
      </c>
      <c r="AU943" s="5">
        <v>1.5225092053086343E-3</v>
      </c>
      <c r="AV943" s="5">
        <v>8.0975504924819873E-4</v>
      </c>
      <c r="AW943" s="5">
        <v>2.1517734360466812E-4</v>
      </c>
      <c r="AX943" s="5">
        <v>1.1795442878570733E-3</v>
      </c>
      <c r="AY943" s="5">
        <v>1.0109082742232711E-3</v>
      </c>
      <c r="AZ943" s="5">
        <v>6.6804525122189911E-4</v>
      </c>
      <c r="BA943" s="5">
        <v>1.0237201913642585E-3</v>
      </c>
      <c r="BB943" s="5">
        <v>7.8988055727598953E-4</v>
      </c>
      <c r="BC943" s="5">
        <v>1.2575286166057085E-3</v>
      </c>
      <c r="BD943" s="5">
        <v>3.227736993612332E-4</v>
      </c>
      <c r="BE943" s="5">
        <v>9.4126582183398384E-4</v>
      </c>
      <c r="BF943" s="5">
        <v>2.8704683513080029E-4</v>
      </c>
      <c r="BG943" s="5">
        <v>1.6071763830866666E-3</v>
      </c>
      <c r="BH943" s="5">
        <v>2.0538226491895883E-4</v>
      </c>
      <c r="BI943" s="5">
        <v>4.0913912269449696E-4</v>
      </c>
      <c r="BJ943" s="5">
        <v>3.2891632721782711E-4</v>
      </c>
      <c r="BK943" s="6">
        <v>9.1414628120424621E-4</v>
      </c>
      <c r="BL943" s="6">
        <v>3.7211405550541352E-4</v>
      </c>
      <c r="BM943" s="6">
        <v>2.7344531589921831E-3</v>
      </c>
      <c r="BN943" s="6">
        <v>1.1710947236585102E-3</v>
      </c>
      <c r="BO943" s="6">
        <v>3.7323396739620518E-4</v>
      </c>
      <c r="BP943" s="6">
        <v>1.8609784848261565E-3</v>
      </c>
      <c r="BQ943" s="6">
        <v>3.416624795856357E-3</v>
      </c>
      <c r="BR943" s="6">
        <v>1.2701749424448099E-3</v>
      </c>
      <c r="BS943" s="6">
        <v>4.5993568803609286E-4</v>
      </c>
      <c r="BT943" s="6">
        <v>4.5076187182966736E-3</v>
      </c>
      <c r="BU943" s="6">
        <v>1.1305445275614277E-3</v>
      </c>
      <c r="BV943" s="6">
        <v>1.3396029064018243E-3</v>
      </c>
      <c r="BW943" s="6">
        <v>3.0954329630251043E-4</v>
      </c>
      <c r="BX943" s="6">
        <v>9.3313508916009237E-4</v>
      </c>
      <c r="BY943" s="6">
        <v>5.2867479914893109E-4</v>
      </c>
      <c r="BZ943" s="6">
        <v>3.5613987038198534E-4</v>
      </c>
      <c r="CA943" s="6">
        <v>5.618009675870877E-4</v>
      </c>
      <c r="CB943" s="6">
        <v>9.3937562250906729E-4</v>
      </c>
      <c r="CC943" s="6">
        <v>5.2249684435526703E-4</v>
      </c>
      <c r="CD943" s="7">
        <v>3.9305325004064957E-4</v>
      </c>
      <c r="CE943" s="7">
        <v>7.4022941298418354E-4</v>
      </c>
      <c r="CF943" s="7">
        <v>3.6170213506332145E-3</v>
      </c>
      <c r="CG943" s="7">
        <v>7.3875137319058298E-4</v>
      </c>
      <c r="CH943" s="7">
        <v>5.8507211314164087E-4</v>
      </c>
      <c r="CI943" s="7">
        <v>4.9738722499316035E-4</v>
      </c>
      <c r="CJ943" s="7">
        <v>7.2442048364805718E-4</v>
      </c>
      <c r="CK943" s="7">
        <v>6.3497482291740128E-4</v>
      </c>
      <c r="CL943" s="7">
        <v>4.6524834432870246E-4</v>
      </c>
      <c r="CM943" s="7">
        <v>4.2303877701082611E-4</v>
      </c>
      <c r="CN943" s="9">
        <f t="shared" si="135"/>
        <v>7.9805338330797516E-4</v>
      </c>
      <c r="CO943" s="9">
        <f t="shared" si="136"/>
        <v>9.3313508916009237E-4</v>
      </c>
      <c r="CP943" s="9">
        <f t="shared" si="137"/>
        <v>6.1002346802952107E-4</v>
      </c>
      <c r="CQ943" s="10">
        <f t="shared" si="138"/>
        <v>1.1692639974686858</v>
      </c>
      <c r="CR943" s="10">
        <f t="shared" si="139"/>
        <v>0.76438930125318216</v>
      </c>
      <c r="CS943" s="10">
        <f t="shared" si="140"/>
        <v>1.5296708045909717</v>
      </c>
      <c r="CT943">
        <v>0.76981326919659898</v>
      </c>
      <c r="CX943" t="s">
        <v>3211</v>
      </c>
    </row>
    <row r="944" spans="1:102" x14ac:dyDescent="0.35">
      <c r="A944" s="2">
        <v>3</v>
      </c>
      <c r="B944" t="s">
        <v>2968</v>
      </c>
      <c r="C944" t="s">
        <v>2969</v>
      </c>
      <c r="D944" t="s">
        <v>2970</v>
      </c>
      <c r="E944" s="3">
        <v>1.0771683896162625E-3</v>
      </c>
      <c r="F944" s="3">
        <v>1.1563277450492295E-3</v>
      </c>
      <c r="G944" s="3">
        <v>1.708937463752877E-3</v>
      </c>
      <c r="H944" s="3">
        <v>1.0600905916307508E-3</v>
      </c>
      <c r="I944" s="3">
        <v>1.2899254602674892E-3</v>
      </c>
      <c r="J944" s="3">
        <f t="shared" si="132"/>
        <v>1.2584899300633217E-3</v>
      </c>
      <c r="K944" s="3">
        <f t="shared" si="133"/>
        <v>2.6766027148871483E-4</v>
      </c>
      <c r="L944" s="4">
        <f t="shared" si="134"/>
        <v>21.268368152556242</v>
      </c>
      <c r="M944" s="5">
        <v>9.0441530703784946E-4</v>
      </c>
      <c r="N944" s="5">
        <v>4.9824505421606363E-4</v>
      </c>
      <c r="O944" s="5">
        <v>1.3529137550296491E-3</v>
      </c>
      <c r="P944" s="5">
        <v>1.006887160022138E-3</v>
      </c>
      <c r="Q944" s="5">
        <v>4.3794735409116291E-4</v>
      </c>
      <c r="R944" s="5">
        <v>1.1265176520714266E-3</v>
      </c>
      <c r="S944" s="5">
        <v>1.3799999804304242E-3</v>
      </c>
      <c r="T944" s="5">
        <v>5.1561732466143641E-4</v>
      </c>
      <c r="U944" s="5">
        <v>1.1303942671999697E-3</v>
      </c>
      <c r="V944" s="5">
        <v>1.4960136253649367E-3</v>
      </c>
      <c r="W944" s="5">
        <v>1.0176880507834116E-3</v>
      </c>
      <c r="X944" s="5">
        <v>1.3868334143995638E-3</v>
      </c>
      <c r="Y944" s="5">
        <v>1.2982407824757665E-3</v>
      </c>
      <c r="Z944" s="5">
        <v>1.3233901398865061E-3</v>
      </c>
      <c r="AA944" s="5">
        <v>1.1269848595802749E-3</v>
      </c>
      <c r="AB944" s="5">
        <v>8.6183540748542868E-4</v>
      </c>
      <c r="AC944" s="5">
        <v>7.6483754798470057E-4</v>
      </c>
      <c r="AD944" s="5">
        <v>8.5657213560043799E-4</v>
      </c>
      <c r="AE944" s="5">
        <v>4.2641287373923264E-4</v>
      </c>
      <c r="AF944" s="5">
        <v>1.4001043853034932E-3</v>
      </c>
      <c r="AG944" s="5">
        <v>1.2936956694356459E-3</v>
      </c>
      <c r="AH944" s="5">
        <v>8.2503007850561871E-4</v>
      </c>
      <c r="AI944" s="5">
        <v>4.0138975300318139E-4</v>
      </c>
      <c r="AJ944" s="5">
        <v>6.710938344237174E-4</v>
      </c>
      <c r="AK944" s="5">
        <v>1.3456868313792003E-3</v>
      </c>
      <c r="AL944" s="5">
        <v>7.2145917045218148E-4</v>
      </c>
      <c r="AM944" s="5">
        <v>1.2592012930385359E-3</v>
      </c>
      <c r="AN944" s="5">
        <v>1.467110033193016E-3</v>
      </c>
      <c r="AO944" s="5">
        <v>1.6686756405395213E-3</v>
      </c>
      <c r="AP944" s="5">
        <v>1.7538252457915235E-3</v>
      </c>
      <c r="AQ944" s="5">
        <v>1.8417317996478955E-3</v>
      </c>
      <c r="AR944" s="5">
        <v>1.1902825795433343E-3</v>
      </c>
      <c r="AS944" s="5">
        <v>1.9246456267488542E-3</v>
      </c>
      <c r="AT944" s="5">
        <v>7.1297817976003982E-4</v>
      </c>
      <c r="AU944" s="5">
        <v>1.9346588372937538E-3</v>
      </c>
      <c r="AV944" s="5">
        <v>2.5557429475943053E-3</v>
      </c>
      <c r="AW944" s="5">
        <v>5.0287687425832554E-4</v>
      </c>
      <c r="AX944" s="5">
        <v>1.3409066136485456E-3</v>
      </c>
      <c r="AY944" s="5">
        <v>1.3214674388437059E-3</v>
      </c>
      <c r="AZ944" s="5">
        <v>1.269766055555251E-3</v>
      </c>
      <c r="BA944" s="5">
        <v>1.6756809746567001E-3</v>
      </c>
      <c r="BB944" s="5">
        <v>8.924158081207354E-4</v>
      </c>
      <c r="BC944" s="5">
        <v>2.2792472956324932E-3</v>
      </c>
      <c r="BD944" s="5">
        <v>1.0303564293325717E-3</v>
      </c>
      <c r="BE944" s="5">
        <v>1.7040869432608102E-3</v>
      </c>
      <c r="BF944" s="5">
        <v>1.0589314483198671E-3</v>
      </c>
      <c r="BG944" s="5">
        <v>6.1077409798423348E-4</v>
      </c>
      <c r="BH944" s="5">
        <v>6.8468725481426681E-4</v>
      </c>
      <c r="BI944" s="5">
        <v>1.1583213857513167E-3</v>
      </c>
      <c r="BJ944" s="5">
        <v>1.6488644369037047E-3</v>
      </c>
      <c r="BK944" s="6">
        <v>1.4853324856384223E-3</v>
      </c>
      <c r="BL944" s="6">
        <v>1.3022662181269302E-3</v>
      </c>
      <c r="BM944" s="6">
        <v>2.2872360355776916E-3</v>
      </c>
      <c r="BN944" s="6">
        <v>1.1008087693215581E-3</v>
      </c>
      <c r="BO944" s="6">
        <v>8.7548321132564072E-4</v>
      </c>
      <c r="BP944" s="6">
        <v>9.6838736425968494E-4</v>
      </c>
      <c r="BQ944" s="6">
        <v>1.1350013874276185E-3</v>
      </c>
      <c r="BR944" s="6">
        <v>2.1884115801623031E-3</v>
      </c>
      <c r="BS944" s="6">
        <v>1.2304276815853997E-3</v>
      </c>
      <c r="BT944" s="6">
        <v>1.5598948727715773E-3</v>
      </c>
      <c r="BU944" s="6">
        <v>8.892384334341218E-4</v>
      </c>
      <c r="BV944" s="6">
        <v>7.7520053782808066E-4</v>
      </c>
      <c r="BW944" s="6">
        <v>1.554660030563712E-3</v>
      </c>
      <c r="BX944" s="6">
        <v>3.3456248393055029E-3</v>
      </c>
      <c r="BY944" s="6">
        <v>1.529954375609073E-3</v>
      </c>
      <c r="BZ944" s="6">
        <v>1.2798799271978333E-3</v>
      </c>
      <c r="CA944" s="6">
        <v>8.9120260490323005E-4</v>
      </c>
      <c r="CB944" s="6">
        <v>9.7873827059998843E-4</v>
      </c>
      <c r="CC944" s="6">
        <v>5.6414334169422513E-4</v>
      </c>
      <c r="CD944" s="7">
        <v>6.2778509489344852E-4</v>
      </c>
      <c r="CE944" s="7">
        <v>1.103920836495811E-3</v>
      </c>
      <c r="CF944" s="7">
        <v>1.1691234874284607E-3</v>
      </c>
      <c r="CG944" s="7">
        <v>9.2864570223569556E-4</v>
      </c>
      <c r="CH944" s="7">
        <v>1.5668595842340005E-3</v>
      </c>
      <c r="CI944" s="7">
        <v>4.9094005606288029E-4</v>
      </c>
      <c r="CJ944" s="7">
        <v>1.2884549306380747E-3</v>
      </c>
      <c r="CK944" s="7">
        <v>1.1407328705185663E-3</v>
      </c>
      <c r="CL944" s="7">
        <v>1.3691690679356757E-3</v>
      </c>
      <c r="CM944" s="7">
        <v>1.3792709821037617E-3</v>
      </c>
      <c r="CN944" s="9">
        <f t="shared" si="135"/>
        <v>1.1743019826473255E-3</v>
      </c>
      <c r="CO944" s="9">
        <f t="shared" si="136"/>
        <v>1.2304276815853997E-3</v>
      </c>
      <c r="CP944" s="9">
        <f t="shared" si="137"/>
        <v>1.1549281789735135E-3</v>
      </c>
      <c r="CQ944" s="10">
        <f t="shared" si="138"/>
        <v>1.0477949452248607</v>
      </c>
      <c r="CR944" s="10">
        <f t="shared" si="139"/>
        <v>0.98350185560435144</v>
      </c>
      <c r="CS944" s="10">
        <f t="shared" si="140"/>
        <v>1.0653715997119313</v>
      </c>
      <c r="CT944">
        <v>0.77146817273512602</v>
      </c>
      <c r="CX944" t="s">
        <v>3211</v>
      </c>
    </row>
    <row r="945" spans="1:102" x14ac:dyDescent="0.35">
      <c r="A945" s="2">
        <v>4</v>
      </c>
      <c r="B945" t="s">
        <v>2365</v>
      </c>
      <c r="C945" t="s">
        <v>2366</v>
      </c>
      <c r="D945" t="s">
        <v>2367</v>
      </c>
      <c r="E945" s="3">
        <v>6.784652756035691E-3</v>
      </c>
      <c r="F945" s="3">
        <v>8.0019481912749386E-3</v>
      </c>
      <c r="G945" s="3">
        <v>8.3728639006339679E-3</v>
      </c>
      <c r="H945" s="3">
        <v>1.3011455447066492E-3</v>
      </c>
      <c r="I945" s="3">
        <v>2.0720299075342092E-3</v>
      </c>
      <c r="J945" s="3">
        <f t="shared" si="132"/>
        <v>5.3065280600370912E-3</v>
      </c>
      <c r="K945" s="3">
        <f t="shared" si="133"/>
        <v>3.3674034945634129E-3</v>
      </c>
      <c r="L945" s="4">
        <f t="shared" si="134"/>
        <v>63.457753477701871</v>
      </c>
      <c r="M945" s="5">
        <v>2.4660652704620516E-3</v>
      </c>
      <c r="N945" s="5">
        <v>1.0354244754337119E-2</v>
      </c>
      <c r="O945" s="5">
        <v>1.0560025187790984E-3</v>
      </c>
      <c r="P945" s="5">
        <v>7.4742877086838395E-4</v>
      </c>
      <c r="Q945" s="5">
        <v>1.344595429061187E-3</v>
      </c>
      <c r="R945" s="5">
        <v>9.6180459554456583E-4</v>
      </c>
      <c r="S945" s="5">
        <v>4.1856291574979818E-2</v>
      </c>
      <c r="T945" s="5">
        <v>1.9369270154409202E-3</v>
      </c>
      <c r="U945" s="5">
        <v>2.0604709180758594E-2</v>
      </c>
      <c r="V945" s="5">
        <v>4.3272261357460004E-3</v>
      </c>
      <c r="W945" s="5">
        <v>1.7316942691025898E-2</v>
      </c>
      <c r="X945" s="5">
        <v>1.8725843939031716E-3</v>
      </c>
      <c r="Y945" s="5">
        <v>1.1874866771268207E-2</v>
      </c>
      <c r="Z945" s="5">
        <v>3.7077835457106057E-3</v>
      </c>
      <c r="AA945" s="5">
        <v>2.7825707241829669E-3</v>
      </c>
      <c r="AB945" s="5">
        <v>1.4106330406783718E-2</v>
      </c>
      <c r="AC945" s="5">
        <v>1.2688370742760075E-3</v>
      </c>
      <c r="AD945" s="5">
        <v>9.5329292835800116E-4</v>
      </c>
      <c r="AE945" s="5">
        <v>1.1788680292286237E-3</v>
      </c>
      <c r="AF945" s="5">
        <v>7.622509905219144E-4</v>
      </c>
      <c r="AG945" s="5">
        <v>1.0137869006857749E-3</v>
      </c>
      <c r="AH945" s="5">
        <v>3.4371850725435236E-4</v>
      </c>
      <c r="AI945" s="5">
        <v>2.5181984575501112E-3</v>
      </c>
      <c r="AJ945" s="5">
        <v>9.1207379687959389E-4</v>
      </c>
      <c r="AK945" s="5">
        <v>1.4586900634748466E-3</v>
      </c>
      <c r="AL945" s="5">
        <v>8.5843619959614717E-3</v>
      </c>
      <c r="AM945" s="5">
        <v>1.5108208495934279E-3</v>
      </c>
      <c r="AN945" s="5">
        <v>1.7049564465407133E-2</v>
      </c>
      <c r="AO945" s="5">
        <v>1.2730251500655227E-2</v>
      </c>
      <c r="AP945" s="5">
        <v>8.6432381314195828E-3</v>
      </c>
      <c r="AQ945" s="5">
        <v>1.1290321844106827E-2</v>
      </c>
      <c r="AR945" s="5">
        <v>1.7814491395789533E-3</v>
      </c>
      <c r="AS945" s="5">
        <v>2.4259696134216479E-2</v>
      </c>
      <c r="AT945" s="5">
        <v>4.8882712936658662E-4</v>
      </c>
      <c r="AU945" s="5">
        <v>2.7615230884322785E-3</v>
      </c>
      <c r="AV945" s="5">
        <v>2.1788057594842813E-3</v>
      </c>
      <c r="AW945" s="5">
        <v>3.0378642274916461E-3</v>
      </c>
      <c r="AX945" s="5">
        <v>4.215599023483959E-2</v>
      </c>
      <c r="AY945" s="5">
        <v>4.5372024814502119E-3</v>
      </c>
      <c r="AZ945" s="5">
        <v>7.8726041070514337E-3</v>
      </c>
      <c r="BA945" s="5">
        <v>3.5164941954162442E-2</v>
      </c>
      <c r="BB945" s="5">
        <v>1.3574213207555287E-2</v>
      </c>
      <c r="BC945" s="5">
        <v>3.3504774302745557E-3</v>
      </c>
      <c r="BD945" s="5">
        <v>7.0130053030410518E-4</v>
      </c>
      <c r="BE945" s="5">
        <v>5.2423537626132824E-3</v>
      </c>
      <c r="BF945" s="5">
        <v>1.8722483944352518E-2</v>
      </c>
      <c r="BG945" s="5">
        <v>8.8906563695850677E-3</v>
      </c>
      <c r="BH945" s="5">
        <v>3.2655386977362912E-3</v>
      </c>
      <c r="BI945" s="5">
        <v>8.639811033499524E-4</v>
      </c>
      <c r="BJ945" s="5">
        <v>3.1646952532961375E-3</v>
      </c>
      <c r="BK945" s="6">
        <v>2.7324507410981073E-3</v>
      </c>
      <c r="BL945" s="6">
        <v>6.5378025786652367E-4</v>
      </c>
      <c r="BM945" s="6">
        <v>1.0567055594770112E-2</v>
      </c>
      <c r="BN945" s="6">
        <v>1.4089411447041722E-3</v>
      </c>
      <c r="BO945" s="6">
        <v>2.7473066900683958E-3</v>
      </c>
      <c r="BP945" s="6">
        <v>8.1820156771814888E-3</v>
      </c>
      <c r="BQ945" s="6">
        <v>8.5398414842572327E-3</v>
      </c>
      <c r="BR945" s="6">
        <v>1.657742703612906E-2</v>
      </c>
      <c r="BS945" s="6">
        <v>4.0205191525977913E-3</v>
      </c>
      <c r="BT945" s="6">
        <v>2.1665388113437326E-3</v>
      </c>
      <c r="BU945" s="6">
        <v>3.5059104340219777E-3</v>
      </c>
      <c r="BV945" s="6">
        <v>2.5349830060782653E-3</v>
      </c>
      <c r="BW945" s="6">
        <v>1.5730457267212734E-2</v>
      </c>
      <c r="BX945" s="6">
        <v>1.0095485484139185E-3</v>
      </c>
      <c r="BY945" s="6">
        <v>1.0333217416134432E-3</v>
      </c>
      <c r="BZ945" s="6">
        <v>1.7907660502134973E-3</v>
      </c>
      <c r="CA945" s="6">
        <v>1.5978648504752689E-2</v>
      </c>
      <c r="CB945" s="6">
        <v>1.2754019378048425E-3</v>
      </c>
      <c r="CC945" s="6">
        <v>2.0203803780747156E-3</v>
      </c>
      <c r="CD945" s="7">
        <v>6.237051976190496E-3</v>
      </c>
      <c r="CE945" s="7">
        <v>1.2488891315755126E-3</v>
      </c>
      <c r="CF945" s="7">
        <v>1.9847313029596504E-3</v>
      </c>
      <c r="CG945" s="7">
        <v>9.1618124275379836E-4</v>
      </c>
      <c r="CH945" s="7">
        <v>1.4103224464415942E-2</v>
      </c>
      <c r="CI945" s="7">
        <v>3.8792150042322574E-3</v>
      </c>
      <c r="CJ945" s="7">
        <v>1.8334110742876499E-3</v>
      </c>
      <c r="CK945" s="7">
        <v>1.778847102557175E-2</v>
      </c>
      <c r="CL945" s="7">
        <v>9.8618689058278699E-4</v>
      </c>
      <c r="CM945" s="7">
        <v>1.1972864321099211E-3</v>
      </c>
      <c r="CN945" s="9">
        <f t="shared" si="135"/>
        <v>3.1012797403938918E-3</v>
      </c>
      <c r="CO945" s="9">
        <f t="shared" si="136"/>
        <v>2.7324507410981073E-3</v>
      </c>
      <c r="CP945" s="9">
        <f t="shared" si="137"/>
        <v>1.9090711886236502E-3</v>
      </c>
      <c r="CQ945" s="10">
        <f t="shared" si="138"/>
        <v>0.88107199924862645</v>
      </c>
      <c r="CR945" s="10">
        <f t="shared" si="139"/>
        <v>0.61557529421102142</v>
      </c>
      <c r="CS945" s="10">
        <f t="shared" si="140"/>
        <v>1.4312985065098986</v>
      </c>
      <c r="CT945">
        <v>0.77192684247894205</v>
      </c>
      <c r="CX945" t="s">
        <v>3211</v>
      </c>
    </row>
    <row r="946" spans="1:102" x14ac:dyDescent="0.35">
      <c r="A946" s="2">
        <v>2</v>
      </c>
      <c r="B946" t="s">
        <v>2650</v>
      </c>
      <c r="C946" t="s">
        <v>2651</v>
      </c>
      <c r="D946" t="s">
        <v>2652</v>
      </c>
      <c r="E946" s="3">
        <v>9.0574947454420565E-4</v>
      </c>
      <c r="F946" s="3">
        <v>1.3269465869675226E-3</v>
      </c>
      <c r="G946" s="3">
        <v>1.1560789679511314E-3</v>
      </c>
      <c r="H946" s="3">
        <v>7.8366168076858924E-4</v>
      </c>
      <c r="I946" s="3">
        <v>1.1005757302754047E-3</v>
      </c>
      <c r="J946" s="3">
        <f t="shared" si="132"/>
        <v>1.0546024881013705E-3</v>
      </c>
      <c r="K946" s="3">
        <f t="shared" si="133"/>
        <v>2.1339427351096875E-4</v>
      </c>
      <c r="L946" s="4">
        <f t="shared" si="134"/>
        <v>20.234569510180869</v>
      </c>
      <c r="M946" s="5">
        <v>1.3255711828379108E-3</v>
      </c>
      <c r="N946" s="5">
        <v>5.0859752476219882E-4</v>
      </c>
      <c r="O946" s="5">
        <v>1.6208968619590076E-3</v>
      </c>
      <c r="P946" s="5">
        <v>5.8446238661847107E-4</v>
      </c>
      <c r="Q946" s="5">
        <v>1.0096931118147221E-3</v>
      </c>
      <c r="R946" s="5">
        <v>1.5065826704236669E-3</v>
      </c>
      <c r="S946" s="5">
        <v>1.8766049395977781E-3</v>
      </c>
      <c r="T946" s="5">
        <v>1.0793937311875178E-3</v>
      </c>
      <c r="U946" s="5">
        <v>1.5825688852755249E-3</v>
      </c>
      <c r="V946" s="5">
        <v>7.3114717907583134E-4</v>
      </c>
      <c r="W946" s="5">
        <v>6.0740113462323133E-4</v>
      </c>
      <c r="X946" s="5">
        <v>6.6510787503569349E-4</v>
      </c>
      <c r="Y946" s="5">
        <v>8.6567803786828461E-4</v>
      </c>
      <c r="Z946" s="5">
        <v>1.2713742138021117E-3</v>
      </c>
      <c r="AA946" s="5">
        <v>1.0388995421835179E-3</v>
      </c>
      <c r="AB946" s="5">
        <v>9.9528759985954428E-4</v>
      </c>
      <c r="AC946" s="5">
        <v>8.5580972032793241E-4</v>
      </c>
      <c r="AD946" s="5">
        <v>7.6081648504867049E-4</v>
      </c>
      <c r="AE946" s="5">
        <v>1.3810709074428553E-3</v>
      </c>
      <c r="AF946" s="5">
        <v>1.4660789640496663E-3</v>
      </c>
      <c r="AG946" s="5">
        <v>3.4295664583337821E-4</v>
      </c>
      <c r="AH946" s="5">
        <v>7.6848361671426118E-4</v>
      </c>
      <c r="AI946" s="5">
        <v>1.2946902335217391E-3</v>
      </c>
      <c r="AJ946" s="5">
        <v>6.9134719351861718E-4</v>
      </c>
      <c r="AK946" s="5">
        <v>1.8627648167129263E-3</v>
      </c>
      <c r="AL946" s="5">
        <v>7.9487351227417564E-4</v>
      </c>
      <c r="AM946" s="5">
        <v>1.3455813225663785E-3</v>
      </c>
      <c r="AN946" s="5">
        <v>1.6696875044500358E-3</v>
      </c>
      <c r="AO946" s="5">
        <v>8.7814996762480466E-4</v>
      </c>
      <c r="AP946" s="5">
        <v>2.0159798937767087E-3</v>
      </c>
      <c r="AQ946" s="5">
        <v>1.5326338476717282E-3</v>
      </c>
      <c r="AR946" s="5">
        <v>7.3720231847241528E-4</v>
      </c>
      <c r="AS946" s="5">
        <v>1.5107215084460108E-3</v>
      </c>
      <c r="AT946" s="5">
        <v>8.8222777490868601E-4</v>
      </c>
      <c r="AU946" s="5">
        <v>7.1539758159279822E-4</v>
      </c>
      <c r="AV946" s="5">
        <v>1.3913123520460132E-3</v>
      </c>
      <c r="AW946" s="5">
        <v>1.0255528503740365E-3</v>
      </c>
      <c r="AX946" s="5">
        <v>3.3772850692504485E-3</v>
      </c>
      <c r="AY946" s="5">
        <v>1.1608186311330305E-3</v>
      </c>
      <c r="AZ946" s="5">
        <v>1.292649158277503E-3</v>
      </c>
      <c r="BA946" s="5">
        <v>1.7427557897084576E-3</v>
      </c>
      <c r="BB946" s="5">
        <v>7.3513366171606889E-4</v>
      </c>
      <c r="BC946" s="5">
        <v>7.7402510633180297E-4</v>
      </c>
      <c r="BD946" s="5">
        <v>1.048166482621241E-3</v>
      </c>
      <c r="BE946" s="5">
        <v>1.7536774300830444E-3</v>
      </c>
      <c r="BF946" s="5">
        <v>1.0056742044689659E-3</v>
      </c>
      <c r="BG946" s="5">
        <v>2.7357856881829608E-3</v>
      </c>
      <c r="BH946" s="5">
        <v>6.3157909107236922E-4</v>
      </c>
      <c r="BI946" s="5">
        <v>7.8548025705806545E-4</v>
      </c>
      <c r="BJ946" s="5">
        <v>1.586345943155647E-3</v>
      </c>
      <c r="BK946" s="6">
        <v>2.7639548413090778E-3</v>
      </c>
      <c r="BL946" s="6">
        <v>1.1738409914668999E-3</v>
      </c>
      <c r="BM946" s="6">
        <v>1.1078424057874834E-3</v>
      </c>
      <c r="BN946" s="6">
        <v>1.1649993648942477E-3</v>
      </c>
      <c r="BO946" s="6">
        <v>1.2136429881437296E-3</v>
      </c>
      <c r="BP946" s="6">
        <v>1.6940375364954679E-3</v>
      </c>
      <c r="BQ946" s="6">
        <v>8.1991486860456125E-4</v>
      </c>
      <c r="BR946" s="6">
        <v>2.5093193694355398E-3</v>
      </c>
      <c r="BS946" s="6">
        <v>1.0288249773968102E-3</v>
      </c>
      <c r="BT946" s="6">
        <v>1.7287317156126634E-3</v>
      </c>
      <c r="BU946" s="6">
        <v>8.4870444530764887E-4</v>
      </c>
      <c r="BV946" s="6">
        <v>9.9118015022493311E-4</v>
      </c>
      <c r="BW946" s="6">
        <v>1.1525491400776293E-3</v>
      </c>
      <c r="BX946" s="6">
        <v>1.7495861906016853E-3</v>
      </c>
      <c r="BY946" s="6">
        <v>9.2534732226154718E-4</v>
      </c>
      <c r="BZ946" s="6">
        <v>1.0141763121103646E-3</v>
      </c>
      <c r="CA946" s="6">
        <v>7.5742782463006841E-4</v>
      </c>
      <c r="CB946" s="6">
        <v>1.2774676790746594E-3</v>
      </c>
      <c r="CC946" s="6">
        <v>5.4792483167778738E-4</v>
      </c>
      <c r="CD946" s="7">
        <v>1.2020001355038622E-3</v>
      </c>
      <c r="CE946" s="7">
        <v>5.5766335155840599E-4</v>
      </c>
      <c r="CF946" s="7">
        <v>7.9976784235092648E-4</v>
      </c>
      <c r="CG946" s="7">
        <v>3.8431865129572458E-4</v>
      </c>
      <c r="CH946" s="7">
        <v>1.7034376803009589E-3</v>
      </c>
      <c r="CI946" s="7">
        <v>7.7375811593587823E-4</v>
      </c>
      <c r="CJ946" s="7">
        <v>1.1422309212420784E-3</v>
      </c>
      <c r="CK946" s="7">
        <v>1.6206392190571209E-3</v>
      </c>
      <c r="CL946" s="7">
        <v>1.0026557231189632E-3</v>
      </c>
      <c r="CM946" s="7">
        <v>2.0864892446341614E-3</v>
      </c>
      <c r="CN946" s="9">
        <f t="shared" si="135"/>
        <v>1.0435330124023796E-3</v>
      </c>
      <c r="CO946" s="9">
        <f t="shared" si="136"/>
        <v>1.1525491400776293E-3</v>
      </c>
      <c r="CP946" s="9">
        <f t="shared" si="137"/>
        <v>1.0724433221805207E-3</v>
      </c>
      <c r="CQ946" s="10">
        <f t="shared" si="138"/>
        <v>1.1044683075471442</v>
      </c>
      <c r="CR946" s="10">
        <f t="shared" si="139"/>
        <v>1.0277042598888031</v>
      </c>
      <c r="CS946" s="10">
        <f t="shared" si="140"/>
        <v>1.0746946866471556</v>
      </c>
      <c r="CT946">
        <v>0.77471678667274801</v>
      </c>
      <c r="CX946" t="s">
        <v>3211</v>
      </c>
    </row>
    <row r="947" spans="1:102" x14ac:dyDescent="0.35">
      <c r="A947" s="2">
        <v>9</v>
      </c>
      <c r="B947" t="s">
        <v>2899</v>
      </c>
      <c r="C947" t="s">
        <v>2900</v>
      </c>
      <c r="D947" t="s">
        <v>2901</v>
      </c>
      <c r="E947" s="3">
        <v>1.7825100156090855E-2</v>
      </c>
      <c r="F947" s="3">
        <v>1.9173906701465303E-2</v>
      </c>
      <c r="G947" s="3">
        <v>1.835124957990426E-2</v>
      </c>
      <c r="H947" s="3">
        <v>1.8250511562739383E-2</v>
      </c>
      <c r="I947" s="3">
        <v>2.0739984384503599E-2</v>
      </c>
      <c r="J947" s="3">
        <f t="shared" si="132"/>
        <v>1.8868150476940678E-2</v>
      </c>
      <c r="K947" s="3">
        <f t="shared" si="133"/>
        <v>1.1547583495969569E-3</v>
      </c>
      <c r="L947" s="4">
        <f t="shared" si="134"/>
        <v>6.1201459624154531</v>
      </c>
      <c r="M947" s="5">
        <v>1.3392042317819194E-2</v>
      </c>
      <c r="N947" s="5">
        <v>1.2607729853053506E-2</v>
      </c>
      <c r="O947" s="5">
        <v>1.7265628363231332E-2</v>
      </c>
      <c r="P947" s="5">
        <v>1.490542167552017E-2</v>
      </c>
      <c r="Q947" s="5">
        <v>1.4890203425601068E-2</v>
      </c>
      <c r="R947" s="5">
        <v>2.1922536116606686E-2</v>
      </c>
      <c r="S947" s="5">
        <v>3.1664908630137413E-2</v>
      </c>
      <c r="T947" s="5">
        <v>1.5159241326282383E-2</v>
      </c>
      <c r="U947" s="5">
        <v>2.0616053501089186E-2</v>
      </c>
      <c r="V947" s="5">
        <v>1.8464305343131517E-2</v>
      </c>
      <c r="W947" s="5">
        <v>1.7880684036840167E-2</v>
      </c>
      <c r="X947" s="5">
        <v>1.9389509802035534E-2</v>
      </c>
      <c r="Y947" s="5">
        <v>2.1540187218100693E-2</v>
      </c>
      <c r="Z947" s="5">
        <v>1.9808977173829647E-2</v>
      </c>
      <c r="AA947" s="5">
        <v>2.1246894104247863E-2</v>
      </c>
      <c r="AB947" s="5">
        <v>1.4218614662000622E-2</v>
      </c>
      <c r="AC947" s="5">
        <v>1.9079975497314949E-2</v>
      </c>
      <c r="AD947" s="5">
        <v>1.9594706433491604E-2</v>
      </c>
      <c r="AE947" s="5">
        <v>1.8293881355792161E-2</v>
      </c>
      <c r="AF947" s="5">
        <v>1.9693969184802068E-2</v>
      </c>
      <c r="AG947" s="5">
        <v>1.9254935426341917E-2</v>
      </c>
      <c r="AH947" s="5">
        <v>1.9486579298127464E-2</v>
      </c>
      <c r="AI947" s="5">
        <v>2.0663766338567535E-2</v>
      </c>
      <c r="AJ947" s="5">
        <v>1.5434012752992603E-2</v>
      </c>
      <c r="AK947" s="5">
        <v>1.8481939047024477E-2</v>
      </c>
      <c r="AL947" s="5">
        <v>1.3948439218240306E-2</v>
      </c>
      <c r="AM947" s="5">
        <v>2.4012223511264832E-2</v>
      </c>
      <c r="AN947" s="5">
        <v>1.9581977400202701E-2</v>
      </c>
      <c r="AO947" s="5">
        <v>2.0777888564152171E-2</v>
      </c>
      <c r="AP947" s="5">
        <v>1.9520914528335234E-2</v>
      </c>
      <c r="AQ947" s="5">
        <v>2.3170605319577691E-2</v>
      </c>
      <c r="AR947" s="5">
        <v>1.8046607865117473E-2</v>
      </c>
      <c r="AS947" s="5">
        <v>2.3584761008153265E-2</v>
      </c>
      <c r="AT947" s="5">
        <v>1.2433809306302295E-2</v>
      </c>
      <c r="AU947" s="5">
        <v>1.4367032044369661E-2</v>
      </c>
      <c r="AV947" s="5">
        <v>1.6874823178838799E-2</v>
      </c>
      <c r="AW947" s="5">
        <v>1.4072356221813848E-2</v>
      </c>
      <c r="AX947" s="5">
        <v>2.0597815044688501E-2</v>
      </c>
      <c r="AY947" s="5">
        <v>1.5841775205802114E-2</v>
      </c>
      <c r="AZ947" s="5">
        <v>1.3083198962451683E-2</v>
      </c>
      <c r="BA947" s="5">
        <v>2.4415116435180382E-2</v>
      </c>
      <c r="BB947" s="5">
        <v>1.6366406620012559E-2</v>
      </c>
      <c r="BC947" s="5">
        <v>1.471531527963393E-2</v>
      </c>
      <c r="BD947" s="5">
        <v>1.3538578313861535E-2</v>
      </c>
      <c r="BE947" s="5">
        <v>2.1795306494784693E-2</v>
      </c>
      <c r="BF947" s="5">
        <v>2.0608067497561056E-2</v>
      </c>
      <c r="BG947" s="5">
        <v>2.2429451797815518E-2</v>
      </c>
      <c r="BH947" s="5">
        <v>1.711997560548479E-2</v>
      </c>
      <c r="BI947" s="5">
        <v>1.5410638293940775E-2</v>
      </c>
      <c r="BJ947" s="5">
        <v>2.0614986545007045E-2</v>
      </c>
      <c r="BK947" s="6">
        <v>3.1915423360264449E-2</v>
      </c>
      <c r="BL947" s="6">
        <v>1.8690583977965268E-2</v>
      </c>
      <c r="BM947" s="6">
        <v>2.1921571036373471E-2</v>
      </c>
      <c r="BN947" s="6">
        <v>3.1570295861642277E-2</v>
      </c>
      <c r="BO947" s="6">
        <v>1.3405810109177929E-2</v>
      </c>
      <c r="BP947" s="6">
        <v>2.4476748267337881E-2</v>
      </c>
      <c r="BQ947" s="6">
        <v>1.0859341708919723E-2</v>
      </c>
      <c r="BR947" s="6">
        <v>2.895079569304207E-2</v>
      </c>
      <c r="BS947" s="6">
        <v>1.1573577251655146E-2</v>
      </c>
      <c r="BT947" s="6">
        <v>1.7152707243532284E-2</v>
      </c>
      <c r="BU947" s="6">
        <v>1.3278234329723304E-2</v>
      </c>
      <c r="BV947" s="6">
        <v>1.3906596501578838E-2</v>
      </c>
      <c r="BW947" s="6">
        <v>1.6504288741192252E-2</v>
      </c>
      <c r="BX947" s="6">
        <v>1.3608149867587299E-2</v>
      </c>
      <c r="BY947" s="6">
        <v>1.8741886020728748E-2</v>
      </c>
      <c r="BZ947" s="6">
        <v>1.7303092762156795E-2</v>
      </c>
      <c r="CA947" s="6">
        <v>6.9196648304396353E-3</v>
      </c>
      <c r="CB947" s="6">
        <v>3.032604139357507E-2</v>
      </c>
      <c r="CC947" s="6">
        <v>1.2764335305525022E-2</v>
      </c>
      <c r="CD947" s="7">
        <v>1.197350044417096E-2</v>
      </c>
      <c r="CE947" s="7">
        <v>1.6487832427923295E-2</v>
      </c>
      <c r="CF947" s="7">
        <v>1.9554767881949927E-2</v>
      </c>
      <c r="CG947" s="7">
        <v>1.2234740992624836E-2</v>
      </c>
      <c r="CH947" s="7">
        <v>2.0810885623630971E-2</v>
      </c>
      <c r="CI947" s="7">
        <v>2.0313792127836475E-2</v>
      </c>
      <c r="CJ947" s="7">
        <v>9.036155294243205E-3</v>
      </c>
      <c r="CK947" s="7">
        <v>2.4421935297028793E-2</v>
      </c>
      <c r="CL947" s="7">
        <v>1.5062599130991287E-2</v>
      </c>
      <c r="CM947" s="7">
        <v>2.6642189147276004E-2</v>
      </c>
      <c r="CN947" s="9">
        <f t="shared" si="135"/>
        <v>1.8780957272169711E-2</v>
      </c>
      <c r="CO947" s="9">
        <f t="shared" si="136"/>
        <v>1.7152707243532284E-2</v>
      </c>
      <c r="CP947" s="9">
        <f t="shared" si="137"/>
        <v>1.8021300154936609E-2</v>
      </c>
      <c r="CQ947" s="10">
        <f t="shared" si="138"/>
        <v>0.91330313971534216</v>
      </c>
      <c r="CR947" s="10">
        <f t="shared" si="139"/>
        <v>0.95955173603643784</v>
      </c>
      <c r="CS947" s="10">
        <f t="shared" si="140"/>
        <v>0.95180187312032594</v>
      </c>
      <c r="CT947">
        <v>0.77627485523781004</v>
      </c>
      <c r="CX947" t="s">
        <v>3211</v>
      </c>
    </row>
    <row r="948" spans="1:102" x14ac:dyDescent="0.35">
      <c r="A948" s="2">
        <v>2</v>
      </c>
      <c r="B948" t="s">
        <v>2884</v>
      </c>
      <c r="C948" t="s">
        <v>2885</v>
      </c>
      <c r="D948" t="s">
        <v>2886</v>
      </c>
      <c r="E948" s="3">
        <v>6.1609445679823517E-4</v>
      </c>
      <c r="F948" s="3">
        <v>7.6588854610566953E-4</v>
      </c>
      <c r="G948" s="3">
        <v>7.2269058560912348E-4</v>
      </c>
      <c r="H948" s="3">
        <v>7.074016113849447E-4</v>
      </c>
      <c r="I948" s="3">
        <v>7.3849282336264617E-4</v>
      </c>
      <c r="J948" s="3">
        <f t="shared" si="132"/>
        <v>7.1011360465212379E-4</v>
      </c>
      <c r="K948" s="3">
        <f t="shared" si="133"/>
        <v>5.6836079362961531E-5</v>
      </c>
      <c r="L948" s="4">
        <f t="shared" si="134"/>
        <v>8.0038009398235435</v>
      </c>
      <c r="M948" s="5">
        <v>4.1048150924209693E-4</v>
      </c>
      <c r="N948" s="5">
        <v>1.4877248940744486E-4</v>
      </c>
      <c r="O948" s="5">
        <v>1.2223878387825236E-3</v>
      </c>
      <c r="P948" s="5">
        <v>4.5446771758009209E-4</v>
      </c>
      <c r="Q948" s="5">
        <v>5.2191880419291702E-4</v>
      </c>
      <c r="R948" s="5">
        <v>5.2885963293906825E-4</v>
      </c>
      <c r="S948" s="5">
        <v>5.3608544721861244E-3</v>
      </c>
      <c r="T948" s="5">
        <v>7.1681298292099269E-4</v>
      </c>
      <c r="U948" s="5">
        <v>1.1607713141946769E-3</v>
      </c>
      <c r="V948" s="5">
        <v>5.0626392866632316E-4</v>
      </c>
      <c r="W948" s="5">
        <v>6.939002438498791E-4</v>
      </c>
      <c r="X948" s="5">
        <v>1.4467152992827992E-3</v>
      </c>
      <c r="Y948" s="5">
        <v>3.5791402233834935E-4</v>
      </c>
      <c r="Z948" s="5">
        <v>5.8802848107365583E-4</v>
      </c>
      <c r="AA948" s="5">
        <v>1.2577878984728961E-3</v>
      </c>
      <c r="AB948" s="5">
        <v>4.284402312951344E-4</v>
      </c>
      <c r="AC948" s="5">
        <v>2.2468882846711727E-4</v>
      </c>
      <c r="AD948" s="5">
        <v>6.8892878665195462E-4</v>
      </c>
      <c r="AE948" s="5">
        <v>4.2855895717428655E-4</v>
      </c>
      <c r="AF948" s="5">
        <v>5.0111790164290241E-4</v>
      </c>
      <c r="AG948" s="5">
        <v>7.0029117194128361E-4</v>
      </c>
      <c r="AH948" s="5">
        <v>4.2441487429097259E-4</v>
      </c>
      <c r="AI948" s="5">
        <v>2.9114386539852227E-4</v>
      </c>
      <c r="AJ948" s="5">
        <v>5.6839329797003161E-4</v>
      </c>
      <c r="AK948" s="5">
        <v>6.3552382455651848E-4</v>
      </c>
      <c r="AL948" s="5">
        <v>3.360422771286257E-4</v>
      </c>
      <c r="AM948" s="5">
        <v>7.9404834532982073E-4</v>
      </c>
      <c r="AN948" s="5">
        <v>5.7255282174490621E-4</v>
      </c>
      <c r="AO948" s="5">
        <v>7.4894398930883696E-4</v>
      </c>
      <c r="AP948" s="5">
        <v>8.3002028467879442E-4</v>
      </c>
      <c r="AQ948" s="5">
        <v>5.8540738350701675E-4</v>
      </c>
      <c r="AR948" s="5">
        <v>1.1029864173870388E-3</v>
      </c>
      <c r="AS948" s="5">
        <v>1.5056473499280799E-3</v>
      </c>
      <c r="AT948" s="5">
        <v>6.6087798963022665E-4</v>
      </c>
      <c r="AU948" s="5">
        <v>9.5014871879857009E-4</v>
      </c>
      <c r="AV948" s="5">
        <v>2.7771504507047187E-4</v>
      </c>
      <c r="AW948" s="5">
        <v>2.5996853266648814E-4</v>
      </c>
      <c r="AX948" s="5">
        <v>4.2795640820404631E-4</v>
      </c>
      <c r="AY948" s="5">
        <v>2.106038761468892E-3</v>
      </c>
      <c r="AZ948" s="5">
        <v>5.0488553440667934E-4</v>
      </c>
      <c r="BA948" s="5">
        <v>2.3132381309953222E-3</v>
      </c>
      <c r="BB948" s="5">
        <v>7.1648439248251576E-4</v>
      </c>
      <c r="BC948" s="5">
        <v>2.6602718858308725E-4</v>
      </c>
      <c r="BD948" s="5">
        <v>3.8037498399098608E-4</v>
      </c>
      <c r="BE948" s="5">
        <v>6.2653178034607448E-4</v>
      </c>
      <c r="BF948" s="5">
        <v>1.3417350045955775E-3</v>
      </c>
      <c r="BG948" s="5">
        <v>7.298143541105374E-4</v>
      </c>
      <c r="BH948" s="5">
        <v>2.1145611860212124E-4</v>
      </c>
      <c r="BI948" s="5">
        <v>8.255979874483559E-4</v>
      </c>
      <c r="BJ948" s="5">
        <v>1.4159803571761286E-3</v>
      </c>
      <c r="BK948" s="6">
        <v>7.3895540771078485E-4</v>
      </c>
      <c r="BL948" s="6">
        <v>2.4413645382871408E-4</v>
      </c>
      <c r="BM948" s="6">
        <v>2.9363461433502651E-3</v>
      </c>
      <c r="BN948" s="6">
        <v>3.3039019650466731E-4</v>
      </c>
      <c r="BO948" s="6">
        <v>3.769092526380571E-4</v>
      </c>
      <c r="BP948" s="6">
        <v>7.5258718471665938E-4</v>
      </c>
      <c r="BQ948" s="6">
        <v>7.8733471134646172E-3</v>
      </c>
      <c r="BR948" s="6">
        <v>1.0933492024795457E-3</v>
      </c>
      <c r="BS948" s="6">
        <v>6.8728429249650144E-4</v>
      </c>
      <c r="BT948" s="6">
        <v>8.2989092064036463E-4</v>
      </c>
      <c r="BU948" s="6">
        <v>7.7594258477915322E-4</v>
      </c>
      <c r="BV948" s="6">
        <v>1.2724266954440269E-3</v>
      </c>
      <c r="BW948" s="6">
        <v>9.7149184722306482E-4</v>
      </c>
      <c r="BX948" s="6">
        <v>5.2937841000826914E-4</v>
      </c>
      <c r="BY948" s="6">
        <v>2.3381928950254259E-4</v>
      </c>
      <c r="BZ948" s="6">
        <v>9.9815690487914518E-5</v>
      </c>
      <c r="CA948" s="6">
        <v>2.3875764159914242E-3</v>
      </c>
      <c r="CB948" s="6">
        <v>1.0691997510079124E-3</v>
      </c>
      <c r="CC948" s="6">
        <v>3.10635749620864E-4</v>
      </c>
      <c r="CD948" s="7">
        <v>7.8383555875784032E-4</v>
      </c>
      <c r="CE948" s="7">
        <v>3.2852759054969829E-4</v>
      </c>
      <c r="CF948" s="7">
        <v>9.9669084603236716E-4</v>
      </c>
      <c r="CG948" s="7">
        <v>4.4847220267387692E-4</v>
      </c>
      <c r="CH948" s="7">
        <v>8.925696088628363E-4</v>
      </c>
      <c r="CI948" s="7">
        <v>8.8618936438953017E-4</v>
      </c>
      <c r="CJ948" s="7">
        <v>1.8068081974446384E-4</v>
      </c>
      <c r="CK948" s="7">
        <v>4.8141370743441821E-4</v>
      </c>
      <c r="CL948" s="7">
        <v>4.2511423077398102E-4</v>
      </c>
      <c r="CM948" s="7">
        <v>5.9621345302737078E-4</v>
      </c>
      <c r="CN948" s="9">
        <f t="shared" si="135"/>
        <v>6.0728013070986521E-4</v>
      </c>
      <c r="CO948" s="9">
        <f t="shared" si="136"/>
        <v>7.5258718471665938E-4</v>
      </c>
      <c r="CP948" s="9">
        <f t="shared" si="137"/>
        <v>5.3881358023089455E-4</v>
      </c>
      <c r="CQ948" s="10">
        <f t="shared" si="138"/>
        <v>1.2392751658726937</v>
      </c>
      <c r="CR948" s="10">
        <f t="shared" si="139"/>
        <v>0.88725705483079387</v>
      </c>
      <c r="CS948" s="10">
        <f t="shared" si="140"/>
        <v>1.3967487315263245</v>
      </c>
      <c r="CT948">
        <v>0.77688347143026404</v>
      </c>
      <c r="CX948" t="s">
        <v>3211</v>
      </c>
    </row>
    <row r="949" spans="1:102" x14ac:dyDescent="0.35">
      <c r="A949" s="2">
        <v>1</v>
      </c>
      <c r="B949" t="s">
        <v>2977</v>
      </c>
      <c r="C949" t="s">
        <v>2978</v>
      </c>
      <c r="D949" t="s">
        <v>2979</v>
      </c>
      <c r="E949" s="3">
        <v>9.1815377727247268E-5</v>
      </c>
      <c r="F949" s="3">
        <v>6.958427773459089E-5</v>
      </c>
      <c r="G949" s="3">
        <v>1.9857544639759206E-4</v>
      </c>
      <c r="H949" s="3">
        <v>4.8139320957096784E-5</v>
      </c>
      <c r="I949" s="3">
        <v>2.5220424918525373E-5</v>
      </c>
      <c r="J949" s="3">
        <f t="shared" si="132"/>
        <v>8.6666969547010466E-5</v>
      </c>
      <c r="K949" s="3">
        <f t="shared" si="133"/>
        <v>6.7271630740628482E-5</v>
      </c>
      <c r="L949" s="4">
        <f t="shared" si="134"/>
        <v>77.62084112579771</v>
      </c>
      <c r="M949" s="5">
        <v>3.0103600633641757E-5</v>
      </c>
      <c r="N949" s="5">
        <v>3.6480685478974143E-5</v>
      </c>
      <c r="O949" s="5">
        <v>1.8775371792510985E-5</v>
      </c>
      <c r="P949" s="5">
        <v>3.585851943160612E-5</v>
      </c>
      <c r="Q949" s="5">
        <v>1.0495560945605463E-5</v>
      </c>
      <c r="R949" s="5">
        <v>6.7983657942410422E-5</v>
      </c>
      <c r="S949" s="5">
        <v>6.7609187200574198E-5</v>
      </c>
      <c r="T949" s="5">
        <v>2.3919507921669819E-4</v>
      </c>
      <c r="U949" s="5">
        <v>4.5100037713977716E-4</v>
      </c>
      <c r="V949" s="5">
        <v>1.4815307116260301E-5</v>
      </c>
      <c r="W949" s="5">
        <v>1.4844751124896445E-4</v>
      </c>
      <c r="X949" s="5">
        <v>3.8103817317405479E-4</v>
      </c>
      <c r="Y949" s="5">
        <v>1.0429138187776512E-4</v>
      </c>
      <c r="Z949" s="5">
        <v>1.1661540290913678E-4</v>
      </c>
      <c r="AA949" s="5">
        <v>6.5942370846162277E-5</v>
      </c>
      <c r="AB949" s="5">
        <v>1.164699491036617E-4</v>
      </c>
      <c r="AC949" s="5">
        <v>9.2936439669977108E-5</v>
      </c>
      <c r="AD949" s="5">
        <v>1.8371443911328945E-4</v>
      </c>
      <c r="AE949" s="5">
        <v>6.2730741162599261E-5</v>
      </c>
      <c r="AF949" s="5">
        <v>2.3546450033978654E-4</v>
      </c>
      <c r="AG949" s="5">
        <v>1.5245936531972789E-3</v>
      </c>
      <c r="AH949" s="5">
        <v>2.4606193067976503E-4</v>
      </c>
      <c r="AI949" s="5">
        <v>5.6142120740162482E-5</v>
      </c>
      <c r="AJ949" s="5">
        <v>1.5422480480683045E-4</v>
      </c>
      <c r="AK949" s="5">
        <v>1.4802190778308446E-4</v>
      </c>
      <c r="AL949" s="5">
        <v>1.1547747176438773E-4</v>
      </c>
      <c r="AM949" s="5">
        <v>1.3666875887937218E-4</v>
      </c>
      <c r="AN949" s="5">
        <v>4.2806806124975674E-5</v>
      </c>
      <c r="AO949" s="5">
        <v>2.8124047234167016E-4</v>
      </c>
      <c r="AP949" s="5">
        <v>1.7637603000324721E-4</v>
      </c>
      <c r="AQ949" s="5">
        <v>1.1358093953616491E-4</v>
      </c>
      <c r="AR949" s="5">
        <v>4.6862898102880191E-5</v>
      </c>
      <c r="AS949" s="5">
        <v>1.198873279565374E-4</v>
      </c>
      <c r="AT949" s="5">
        <v>8.4327072513144992E-5</v>
      </c>
      <c r="AU949" s="5">
        <v>1.8256304714691331E-4</v>
      </c>
      <c r="AV949" s="5">
        <v>2.5853489722320181E-4</v>
      </c>
      <c r="AW949" s="5">
        <v>6.8122519368509933E-5</v>
      </c>
      <c r="AX949" s="5">
        <v>1.9951671347698301E-4</v>
      </c>
      <c r="AY949" s="5">
        <v>2.1672094897935712E-4</v>
      </c>
      <c r="AZ949" s="5">
        <v>5.2015684934794552E-4</v>
      </c>
      <c r="BA949" s="5">
        <v>5.9039687748532314E-5</v>
      </c>
      <c r="BB949" s="5">
        <v>3.6222309436396211E-5</v>
      </c>
      <c r="BC949" s="5">
        <v>5.5865454807389403E-5</v>
      </c>
      <c r="BD949" s="5">
        <v>3.2723352537880282E-4</v>
      </c>
      <c r="BE949" s="5">
        <v>6.6959631670111114E-4</v>
      </c>
      <c r="BF949" s="5">
        <v>7.1878824388626461E-5</v>
      </c>
      <c r="BG949" s="5">
        <v>3.1949678548136393E-4</v>
      </c>
      <c r="BH949" s="5">
        <v>4.9238857922555148E-6</v>
      </c>
      <c r="BI949" s="5">
        <v>1.0056741635590154E-4</v>
      </c>
      <c r="BJ949" s="5">
        <v>1.4786726131510951E-4</v>
      </c>
      <c r="BK949" s="6">
        <v>1.1963569329295613E-3</v>
      </c>
      <c r="BL949" s="6">
        <v>2.7628969629658524E-5</v>
      </c>
      <c r="BM949" s="6">
        <v>2.0170737073165962E-3</v>
      </c>
      <c r="BN949" s="6">
        <v>4.3497045812336455E-5</v>
      </c>
      <c r="BO949" s="6">
        <v>1.1020962139018657E-4</v>
      </c>
      <c r="BP949" s="6">
        <v>1.0071653958594376E-4</v>
      </c>
      <c r="BQ949" s="6">
        <v>1.0002860372930618E-4</v>
      </c>
      <c r="BR949" s="6">
        <v>1.780437659221179E-4</v>
      </c>
      <c r="BS949" s="6">
        <v>1.2899523396912526E-4</v>
      </c>
      <c r="BT949" s="6">
        <v>1.3980756403277108E-4</v>
      </c>
      <c r="BU949" s="6">
        <v>1.0952161241187111E-5</v>
      </c>
      <c r="BV949" s="6">
        <v>1.0584367424197267E-3</v>
      </c>
      <c r="BW949" s="6">
        <v>3.1434813341721618E-4</v>
      </c>
      <c r="BX949" s="6">
        <v>2.053982163750234E-4</v>
      </c>
      <c r="BY949" s="6">
        <v>2.9453348826916355E-5</v>
      </c>
      <c r="BZ949" s="6">
        <v>3.0539962402365551E-5</v>
      </c>
      <c r="CA949" s="6">
        <v>7.5074074359592264E-4</v>
      </c>
      <c r="CB949" s="6">
        <v>7.4273372169312958E-5</v>
      </c>
      <c r="CC949" s="6">
        <v>4.8661795802323226E-4</v>
      </c>
      <c r="CD949" s="7">
        <v>3.0318580616953408E-5</v>
      </c>
      <c r="CE949" s="7">
        <v>2.3888327409597507E-4</v>
      </c>
      <c r="CF949" s="7">
        <v>3.9691077379456618E-4</v>
      </c>
      <c r="CG949" s="7">
        <v>2.8170555415081148E-5</v>
      </c>
      <c r="CH949" s="7">
        <v>5.9086719483358752E-5</v>
      </c>
      <c r="CI949" s="7">
        <v>2.4546910404407208E-5</v>
      </c>
      <c r="CJ949" s="7">
        <v>4.0580856476054298E-4</v>
      </c>
      <c r="CK949" s="7">
        <v>6.551582694107593E-4</v>
      </c>
      <c r="CL949" s="7">
        <v>4.8852662982809623E-4</v>
      </c>
      <c r="CM949" s="7">
        <v>3.9223186759564614E-5</v>
      </c>
      <c r="CN949" s="9">
        <f t="shared" si="135"/>
        <v>1.1597371043402471E-4</v>
      </c>
      <c r="CO949" s="9">
        <f t="shared" si="136"/>
        <v>1.2899523396912526E-4</v>
      </c>
      <c r="CP949" s="9">
        <f t="shared" si="137"/>
        <v>1.4898499678966693E-4</v>
      </c>
      <c r="CQ949" s="10">
        <f t="shared" si="138"/>
        <v>1.1122799597112851</v>
      </c>
      <c r="CR949" s="10">
        <f t="shared" si="139"/>
        <v>1.2846445649802825</v>
      </c>
      <c r="CS949" s="10">
        <f t="shared" si="140"/>
        <v>0.86582700774385568</v>
      </c>
      <c r="CT949">
        <v>0.77688347143026404</v>
      </c>
      <c r="CX949" t="s">
        <v>3211</v>
      </c>
    </row>
    <row r="950" spans="1:102" x14ac:dyDescent="0.35">
      <c r="A950" s="2">
        <v>15</v>
      </c>
      <c r="B950" t="s">
        <v>2101</v>
      </c>
      <c r="C950" t="s">
        <v>2102</v>
      </c>
      <c r="D950" t="s">
        <v>2103</v>
      </c>
      <c r="E950" s="3">
        <v>1.8568782746843166E-2</v>
      </c>
      <c r="F950" s="3">
        <v>2.5822063227001143E-2</v>
      </c>
      <c r="G950" s="3">
        <v>1.9496924079776882E-2</v>
      </c>
      <c r="H950" s="3">
        <v>1.9719726835435682E-2</v>
      </c>
      <c r="I950" s="3">
        <v>2.4909121329482978E-2</v>
      </c>
      <c r="J950" s="3">
        <f t="shared" si="132"/>
        <v>2.1703323643707969E-2</v>
      </c>
      <c r="K950" s="3">
        <f t="shared" si="133"/>
        <v>3.3863459851559666E-3</v>
      </c>
      <c r="L950" s="4">
        <f t="shared" si="134"/>
        <v>15.602891247201695</v>
      </c>
      <c r="M950" s="5">
        <v>2.2054765329692722E-2</v>
      </c>
      <c r="N950" s="5">
        <v>1.3512589392784642E-2</v>
      </c>
      <c r="O950" s="5">
        <v>2.1349533572596283E-2</v>
      </c>
      <c r="P950" s="5">
        <v>1.8226000574171983E-2</v>
      </c>
      <c r="Q950" s="5">
        <v>1.6672506518973881E-2</v>
      </c>
      <c r="R950" s="5">
        <v>2.5771913453624239E-2</v>
      </c>
      <c r="S950" s="5">
        <v>3.4138195907751308E-2</v>
      </c>
      <c r="T950" s="5">
        <v>1.4817152679466841E-2</v>
      </c>
      <c r="U950" s="5">
        <v>2.3526819216067901E-2</v>
      </c>
      <c r="V950" s="5">
        <v>2.376995436280702E-2</v>
      </c>
      <c r="W950" s="5">
        <v>2.2685123576770296E-2</v>
      </c>
      <c r="X950" s="5">
        <v>3.1283006003359502E-2</v>
      </c>
      <c r="Y950" s="5">
        <v>2.5634321223029922E-2</v>
      </c>
      <c r="Z950" s="5">
        <v>2.4092740338581799E-2</v>
      </c>
      <c r="AA950" s="5">
        <v>2.4553038888719358E-2</v>
      </c>
      <c r="AB950" s="5">
        <v>2.1742939133901153E-2</v>
      </c>
      <c r="AC950" s="5">
        <v>2.3313677795254943E-2</v>
      </c>
      <c r="AD950" s="5">
        <v>2.4471464088183487E-2</v>
      </c>
      <c r="AE950" s="5">
        <v>2.4513453813201573E-2</v>
      </c>
      <c r="AF950" s="5">
        <v>2.6243954068519162E-2</v>
      </c>
      <c r="AG950" s="5">
        <v>3.5724532650799223E-2</v>
      </c>
      <c r="AH950" s="5">
        <v>3.1962327513334242E-2</v>
      </c>
      <c r="AI950" s="5">
        <v>2.737060099455375E-2</v>
      </c>
      <c r="AJ950" s="5">
        <v>2.5009254983189445E-2</v>
      </c>
      <c r="AK950" s="5">
        <v>3.373680779873877E-2</v>
      </c>
      <c r="AL950" s="5">
        <v>1.8631424123216445E-2</v>
      </c>
      <c r="AM950" s="5">
        <v>3.1140975225131751E-2</v>
      </c>
      <c r="AN950" s="5">
        <v>2.3527352099561142E-2</v>
      </c>
      <c r="AO950" s="5">
        <v>2.4129628839976831E-2</v>
      </c>
      <c r="AP950" s="5">
        <v>2.3553814415442308E-2</v>
      </c>
      <c r="AQ950" s="5">
        <v>2.892412365588836E-2</v>
      </c>
      <c r="AR950" s="5">
        <v>2.2491318890908107E-2</v>
      </c>
      <c r="AS950" s="5">
        <v>2.7148566637606831E-2</v>
      </c>
      <c r="AT950" s="5">
        <v>2.1064195166846992E-2</v>
      </c>
      <c r="AU950" s="5">
        <v>2.6970266238242911E-2</v>
      </c>
      <c r="AV950" s="5">
        <v>2.4708735485796739E-2</v>
      </c>
      <c r="AW950" s="5">
        <v>2.2832071766594086E-2</v>
      </c>
      <c r="AX950" s="5">
        <v>3.0816071589558978E-2</v>
      </c>
      <c r="AY950" s="5">
        <v>3.0745261220513111E-2</v>
      </c>
      <c r="AZ950" s="5">
        <v>2.2609073797612796E-2</v>
      </c>
      <c r="BA950" s="5">
        <v>3.3407512716366237E-2</v>
      </c>
      <c r="BB950" s="5">
        <v>2.4027228275158283E-2</v>
      </c>
      <c r="BC950" s="5">
        <v>2.2344586133986849E-2</v>
      </c>
      <c r="BD950" s="5">
        <v>2.2094785688303541E-2</v>
      </c>
      <c r="BE950" s="5">
        <v>2.3335964415155428E-2</v>
      </c>
      <c r="BF950" s="5">
        <v>2.6605307436566517E-2</v>
      </c>
      <c r="BG950" s="5">
        <v>2.5956023585161775E-2</v>
      </c>
      <c r="BH950" s="5">
        <v>2.7007202813400809E-2</v>
      </c>
      <c r="BI950" s="5">
        <v>2.6537455202782237E-2</v>
      </c>
      <c r="BJ950" s="5">
        <v>2.8897961286654651E-2</v>
      </c>
      <c r="BK950" s="6">
        <v>4.7095659767624837E-2</v>
      </c>
      <c r="BL950" s="6">
        <v>2.3225937682716326E-2</v>
      </c>
      <c r="BM950" s="6">
        <v>3.6529051150406958E-2</v>
      </c>
      <c r="BN950" s="6">
        <v>3.9170444910936436E-2</v>
      </c>
      <c r="BO950" s="6">
        <v>1.5282350043987586E-2</v>
      </c>
      <c r="BP950" s="6">
        <v>3.7654887920802398E-2</v>
      </c>
      <c r="BQ950" s="6">
        <v>2.0304925663305339E-2</v>
      </c>
      <c r="BR950" s="6">
        <v>3.4148729141059757E-2</v>
      </c>
      <c r="BS950" s="6">
        <v>2.0015287892136708E-2</v>
      </c>
      <c r="BT950" s="6">
        <v>2.4525382145111459E-2</v>
      </c>
      <c r="BU950" s="6">
        <v>1.9417388416252287E-2</v>
      </c>
      <c r="BV950" s="6">
        <v>2.1016994768314673E-2</v>
      </c>
      <c r="BW950" s="6">
        <v>2.4052057747505327E-2</v>
      </c>
      <c r="BX950" s="6">
        <v>2.6039517029803321E-2</v>
      </c>
      <c r="BY950" s="6">
        <v>2.8213203722235618E-2</v>
      </c>
      <c r="BZ950" s="6">
        <v>2.6461865404036583E-2</v>
      </c>
      <c r="CA950" s="6">
        <v>2.356660545319959E-2</v>
      </c>
      <c r="CB950" s="6">
        <v>5.2390830284536768E-2</v>
      </c>
      <c r="CC950" s="6">
        <v>2.1226383118111182E-2</v>
      </c>
      <c r="CD950" s="7">
        <v>1.5483353725001998E-2</v>
      </c>
      <c r="CE950" s="7">
        <v>2.19385603380154E-2</v>
      </c>
      <c r="CF950" s="7">
        <v>2.3314346662359962E-2</v>
      </c>
      <c r="CG950" s="7">
        <v>2.0097191862055289E-2</v>
      </c>
      <c r="CH950" s="7">
        <v>2.4561869726563684E-2</v>
      </c>
      <c r="CI950" s="7">
        <v>3.1870706498176304E-2</v>
      </c>
      <c r="CJ950" s="7">
        <v>2.1064739349306798E-2</v>
      </c>
      <c r="CK950" s="7">
        <v>3.3247698658703945E-2</v>
      </c>
      <c r="CL950" s="7">
        <v>2.2493402717740991E-2</v>
      </c>
      <c r="CM950" s="7">
        <v>3.2380490553503373E-2</v>
      </c>
      <c r="CN950" s="9">
        <f t="shared" si="135"/>
        <v>2.449245895069253E-2</v>
      </c>
      <c r="CO950" s="9">
        <f t="shared" si="136"/>
        <v>2.4525382145111459E-2</v>
      </c>
      <c r="CP950" s="9">
        <f t="shared" si="137"/>
        <v>2.2903874690050476E-2</v>
      </c>
      <c r="CQ950" s="10">
        <f t="shared" si="138"/>
        <v>1.0013442176012302</v>
      </c>
      <c r="CR950" s="10">
        <f t="shared" si="139"/>
        <v>0.93513986228005352</v>
      </c>
      <c r="CS950" s="10">
        <f t="shared" si="140"/>
        <v>1.0707962070612171</v>
      </c>
      <c r="CT950">
        <v>0.77758095568780405</v>
      </c>
      <c r="CX950" t="s">
        <v>3211</v>
      </c>
    </row>
    <row r="951" spans="1:102" x14ac:dyDescent="0.35">
      <c r="A951" s="2">
        <v>2</v>
      </c>
      <c r="B951" t="s">
        <v>2383</v>
      </c>
      <c r="C951" t="s">
        <v>2384</v>
      </c>
      <c r="D951" t="s">
        <v>2385</v>
      </c>
      <c r="E951" s="3">
        <v>3.4947222703351669E-4</v>
      </c>
      <c r="F951" s="3">
        <v>3.6010394237928801E-4</v>
      </c>
      <c r="G951" s="3">
        <v>3.0924802846549703E-4</v>
      </c>
      <c r="H951" s="3">
        <v>3.4589520012352358E-4</v>
      </c>
      <c r="I951" s="3">
        <v>2.5703424773201123E-4</v>
      </c>
      <c r="J951" s="3">
        <f t="shared" si="132"/>
        <v>3.2435072914676732E-4</v>
      </c>
      <c r="K951" s="3">
        <f t="shared" si="133"/>
        <v>4.2228978143342462E-5</v>
      </c>
      <c r="L951" s="4">
        <f t="shared" si="134"/>
        <v>13.019541609920054</v>
      </c>
      <c r="M951" s="5">
        <v>7.5285176744480998E-4</v>
      </c>
      <c r="N951" s="5">
        <v>5.6692581319810415E-4</v>
      </c>
      <c r="O951" s="5">
        <v>4.8979306519835819E-4</v>
      </c>
      <c r="P951" s="5">
        <v>1.9978467746848024E-4</v>
      </c>
      <c r="Q951" s="5">
        <v>1.5590389631443802E-4</v>
      </c>
      <c r="R951" s="5">
        <v>3.6069756890864892E-4</v>
      </c>
      <c r="S951" s="5">
        <v>7.559930589916932E-4</v>
      </c>
      <c r="T951" s="5">
        <v>4.039230998881669E-4</v>
      </c>
      <c r="U951" s="5">
        <v>7.9521112245044777E-4</v>
      </c>
      <c r="V951" s="5">
        <v>4.0098282562790895E-4</v>
      </c>
      <c r="W951" s="5">
        <v>3.7073943139982225E-4</v>
      </c>
      <c r="X951" s="5">
        <v>2.0946441141059325E-4</v>
      </c>
      <c r="Y951" s="5">
        <v>4.4918134775653125E-4</v>
      </c>
      <c r="Z951" s="5">
        <v>2.9261213752953207E-4</v>
      </c>
      <c r="AA951" s="5">
        <v>9.8964289959328007E-4</v>
      </c>
      <c r="AB951" s="5">
        <v>3.9111834531308111E-4</v>
      </c>
      <c r="AC951" s="5">
        <v>3.7776429774779267E-4</v>
      </c>
      <c r="AD951" s="5">
        <v>2.5498323386073727E-4</v>
      </c>
      <c r="AE951" s="5">
        <v>1.1294320582759055E-4</v>
      </c>
      <c r="AF951" s="5">
        <v>3.5157202171537822E-4</v>
      </c>
      <c r="AG951" s="5">
        <v>5.2503615534195685E-4</v>
      </c>
      <c r="AH951" s="5">
        <v>1.6935985493441219E-4</v>
      </c>
      <c r="AI951" s="5">
        <v>1.7879967277670695E-4</v>
      </c>
      <c r="AJ951" s="5">
        <v>5.2688218802774984E-4</v>
      </c>
      <c r="AK951" s="5">
        <v>6.9804667522267532E-4</v>
      </c>
      <c r="AL951" s="5">
        <v>5.2856360849376982E-4</v>
      </c>
      <c r="AM951" s="5">
        <v>6.4692823416043232E-4</v>
      </c>
      <c r="AN951" s="5">
        <v>8.423536206848734E-4</v>
      </c>
      <c r="AO951" s="5">
        <v>9.3326786393955715E-4</v>
      </c>
      <c r="AP951" s="5">
        <v>1.4323580724485976E-4</v>
      </c>
      <c r="AQ951" s="5">
        <v>7.0198105065851597E-4</v>
      </c>
      <c r="AR951" s="5">
        <v>2.5608426293018897E-4</v>
      </c>
      <c r="AS951" s="5">
        <v>4.7842349281917686E-4</v>
      </c>
      <c r="AT951" s="5">
        <v>2.6166405242459726E-4</v>
      </c>
      <c r="AU951" s="5">
        <v>2.4356253370572416E-4</v>
      </c>
      <c r="AV951" s="5">
        <v>4.5513661181631671E-4</v>
      </c>
      <c r="AW951" s="5">
        <v>2.509235377679658E-4</v>
      </c>
      <c r="AX951" s="5">
        <v>3.952825293658908E-4</v>
      </c>
      <c r="AY951" s="5">
        <v>6.8102560593492233E-5</v>
      </c>
      <c r="AZ951" s="5">
        <v>1.6713082963851892E-4</v>
      </c>
      <c r="BA951" s="5">
        <v>8.1192598909766371E-4</v>
      </c>
      <c r="BB951" s="5">
        <v>2.2958512232373743E-4</v>
      </c>
      <c r="BC951" s="5">
        <v>5.4263245479181459E-4</v>
      </c>
      <c r="BD951" s="5">
        <v>1.9310021845728116E-4</v>
      </c>
      <c r="BE951" s="5">
        <v>1.0109754038936975E-3</v>
      </c>
      <c r="BF951" s="5">
        <v>4.9268534695051907E-4</v>
      </c>
      <c r="BG951" s="5">
        <v>9.4430365160881092E-4</v>
      </c>
      <c r="BH951" s="5">
        <v>7.3901135025539709E-5</v>
      </c>
      <c r="BI951" s="5">
        <v>1.0160754384957513E-4</v>
      </c>
      <c r="BJ951" s="5">
        <v>5.4298951980924113E-4</v>
      </c>
      <c r="BK951" s="6">
        <v>6.4270058881016378E-4</v>
      </c>
      <c r="BL951" s="6">
        <v>1.817058686004874E-4</v>
      </c>
      <c r="BM951" s="6">
        <v>1.1847781996751207E-3</v>
      </c>
      <c r="BN951" s="6">
        <v>3.5610643327364984E-4</v>
      </c>
      <c r="BO951" s="6">
        <v>2.7948617091496183E-4</v>
      </c>
      <c r="BP951" s="6">
        <v>8.5811038451944258E-4</v>
      </c>
      <c r="BQ951" s="6">
        <v>1.5247314973250356E-3</v>
      </c>
      <c r="BR951" s="6">
        <v>4.5601777779557835E-4</v>
      </c>
      <c r="BS951" s="6">
        <v>4.0130252273525648E-4</v>
      </c>
      <c r="BT951" s="6">
        <v>2.9010345302930227E-4</v>
      </c>
      <c r="BU951" s="6">
        <v>5.9525950483417555E-4</v>
      </c>
      <c r="BV951" s="6">
        <v>6.742830117222135E-4</v>
      </c>
      <c r="BW951" s="6">
        <v>4.2661901493641304E-4</v>
      </c>
      <c r="BX951" s="6">
        <v>3.8733746298171776E-4</v>
      </c>
      <c r="BY951" s="6">
        <v>1.4658606376795571E-4</v>
      </c>
      <c r="BZ951" s="6">
        <v>1.3480955281066487E-4</v>
      </c>
      <c r="CA951" s="6">
        <v>6.8601840684538436E-4</v>
      </c>
      <c r="CB951" s="6">
        <v>3.4825798140820713E-4</v>
      </c>
      <c r="CC951" s="6">
        <v>1.2614708285249845E-4</v>
      </c>
      <c r="CD951" s="7">
        <v>1.2734569801341568E-4</v>
      </c>
      <c r="CE951" s="7">
        <v>2.1744647463504025E-4</v>
      </c>
      <c r="CF951" s="7">
        <v>4.3457691059942339E-4</v>
      </c>
      <c r="CG951" s="7">
        <v>2.8301828480502392E-4</v>
      </c>
      <c r="CH951" s="7">
        <v>5.3842600094137886E-4</v>
      </c>
      <c r="CI951" s="7">
        <v>8.1398067850795494E-5</v>
      </c>
      <c r="CJ951" s="7">
        <v>2.240869882394627E-4</v>
      </c>
      <c r="CK951" s="7">
        <v>7.2127237776801296E-4</v>
      </c>
      <c r="CL951" s="7">
        <v>1.8895667929369066E-4</v>
      </c>
      <c r="CM951" s="7">
        <v>6.2181567067531049E-4</v>
      </c>
      <c r="CN951" s="9">
        <f t="shared" si="135"/>
        <v>3.9813267749689988E-4</v>
      </c>
      <c r="CO951" s="9">
        <f t="shared" si="136"/>
        <v>4.0130252273525648E-4</v>
      </c>
      <c r="CP951" s="9">
        <f t="shared" si="137"/>
        <v>2.5355263652224332E-4</v>
      </c>
      <c r="CQ951" s="10">
        <f t="shared" si="138"/>
        <v>1.0079617811285568</v>
      </c>
      <c r="CR951" s="10">
        <f t="shared" si="139"/>
        <v>0.63685462373084822</v>
      </c>
      <c r="CS951" s="10">
        <f t="shared" si="140"/>
        <v>1.5827187925929989</v>
      </c>
      <c r="CT951">
        <v>0.77763717835291102</v>
      </c>
      <c r="CX951" t="s">
        <v>3211</v>
      </c>
    </row>
    <row r="952" spans="1:102" x14ac:dyDescent="0.35">
      <c r="A952" s="2">
        <v>2</v>
      </c>
      <c r="B952" t="s">
        <v>2368</v>
      </c>
      <c r="C952" t="s">
        <v>2369</v>
      </c>
      <c r="D952" t="s">
        <v>2370</v>
      </c>
      <c r="E952" s="3">
        <v>2.415280403996889E-3</v>
      </c>
      <c r="F952" s="3">
        <v>3.035057872070512E-3</v>
      </c>
      <c r="G952" s="3">
        <v>4.013281663379626E-3</v>
      </c>
      <c r="H952" s="3">
        <v>2.247357485602639E-3</v>
      </c>
      <c r="I952" s="3">
        <v>2.7165726107691202E-3</v>
      </c>
      <c r="J952" s="3">
        <f t="shared" si="132"/>
        <v>2.8855100071637574E-3</v>
      </c>
      <c r="K952" s="3">
        <f t="shared" si="133"/>
        <v>6.9841388818377874E-4</v>
      </c>
      <c r="L952" s="4">
        <f t="shared" si="134"/>
        <v>24.204174875493425</v>
      </c>
      <c r="M952" s="5">
        <v>2.2663896956835608E-3</v>
      </c>
      <c r="N952" s="5">
        <v>2.3599059087973939E-3</v>
      </c>
      <c r="O952" s="5">
        <v>3.6386282872168728E-3</v>
      </c>
      <c r="P952" s="5">
        <v>2.3025124245034767E-3</v>
      </c>
      <c r="Q952" s="5">
        <v>5.7802689345279388E-4</v>
      </c>
      <c r="R952" s="5">
        <v>2.9401180475560839E-3</v>
      </c>
      <c r="S952" s="5">
        <v>3.7397329659349101E-3</v>
      </c>
      <c r="T952" s="5">
        <v>2.2134870474257227E-3</v>
      </c>
      <c r="U952" s="5">
        <v>2.8381176566642987E-3</v>
      </c>
      <c r="V952" s="5">
        <v>2.5303163518010578E-3</v>
      </c>
      <c r="W952" s="5">
        <v>2.8219798067616697E-3</v>
      </c>
      <c r="X952" s="5">
        <v>3.4766340154539451E-3</v>
      </c>
      <c r="Y952" s="5">
        <v>3.8263791155667107E-3</v>
      </c>
      <c r="Z952" s="5">
        <v>1.4249672020254628E-3</v>
      </c>
      <c r="AA952" s="5">
        <v>3.5146586746295201E-3</v>
      </c>
      <c r="AB952" s="5">
        <v>2.5909326825639985E-4</v>
      </c>
      <c r="AC952" s="5">
        <v>2.8274742587078476E-3</v>
      </c>
      <c r="AD952" s="5">
        <v>2.6335771000620617E-3</v>
      </c>
      <c r="AE952" s="5">
        <v>2.6830578251446019E-3</v>
      </c>
      <c r="AF952" s="5">
        <v>3.1262548318479523E-3</v>
      </c>
      <c r="AG952" s="5">
        <v>6.1491261338639325E-3</v>
      </c>
      <c r="AH952" s="5">
        <v>3.5366576903326187E-3</v>
      </c>
      <c r="AI952" s="5">
        <v>2.9589325015138175E-3</v>
      </c>
      <c r="AJ952" s="5">
        <v>2.78692324575701E-3</v>
      </c>
      <c r="AK952" s="5">
        <v>4.2336604161693926E-3</v>
      </c>
      <c r="AL952" s="5">
        <v>2.522557431079148E-3</v>
      </c>
      <c r="AM952" s="5">
        <v>3.7824841175085394E-3</v>
      </c>
      <c r="AN952" s="5">
        <v>1.6341211398384755E-3</v>
      </c>
      <c r="AO952" s="5">
        <v>3.2298077833316139E-3</v>
      </c>
      <c r="AP952" s="5">
        <v>3.4455866945815421E-3</v>
      </c>
      <c r="AQ952" s="5">
        <v>4.1287054309927292E-3</v>
      </c>
      <c r="AR952" s="5">
        <v>4.0655677413410276E-3</v>
      </c>
      <c r="AS952" s="5">
        <v>3.2117383557307149E-3</v>
      </c>
      <c r="AT952" s="5">
        <v>2.7213418181341173E-3</v>
      </c>
      <c r="AU952" s="5">
        <v>3.070495323702069E-3</v>
      </c>
      <c r="AV952" s="5">
        <v>5.8934295339417868E-4</v>
      </c>
      <c r="AW952" s="5">
        <v>3.3973703645609719E-3</v>
      </c>
      <c r="AX952" s="5">
        <v>5.7713897460781914E-3</v>
      </c>
      <c r="AY952" s="5">
        <v>6.681664468464475E-3</v>
      </c>
      <c r="AZ952" s="5">
        <v>2.9034207088741155E-3</v>
      </c>
      <c r="BA952" s="5">
        <v>5.245942842678911E-3</v>
      </c>
      <c r="BB952" s="5">
        <v>4.1315004557265674E-3</v>
      </c>
      <c r="BC952" s="5">
        <v>4.1464475085904859E-3</v>
      </c>
      <c r="BD952" s="5">
        <v>3.119527153990258E-3</v>
      </c>
      <c r="BE952" s="5">
        <v>4.1106181130274935E-3</v>
      </c>
      <c r="BF952" s="5">
        <v>4.6813448570324732E-3</v>
      </c>
      <c r="BG952" s="5">
        <v>4.1011630517388438E-3</v>
      </c>
      <c r="BH952" s="5">
        <v>4.0393351691359689E-3</v>
      </c>
      <c r="BI952" s="5">
        <v>3.8622985546942915E-3</v>
      </c>
      <c r="BJ952" s="5">
        <v>4.6896109255988947E-3</v>
      </c>
      <c r="BK952" s="6">
        <v>5.496807319547329E-3</v>
      </c>
      <c r="BL952" s="6">
        <v>3.3106005534312634E-3</v>
      </c>
      <c r="BM952" s="6">
        <v>5.5336285005345215E-3</v>
      </c>
      <c r="BN952" s="6">
        <v>4.9958983080445529E-3</v>
      </c>
      <c r="BO952" s="6">
        <v>1.9947893888977259E-3</v>
      </c>
      <c r="BP952" s="6">
        <v>5.0640257754241717E-3</v>
      </c>
      <c r="BQ952" s="6">
        <v>5.3795010822242405E-3</v>
      </c>
      <c r="BR952" s="6">
        <v>5.5401074545265846E-3</v>
      </c>
      <c r="BS952" s="6">
        <v>2.9361125494597922E-3</v>
      </c>
      <c r="BT952" s="6">
        <v>3.9423332325755917E-3</v>
      </c>
      <c r="BU952" s="6">
        <v>2.3933069063917698E-3</v>
      </c>
      <c r="BV952" s="6">
        <v>7.3053777806869906E-4</v>
      </c>
      <c r="BW952" s="6">
        <v>1.0865221248901043E-3</v>
      </c>
      <c r="BX952" s="6">
        <v>1.4569012345891769E-3</v>
      </c>
      <c r="BY952" s="6">
        <v>3.4844660592988881E-3</v>
      </c>
      <c r="BZ952" s="6">
        <v>3.1598569493045581E-3</v>
      </c>
      <c r="CA952" s="6">
        <v>9.2367667821260067E-4</v>
      </c>
      <c r="CB952" s="6">
        <v>6.3424913016693393E-3</v>
      </c>
      <c r="CC952" s="6">
        <v>3.1976984296954417E-3</v>
      </c>
      <c r="CD952" s="7">
        <v>1.5700713254040433E-3</v>
      </c>
      <c r="CE952" s="7">
        <v>2.1852139071948827E-3</v>
      </c>
      <c r="CF952" s="7">
        <v>5.0962380515715054E-4</v>
      </c>
      <c r="CG952" s="7">
        <v>2.1954593287484879E-3</v>
      </c>
      <c r="CH952" s="7">
        <v>3.6913701536352207E-3</v>
      </c>
      <c r="CI952" s="7">
        <v>3.8325790504972128E-3</v>
      </c>
      <c r="CJ952" s="7">
        <v>3.5150879465434088E-3</v>
      </c>
      <c r="CK952" s="7">
        <v>4.5405512353128624E-3</v>
      </c>
      <c r="CL952" s="7">
        <v>3.3967685834176116E-3</v>
      </c>
      <c r="CM952" s="7">
        <v>4.0474541605047083E-3</v>
      </c>
      <c r="CN952" s="9">
        <f t="shared" si="135"/>
        <v>3.2207730695311644E-3</v>
      </c>
      <c r="CO952" s="9">
        <f t="shared" si="136"/>
        <v>3.3106005534312634E-3</v>
      </c>
      <c r="CP952" s="9">
        <f t="shared" si="137"/>
        <v>3.4559282649805102E-3</v>
      </c>
      <c r="CQ952" s="10">
        <f t="shared" si="138"/>
        <v>1.0278900381867559</v>
      </c>
      <c r="CR952" s="10">
        <f t="shared" si="139"/>
        <v>1.0730120348042951</v>
      </c>
      <c r="CS952" s="10">
        <f t="shared" si="140"/>
        <v>0.95794828468464566</v>
      </c>
      <c r="CT952">
        <v>0.77782571930928501</v>
      </c>
      <c r="CX952" t="s">
        <v>3211</v>
      </c>
    </row>
    <row r="953" spans="1:102" x14ac:dyDescent="0.35">
      <c r="A953" s="2">
        <v>3</v>
      </c>
      <c r="B953" t="s">
        <v>2455</v>
      </c>
      <c r="C953" t="s">
        <v>2456</v>
      </c>
      <c r="D953" t="s">
        <v>2457</v>
      </c>
      <c r="E953" s="3">
        <v>7.9949395264857198E-4</v>
      </c>
      <c r="F953" s="3">
        <v>7.3720122483801707E-4</v>
      </c>
      <c r="G953" s="3">
        <v>7.5733727877943342E-4</v>
      </c>
      <c r="H953" s="3">
        <v>8.2541784730824467E-4</v>
      </c>
      <c r="I953" s="3">
        <v>3.3901606068673889E-3</v>
      </c>
      <c r="J953" s="3">
        <f t="shared" si="132"/>
        <v>1.3019221820883312E-3</v>
      </c>
      <c r="K953" s="3">
        <f t="shared" si="133"/>
        <v>1.1678733559332937E-3</v>
      </c>
      <c r="L953" s="4">
        <f t="shared" si="134"/>
        <v>89.703775847799278</v>
      </c>
      <c r="M953" s="5">
        <v>2.6629448375768726E-4</v>
      </c>
      <c r="N953" s="5">
        <v>4.3489863173679067E-4</v>
      </c>
      <c r="O953" s="5">
        <v>1.177206163404561E-3</v>
      </c>
      <c r="P953" s="5">
        <v>6.6696393936782638E-4</v>
      </c>
      <c r="Q953" s="5">
        <v>5.9073786304309048E-4</v>
      </c>
      <c r="R953" s="5">
        <v>7.6304492195426851E-4</v>
      </c>
      <c r="S953" s="5">
        <v>1.5928673870279427E-3</v>
      </c>
      <c r="T953" s="5">
        <v>2.0233032926566399E-4</v>
      </c>
      <c r="U953" s="5">
        <v>1.2890184542048843E-3</v>
      </c>
      <c r="V953" s="5">
        <v>8.4985382872922351E-4</v>
      </c>
      <c r="W953" s="5">
        <v>6.822254973415596E-4</v>
      </c>
      <c r="X953" s="5">
        <v>6.4582914208510074E-4</v>
      </c>
      <c r="Y953" s="5">
        <v>2.588032221754332E-3</v>
      </c>
      <c r="Z953" s="5">
        <v>8.3580544969454973E-4</v>
      </c>
      <c r="AA953" s="5">
        <v>2.366464722605946E-3</v>
      </c>
      <c r="AB953" s="5">
        <v>2.9093294956171272E-3</v>
      </c>
      <c r="AC953" s="5">
        <v>3.4177952912046285E-3</v>
      </c>
      <c r="AD953" s="5">
        <v>7.8034192340596111E-4</v>
      </c>
      <c r="AE953" s="5">
        <v>4.3894101061905157E-4</v>
      </c>
      <c r="AF953" s="5">
        <v>3.1809645916343558E-3</v>
      </c>
      <c r="AG953" s="5">
        <v>1.4347172659599345E-3</v>
      </c>
      <c r="AH953" s="5">
        <v>4.6403757883708714E-4</v>
      </c>
      <c r="AI953" s="5">
        <v>2.6910349917669073E-4</v>
      </c>
      <c r="AJ953" s="5">
        <v>1.0528621249552591E-3</v>
      </c>
      <c r="AK953" s="5">
        <v>4.903069243327467E-3</v>
      </c>
      <c r="AL953" s="5">
        <v>1.1293155618215805E-3</v>
      </c>
      <c r="AM953" s="5">
        <v>4.5558163909720549E-3</v>
      </c>
      <c r="AN953" s="5">
        <v>5.7922319394392392E-3</v>
      </c>
      <c r="AO953" s="5">
        <v>7.0770656665214134E-4</v>
      </c>
      <c r="AP953" s="5">
        <v>9.5732239928504668E-4</v>
      </c>
      <c r="AQ953" s="5">
        <v>1.5436351626269141E-3</v>
      </c>
      <c r="AR953" s="5">
        <v>1.2610995834318513E-3</v>
      </c>
      <c r="AS953" s="5">
        <v>9.3436756127720441E-3</v>
      </c>
      <c r="AT953" s="5">
        <v>3.7288063999558948E-4</v>
      </c>
      <c r="AU953" s="5">
        <v>1.2285070402322849E-3</v>
      </c>
      <c r="AV953" s="5">
        <v>3.0732255895829434E-3</v>
      </c>
      <c r="AW953" s="5">
        <v>4.4108217594854016E-4</v>
      </c>
      <c r="AX953" s="5">
        <v>9.9677177380064425E-4</v>
      </c>
      <c r="AY953" s="5">
        <v>6.8679138559840582E-4</v>
      </c>
      <c r="AZ953" s="5">
        <v>2.1148095675258913E-4</v>
      </c>
      <c r="BA953" s="5">
        <v>1.5983544562743006E-3</v>
      </c>
      <c r="BB953" s="5">
        <v>6.694861016603679E-4</v>
      </c>
      <c r="BC953" s="5">
        <v>4.3154957253306678E-4</v>
      </c>
      <c r="BD953" s="5">
        <v>2.5223923739995367E-4</v>
      </c>
      <c r="BE953" s="5">
        <v>1.4067868088921659E-3</v>
      </c>
      <c r="BF953" s="5">
        <v>4.7466559348877686E-3</v>
      </c>
      <c r="BG953" s="5">
        <v>4.0965262924704399E-3</v>
      </c>
      <c r="BH953" s="5">
        <v>2.0412315068962108E-4</v>
      </c>
      <c r="BI953" s="5">
        <v>4.3637731343252684E-4</v>
      </c>
      <c r="BJ953" s="5">
        <v>1.2504297559652595E-3</v>
      </c>
      <c r="BK953" s="6">
        <v>1.0650273690262001E-3</v>
      </c>
      <c r="BL953" s="6">
        <v>1.034981108777841E-3</v>
      </c>
      <c r="BM953" s="6">
        <v>1.8327630168452264E-3</v>
      </c>
      <c r="BN953" s="6">
        <v>1.0171735458005613E-3</v>
      </c>
      <c r="BO953" s="6">
        <v>3.2085809251081496E-4</v>
      </c>
      <c r="BP953" s="6">
        <v>1.7220244129527245E-3</v>
      </c>
      <c r="BQ953" s="6">
        <v>3.3777560932076248E-3</v>
      </c>
      <c r="BR953" s="6">
        <v>4.3586265647164411E-3</v>
      </c>
      <c r="BS953" s="6">
        <v>4.501582387819285E-3</v>
      </c>
      <c r="BT953" s="6">
        <v>1.0468574665905596E-3</v>
      </c>
      <c r="BU953" s="6">
        <v>1.1984193777444549E-3</v>
      </c>
      <c r="BV953" s="6">
        <v>9.5353414306959677E-4</v>
      </c>
      <c r="BW953" s="6">
        <v>4.464769223508476E-3</v>
      </c>
      <c r="BX953" s="6">
        <v>1.8755355064207163E-3</v>
      </c>
      <c r="BY953" s="6">
        <v>3.7848360430888146E-4</v>
      </c>
      <c r="BZ953" s="6">
        <v>3.7345308320212514E-4</v>
      </c>
      <c r="CA953" s="6">
        <v>1.8199870486774951E-3</v>
      </c>
      <c r="CB953" s="6">
        <v>5.7122818893931722E-4</v>
      </c>
      <c r="CC953" s="6">
        <v>3.4255119206657962E-4</v>
      </c>
      <c r="CD953" s="7">
        <v>1.5795627967301476E-3</v>
      </c>
      <c r="CE953" s="7">
        <v>3.4318695741645551E-4</v>
      </c>
      <c r="CF953" s="7">
        <v>4.5772262833064358E-3</v>
      </c>
      <c r="CG953" s="7">
        <v>1.0683059746716371E-3</v>
      </c>
      <c r="CH953" s="7">
        <v>2.9041896170486866E-3</v>
      </c>
      <c r="CI953" s="7">
        <v>4.7493264592166149E-4</v>
      </c>
      <c r="CJ953" s="7">
        <v>5.9801240494806822E-4</v>
      </c>
      <c r="CK953" s="7">
        <v>1.3728851535347261E-3</v>
      </c>
      <c r="CL953" s="7">
        <v>3.5070000657098335E-4</v>
      </c>
      <c r="CM953" s="7">
        <v>1.5732195594624684E-3</v>
      </c>
      <c r="CN953" s="9">
        <f t="shared" si="135"/>
        <v>9.7704708654284536E-4</v>
      </c>
      <c r="CO953" s="9">
        <f t="shared" si="136"/>
        <v>1.0650273690262001E-3</v>
      </c>
      <c r="CP953" s="9">
        <f t="shared" si="137"/>
        <v>1.2205955641031816E-3</v>
      </c>
      <c r="CQ953" s="10">
        <f t="shared" si="138"/>
        <v>1.0900471263822724</v>
      </c>
      <c r="CR953" s="10">
        <f t="shared" si="139"/>
        <v>1.2492699491301908</v>
      </c>
      <c r="CS953" s="10">
        <f t="shared" si="140"/>
        <v>0.87254730424054638</v>
      </c>
      <c r="CT953">
        <v>0.78063497768952905</v>
      </c>
      <c r="CX953" t="s">
        <v>3211</v>
      </c>
    </row>
    <row r="954" spans="1:102" x14ac:dyDescent="0.35">
      <c r="A954" s="2">
        <v>1</v>
      </c>
      <c r="B954" t="s">
        <v>3145</v>
      </c>
      <c r="C954" t="s">
        <v>3146</v>
      </c>
      <c r="D954" t="s">
        <v>3147</v>
      </c>
      <c r="E954" s="3">
        <v>7.5633532316137441E-4</v>
      </c>
      <c r="F954" s="3">
        <v>1.2299956100437131E-4</v>
      </c>
      <c r="G954" s="3">
        <v>7.5578196080839744E-4</v>
      </c>
      <c r="H954" s="3">
        <v>7.0930843597906922E-4</v>
      </c>
      <c r="I954" s="3">
        <v>9.7729071327941775E-4</v>
      </c>
      <c r="J954" s="3">
        <f t="shared" si="132"/>
        <v>6.6434319884652602E-4</v>
      </c>
      <c r="K954" s="3">
        <f t="shared" si="133"/>
        <v>3.2009160864405952E-4</v>
      </c>
      <c r="L954" s="4">
        <f t="shared" si="134"/>
        <v>48.181664115749584</v>
      </c>
      <c r="M954" s="5">
        <v>3.7766893919682676E-4</v>
      </c>
      <c r="N954" s="5">
        <v>4.0887504204188528E-4</v>
      </c>
      <c r="O954" s="5">
        <v>7.1903500511911989E-4</v>
      </c>
      <c r="P954" s="5">
        <v>5.5086520946754367E-4</v>
      </c>
      <c r="Q954" s="5">
        <v>5.4568087058637523E-4</v>
      </c>
      <c r="R954" s="5">
        <v>5.9335059629692696E-4</v>
      </c>
      <c r="S954" s="5">
        <v>8.1395164313274111E-4</v>
      </c>
      <c r="T954" s="5">
        <v>5.4301885308572309E-4</v>
      </c>
      <c r="U954" s="5">
        <v>5.0310785546461595E-4</v>
      </c>
      <c r="V954" s="5">
        <v>7.728886331182951E-4</v>
      </c>
      <c r="W954" s="5">
        <v>5.9065732771234746E-4</v>
      </c>
      <c r="X954" s="5">
        <v>4.9992553762397759E-4</v>
      </c>
      <c r="Y954" s="5">
        <v>9.0947151427869214E-4</v>
      </c>
      <c r="Z954" s="5">
        <v>4.962989278979714E-4</v>
      </c>
      <c r="AA954" s="5">
        <v>7.7702901981773994E-4</v>
      </c>
      <c r="AB954" s="5">
        <v>4.7434944985199186E-4</v>
      </c>
      <c r="AC954" s="5">
        <v>9.2136542877785984E-4</v>
      </c>
      <c r="AD954" s="5">
        <v>7.6376036123001741E-4</v>
      </c>
      <c r="AE954" s="5">
        <v>6.9920085684037608E-4</v>
      </c>
      <c r="AF954" s="5">
        <v>8.5184624350691848E-4</v>
      </c>
      <c r="AG954" s="5">
        <v>5.1571281326675416E-4</v>
      </c>
      <c r="AH954" s="5">
        <v>7.4483284976356752E-4</v>
      </c>
      <c r="AI954" s="5">
        <v>8.9335097035312663E-4</v>
      </c>
      <c r="AJ954" s="5">
        <v>6.1955312148773882E-4</v>
      </c>
      <c r="AK954" s="5">
        <v>8.6931383761086861E-4</v>
      </c>
      <c r="AL954" s="5">
        <v>7.6680505037895791E-4</v>
      </c>
      <c r="AM954" s="5">
        <v>1.0845208882266256E-3</v>
      </c>
      <c r="AN954" s="5">
        <v>5.7664589919337599E-4</v>
      </c>
      <c r="AO954" s="5">
        <v>7.9852182173489894E-4</v>
      </c>
      <c r="AP954" s="5">
        <v>7.5843830139647221E-5</v>
      </c>
      <c r="AQ954" s="5">
        <v>8.5524439737344699E-4</v>
      </c>
      <c r="AR954" s="5">
        <v>7.3465388137567149E-4</v>
      </c>
      <c r="AS954" s="5">
        <v>8.5981505796042736E-4</v>
      </c>
      <c r="AT954" s="5">
        <v>5.857333241417968E-4</v>
      </c>
      <c r="AU954" s="5">
        <v>9.4731641223911526E-4</v>
      </c>
      <c r="AV954" s="5">
        <v>1.2137704078145988E-3</v>
      </c>
      <c r="AW954" s="5">
        <v>7.9265348453762244E-5</v>
      </c>
      <c r="AX954" s="5">
        <v>6.0490777060833052E-4</v>
      </c>
      <c r="AY954" s="5">
        <v>6.2142962510547363E-4</v>
      </c>
      <c r="AZ954" s="5">
        <v>6.4555836207778558E-4</v>
      </c>
      <c r="BA954" s="5">
        <v>3.4974667057998949E-4</v>
      </c>
      <c r="BB954" s="5">
        <v>7.6556916052849286E-4</v>
      </c>
      <c r="BC954" s="5">
        <v>7.4566201679247671E-4</v>
      </c>
      <c r="BD954" s="5">
        <v>6.0822768551863288E-4</v>
      </c>
      <c r="BE954" s="5">
        <v>1.143415018741531E-3</v>
      </c>
      <c r="BF954" s="5">
        <v>1.0025512084202463E-3</v>
      </c>
      <c r="BG954" s="5">
        <v>1.1459524805750619E-3</v>
      </c>
      <c r="BH954" s="5">
        <v>7.1349241163137344E-4</v>
      </c>
      <c r="BI954" s="5">
        <v>8.5624694026249348E-4</v>
      </c>
      <c r="BJ954" s="5">
        <v>1.0358529378555973E-4</v>
      </c>
      <c r="BK954" s="6">
        <v>1.3883507138133416E-3</v>
      </c>
      <c r="BL954" s="6">
        <v>6.1792176240461373E-4</v>
      </c>
      <c r="BM954" s="6">
        <v>7.7041970312979413E-4</v>
      </c>
      <c r="BN954" s="6">
        <v>7.9150943486156877E-4</v>
      </c>
      <c r="BO954" s="6">
        <v>5.5006377050058569E-4</v>
      </c>
      <c r="BP954" s="6">
        <v>1.2344044951523154E-4</v>
      </c>
      <c r="BQ954" s="6">
        <v>8.4351972213347968E-4</v>
      </c>
      <c r="BR954" s="6">
        <v>1.7133638142856605E-4</v>
      </c>
      <c r="BS954" s="6">
        <v>4.9891721178723996E-4</v>
      </c>
      <c r="BT954" s="6">
        <v>1.7114879563118396E-3</v>
      </c>
      <c r="BU954" s="6">
        <v>5.133798895527092E-5</v>
      </c>
      <c r="BV954" s="6">
        <v>6.052894519376395E-4</v>
      </c>
      <c r="BW954" s="6">
        <v>7.3970283484547093E-4</v>
      </c>
      <c r="BX954" s="6">
        <v>1.8469162759998382E-4</v>
      </c>
      <c r="BY954" s="6">
        <v>8.8721257442426419E-4</v>
      </c>
      <c r="BZ954" s="6">
        <v>6.6767406218418493E-4</v>
      </c>
      <c r="CA954" s="6">
        <v>6.3027337925541027E-4</v>
      </c>
      <c r="CB954" s="6">
        <v>1.0294211705168738E-3</v>
      </c>
      <c r="CC954" s="6">
        <v>8.0568725079890001E-5</v>
      </c>
      <c r="CD954" s="7">
        <v>5.720864051541938E-4</v>
      </c>
      <c r="CE954" s="7">
        <v>4.9248042600400291E-4</v>
      </c>
      <c r="CF954" s="7">
        <v>8.4804154687507507E-4</v>
      </c>
      <c r="CG954" s="7">
        <v>5.2744253310601803E-4</v>
      </c>
      <c r="CH954" s="7">
        <v>9.2114277853521471E-4</v>
      </c>
      <c r="CI954" s="7">
        <v>7.5604223012979343E-4</v>
      </c>
      <c r="CJ954" s="7">
        <v>5.4959809779026394E-4</v>
      </c>
      <c r="CK954" s="7">
        <v>7.1557785877639961E-4</v>
      </c>
      <c r="CL954" s="7">
        <v>6.4215413990753936E-4</v>
      </c>
      <c r="CM954" s="7">
        <v>9.3659401080328764E-4</v>
      </c>
      <c r="CN954" s="9">
        <f t="shared" si="135"/>
        <v>7.1626370837524667E-4</v>
      </c>
      <c r="CO954" s="9">
        <f t="shared" si="136"/>
        <v>6.3027337925541027E-4</v>
      </c>
      <c r="CP954" s="9">
        <f t="shared" si="137"/>
        <v>6.7886599934196949E-4</v>
      </c>
      <c r="CQ954" s="10">
        <f t="shared" si="138"/>
        <v>0.87994599179833566</v>
      </c>
      <c r="CR954" s="10">
        <f t="shared" si="139"/>
        <v>0.94778779296509508</v>
      </c>
      <c r="CS954" s="10">
        <f t="shared" si="140"/>
        <v>0.92842089582677512</v>
      </c>
      <c r="CT954">
        <v>0.78282098859428195</v>
      </c>
      <c r="CX954" t="s">
        <v>3211</v>
      </c>
    </row>
    <row r="955" spans="1:102" x14ac:dyDescent="0.35">
      <c r="A955" s="2">
        <v>3</v>
      </c>
      <c r="B955" t="s">
        <v>2671</v>
      </c>
      <c r="C955" t="s">
        <v>2672</v>
      </c>
      <c r="D955" t="s">
        <v>2673</v>
      </c>
      <c r="E955" s="3">
        <v>1.5247832459569402E-3</v>
      </c>
      <c r="F955" s="3">
        <v>1.9766203165376473E-3</v>
      </c>
      <c r="G955" s="3">
        <v>9.6535802477707171E-4</v>
      </c>
      <c r="H955" s="3">
        <v>1.5379361485226804E-3</v>
      </c>
      <c r="I955" s="3">
        <v>1.9353113253571565E-3</v>
      </c>
      <c r="J955" s="3">
        <f t="shared" si="132"/>
        <v>1.588001812230299E-3</v>
      </c>
      <c r="K955" s="3">
        <f t="shared" si="133"/>
        <v>4.0799408195975665E-4</v>
      </c>
      <c r="L955" s="4">
        <f t="shared" si="134"/>
        <v>25.692293221425338</v>
      </c>
      <c r="M955" s="5">
        <v>6.6491387238962467E-4</v>
      </c>
      <c r="N955" s="5">
        <v>1.3273924602378339E-3</v>
      </c>
      <c r="O955" s="5">
        <v>2.0795954334334285E-3</v>
      </c>
      <c r="P955" s="5">
        <v>1.375281387988688E-3</v>
      </c>
      <c r="Q955" s="5">
        <v>6.2888300260535604E-4</v>
      </c>
      <c r="R955" s="5">
        <v>1.993330309570023E-3</v>
      </c>
      <c r="S955" s="5">
        <v>8.2955220513947529E-4</v>
      </c>
      <c r="T955" s="5">
        <v>1.0401661235680175E-3</v>
      </c>
      <c r="U955" s="5">
        <v>2.3425497268200115E-3</v>
      </c>
      <c r="V955" s="5">
        <v>1.1542098587702548E-3</v>
      </c>
      <c r="W955" s="5">
        <v>1.345242146940813E-3</v>
      </c>
      <c r="X955" s="5">
        <v>7.0094752313105263E-4</v>
      </c>
      <c r="Y955" s="5">
        <v>1.4452182969906064E-3</v>
      </c>
      <c r="Z955" s="5">
        <v>8.1065609810133889E-4</v>
      </c>
      <c r="AA955" s="5">
        <v>2.6610534614691056E-3</v>
      </c>
      <c r="AB955" s="5">
        <v>2.2864960649170698E-3</v>
      </c>
      <c r="AC955" s="5">
        <v>1.2922549613128976E-3</v>
      </c>
      <c r="AD955" s="5">
        <v>4.4706381824246644E-4</v>
      </c>
      <c r="AE955" s="5">
        <v>5.2073409026074475E-4</v>
      </c>
      <c r="AF955" s="5">
        <v>2.9453204825133676E-4</v>
      </c>
      <c r="AG955" s="5">
        <v>1.6280833208764285E-3</v>
      </c>
      <c r="AH955" s="5">
        <v>1.0234144960690956E-3</v>
      </c>
      <c r="AI955" s="5">
        <v>5.451166752579573E-4</v>
      </c>
      <c r="AJ955" s="5">
        <v>1.1760380559894331E-3</v>
      </c>
      <c r="AK955" s="5">
        <v>1.1137030786435853E-3</v>
      </c>
      <c r="AL955" s="5">
        <v>9.3159641734648173E-4</v>
      </c>
      <c r="AM955" s="5">
        <v>4.7150159864546424E-4</v>
      </c>
      <c r="AN955" s="5">
        <v>1.9728830831202346E-3</v>
      </c>
      <c r="AO955" s="5">
        <v>2.0178697904468736E-3</v>
      </c>
      <c r="AP955" s="5">
        <v>1.4910294593886856E-3</v>
      </c>
      <c r="AQ955" s="5">
        <v>1.5550503629589763E-3</v>
      </c>
      <c r="AR955" s="5">
        <v>8.2275108388877324E-4</v>
      </c>
      <c r="AS955" s="5">
        <v>2.5123696842916533E-3</v>
      </c>
      <c r="AT955" s="5">
        <v>1.3715842581416022E-3</v>
      </c>
      <c r="AU955" s="5">
        <v>1.5528179150758699E-3</v>
      </c>
      <c r="AV955" s="5">
        <v>2.333422125548081E-3</v>
      </c>
      <c r="AW955" s="5">
        <v>6.7306239733981913E-4</v>
      </c>
      <c r="AX955" s="5">
        <v>1.1018848915832597E-3</v>
      </c>
      <c r="AY955" s="5">
        <v>1.388518730974707E-3</v>
      </c>
      <c r="AZ955" s="5">
        <v>5.3405305000275274E-4</v>
      </c>
      <c r="BA955" s="5">
        <v>2.9668509904245163E-3</v>
      </c>
      <c r="BB955" s="5">
        <v>1.2419762704994684E-3</v>
      </c>
      <c r="BC955" s="5">
        <v>2.2685427425536489E-3</v>
      </c>
      <c r="BD955" s="5">
        <v>6.7584475316692313E-4</v>
      </c>
      <c r="BE955" s="5">
        <v>3.6331436785775129E-3</v>
      </c>
      <c r="BF955" s="5">
        <v>1.7821186766752339E-3</v>
      </c>
      <c r="BG955" s="5">
        <v>2.2952503600175934E-3</v>
      </c>
      <c r="BH955" s="5">
        <v>8.3688862146638014E-4</v>
      </c>
      <c r="BI955" s="5">
        <v>7.3359946379375983E-4</v>
      </c>
      <c r="BJ955" s="5">
        <v>1.2724291063709618E-3</v>
      </c>
      <c r="BK955" s="6">
        <v>2.3833517848483739E-3</v>
      </c>
      <c r="BL955" s="6">
        <v>1.0527311947956669E-3</v>
      </c>
      <c r="BM955" s="6">
        <v>2.7224497026679716E-3</v>
      </c>
      <c r="BN955" s="6">
        <v>1.754583146056525E-3</v>
      </c>
      <c r="BO955" s="6">
        <v>5.184361221096999E-4</v>
      </c>
      <c r="BP955" s="6">
        <v>4.4794162549836973E-3</v>
      </c>
      <c r="BQ955" s="6">
        <v>5.2059269820558798E-3</v>
      </c>
      <c r="BR955" s="6">
        <v>1.8291659199809612E-3</v>
      </c>
      <c r="BS955" s="6">
        <v>8.3187199489112508E-4</v>
      </c>
      <c r="BT955" s="6">
        <v>1.569370088484447E-3</v>
      </c>
      <c r="BU955" s="6">
        <v>1.9560478071514432E-3</v>
      </c>
      <c r="BV955" s="6">
        <v>2.3279981310353665E-3</v>
      </c>
      <c r="BW955" s="6">
        <v>8.1161124175835222E-4</v>
      </c>
      <c r="BX955" s="6">
        <v>4.1747080990246391E-4</v>
      </c>
      <c r="BY955" s="6">
        <v>6.2801635840392634E-4</v>
      </c>
      <c r="BZ955" s="6">
        <v>6.8054688105138319E-4</v>
      </c>
      <c r="CA955" s="6">
        <v>1.9545522048632145E-3</v>
      </c>
      <c r="CB955" s="6">
        <v>8.3562241817998484E-4</v>
      </c>
      <c r="CC955" s="6">
        <v>8.9134506702583387E-4</v>
      </c>
      <c r="CD955" s="7">
        <v>1.5703622641245283E-3</v>
      </c>
      <c r="CE955" s="7">
        <v>9.2685311864029295E-4</v>
      </c>
      <c r="CF955" s="7">
        <v>3.8894547577778007E-3</v>
      </c>
      <c r="CG955" s="7">
        <v>1.1669186967726915E-3</v>
      </c>
      <c r="CH955" s="7">
        <v>1.5418789777320427E-3</v>
      </c>
      <c r="CI955" s="7">
        <v>1.2857531996028622E-3</v>
      </c>
      <c r="CJ955" s="7">
        <v>1.0915047256380046E-3</v>
      </c>
      <c r="CK955" s="7">
        <v>1.6930135418793673E-3</v>
      </c>
      <c r="CL955" s="7">
        <v>6.3746021080609162E-4</v>
      </c>
      <c r="CM955" s="7">
        <v>1.2593988856471623E-3</v>
      </c>
      <c r="CN955" s="9">
        <f t="shared" si="135"/>
        <v>1.2823420338419298E-3</v>
      </c>
      <c r="CO955" s="9">
        <f t="shared" si="136"/>
        <v>1.569370088484447E-3</v>
      </c>
      <c r="CP955" s="9">
        <f t="shared" si="137"/>
        <v>1.2725760426250121E-3</v>
      </c>
      <c r="CQ955" s="10">
        <f t="shared" si="138"/>
        <v>1.2238311207678141</v>
      </c>
      <c r="CR955" s="10">
        <f t="shared" si="139"/>
        <v>0.99238425399839814</v>
      </c>
      <c r="CS955" s="10">
        <f t="shared" si="140"/>
        <v>1.233223034159296</v>
      </c>
      <c r="CT955">
        <v>0.78493355253462005</v>
      </c>
      <c r="CX955" t="s">
        <v>3211</v>
      </c>
    </row>
    <row r="956" spans="1:102" x14ac:dyDescent="0.35">
      <c r="A956" s="2">
        <v>1</v>
      </c>
      <c r="B956" t="s">
        <v>3127</v>
      </c>
      <c r="C956" t="s">
        <v>3128</v>
      </c>
      <c r="D956" t="s">
        <v>3129</v>
      </c>
      <c r="E956" s="3">
        <v>3.696686269274678E-5</v>
      </c>
      <c r="F956" s="3">
        <v>6.8093632569441451E-4</v>
      </c>
      <c r="G956" s="3">
        <v>6.944977585780444E-5</v>
      </c>
      <c r="H956" s="3">
        <v>3.6337999148119853E-5</v>
      </c>
      <c r="I956" s="3">
        <v>8.2882231988143471E-4</v>
      </c>
      <c r="J956" s="3">
        <f t="shared" si="132"/>
        <v>3.3050265665490405E-4</v>
      </c>
      <c r="K956" s="3">
        <f t="shared" si="133"/>
        <v>3.9114286321951424E-4</v>
      </c>
      <c r="L956" s="4">
        <f t="shared" si="134"/>
        <v>118.34787265505339</v>
      </c>
      <c r="M956" s="5">
        <v>9.0008631243506775E-5</v>
      </c>
      <c r="N956" s="5">
        <v>2.6603387246993989E-5</v>
      </c>
      <c r="O956" s="5">
        <v>4.7167219024806962E-5</v>
      </c>
      <c r="P956" s="5">
        <v>4.2140692023559936E-5</v>
      </c>
      <c r="Q956" s="5">
        <v>3.7723490649930256E-5</v>
      </c>
      <c r="R956" s="5">
        <v>3.4795723118551625E-5</v>
      </c>
      <c r="S956" s="5">
        <v>1.1508951712399038E-4</v>
      </c>
      <c r="T956" s="5">
        <v>1.0051927368536491E-3</v>
      </c>
      <c r="U956" s="5">
        <v>5.5127405684355865E-4</v>
      </c>
      <c r="V956" s="5">
        <v>1.7401201852901064E-5</v>
      </c>
      <c r="W956" s="5">
        <v>8.4659613139131268E-5</v>
      </c>
      <c r="X956" s="5">
        <v>5.3404065852590997E-4</v>
      </c>
      <c r="Y956" s="5">
        <v>1.1811101354195539E-4</v>
      </c>
      <c r="Z956" s="5">
        <v>8.0889684731236667E-4</v>
      </c>
      <c r="AA956" s="5">
        <v>8.8519897100706351E-4</v>
      </c>
      <c r="AB956" s="5">
        <v>1.211315391462581E-3</v>
      </c>
      <c r="AC956" s="5">
        <v>7.2083128248317402E-4</v>
      </c>
      <c r="AD956" s="5">
        <v>1.4525177101028851E-4</v>
      </c>
      <c r="AE956" s="5">
        <v>5.8303743038590265E-5</v>
      </c>
      <c r="AF956" s="5">
        <v>7.5194590957776392E-5</v>
      </c>
      <c r="AG956" s="5">
        <v>7.1830331265381549E-5</v>
      </c>
      <c r="AH956" s="5">
        <v>1.3943074556573577E-5</v>
      </c>
      <c r="AI956" s="5">
        <v>6.6487507425873728E-5</v>
      </c>
      <c r="AJ956" s="5">
        <v>6.8216172202287178E-5</v>
      </c>
      <c r="AK956" s="5">
        <v>7.4202785508940426E-4</v>
      </c>
      <c r="AL956" s="5">
        <v>4.2693946759703526E-5</v>
      </c>
      <c r="AM956" s="5">
        <v>5.8322820602100037E-4</v>
      </c>
      <c r="AN956" s="5">
        <v>3.4795862007490065E-4</v>
      </c>
      <c r="AO956" s="5">
        <v>1.0088287705612006E-4</v>
      </c>
      <c r="AP956" s="5">
        <v>3.513290282147039E-4</v>
      </c>
      <c r="AQ956" s="5">
        <v>2.2662487395096073E-4</v>
      </c>
      <c r="AR956" s="5">
        <v>2.899290800350654E-4</v>
      </c>
      <c r="AS956" s="5">
        <v>9.3715174693983624E-5</v>
      </c>
      <c r="AT956" s="5">
        <v>1.8690390016561014E-4</v>
      </c>
      <c r="AU956" s="5">
        <v>1.097147720058267E-4</v>
      </c>
      <c r="AV956" s="5">
        <v>2.8611011317908086E-4</v>
      </c>
      <c r="AW956" s="5">
        <v>3.615069523465355E-5</v>
      </c>
      <c r="AX956" s="5">
        <v>1.1546000881870438E-3</v>
      </c>
      <c r="AY956" s="5">
        <v>6.0468677582049542E-5</v>
      </c>
      <c r="AZ956" s="5">
        <v>7.7785505815518812E-5</v>
      </c>
      <c r="BA956" s="5">
        <v>1.5949037597367242E-3</v>
      </c>
      <c r="BB956" s="5">
        <v>1.166660010421958E-4</v>
      </c>
      <c r="BC956" s="5">
        <v>1.9613040720988607E-4</v>
      </c>
      <c r="BD956" s="5">
        <v>2.2358204230372785E-5</v>
      </c>
      <c r="BE956" s="5">
        <v>3.1263290581002066E-4</v>
      </c>
      <c r="BF956" s="5">
        <v>1.9605822331898682E-3</v>
      </c>
      <c r="BG956" s="5">
        <v>2.0648982475225466E-4</v>
      </c>
      <c r="BH956" s="5">
        <v>3.9081653998209226E-5</v>
      </c>
      <c r="BI956" s="5">
        <v>6.9164614334756556E-4</v>
      </c>
      <c r="BJ956" s="5">
        <v>3.6062743754366973E-4</v>
      </c>
      <c r="BK956" s="6">
        <v>4.2410812004373187E-4</v>
      </c>
      <c r="BL956" s="6">
        <v>3.808082821647537E-5</v>
      </c>
      <c r="BM956" s="6">
        <v>1.0855631478267349E-4</v>
      </c>
      <c r="BN956" s="6">
        <v>9.5025854279449676E-5</v>
      </c>
      <c r="BO956" s="6">
        <v>4.7842743280897436E-5</v>
      </c>
      <c r="BP956" s="6">
        <v>5.8511743842571079E-4</v>
      </c>
      <c r="BQ956" s="6">
        <v>1.2462343835692976E-3</v>
      </c>
      <c r="BR956" s="6">
        <v>1.7610065474928219E-4</v>
      </c>
      <c r="BS956" s="6">
        <v>2.7268238392377304E-4</v>
      </c>
      <c r="BT956" s="6">
        <v>1.2070754128537611E-4</v>
      </c>
      <c r="BU956" s="6">
        <v>3.6646487587962147E-5</v>
      </c>
      <c r="BV956" s="6">
        <v>7.7384946883682034E-5</v>
      </c>
      <c r="BW956" s="6">
        <v>1.6721765323226382E-4</v>
      </c>
      <c r="BX956" s="6">
        <v>9.2124175046141659E-4</v>
      </c>
      <c r="BY956" s="6">
        <v>6.8932151711346715E-5</v>
      </c>
      <c r="BZ956" s="6">
        <v>5.6283269119243447E-5</v>
      </c>
      <c r="CA956" s="6">
        <v>1.8414060803357887E-4</v>
      </c>
      <c r="CB956" s="6">
        <v>6.1416759097309901E-4</v>
      </c>
      <c r="CC956" s="6">
        <v>4.8810184095282193E-4</v>
      </c>
      <c r="CD956" s="7">
        <v>5.5290132571428514E-4</v>
      </c>
      <c r="CE956" s="7">
        <v>1.2006574121703242E-5</v>
      </c>
      <c r="CF956" s="7">
        <v>5.5233538770066102E-5</v>
      </c>
      <c r="CG956" s="7">
        <v>1.7060150795388728E-5</v>
      </c>
      <c r="CH956" s="7">
        <v>1.1503301713644975E-4</v>
      </c>
      <c r="CI956" s="7">
        <v>3.5842268947380175E-5</v>
      </c>
      <c r="CJ956" s="7">
        <v>4.3060000187424218E-5</v>
      </c>
      <c r="CK956" s="7">
        <v>7.5373072061959891E-4</v>
      </c>
      <c r="CL956" s="7">
        <v>7.6388360585766377E-4</v>
      </c>
      <c r="CM956" s="7">
        <v>8.9498293130698976E-4</v>
      </c>
      <c r="CN956" s="9">
        <f t="shared" si="135"/>
        <v>1.173885072920756E-4</v>
      </c>
      <c r="CO956" s="9">
        <f t="shared" si="136"/>
        <v>1.6721765323226382E-4</v>
      </c>
      <c r="CP956" s="9">
        <f t="shared" si="137"/>
        <v>8.513327795325793E-5</v>
      </c>
      <c r="CQ956" s="10">
        <f t="shared" si="138"/>
        <v>1.4244806164559858</v>
      </c>
      <c r="CR956" s="10">
        <f t="shared" si="139"/>
        <v>0.72522668459729978</v>
      </c>
      <c r="CS956" s="10">
        <f t="shared" si="140"/>
        <v>1.9641867111480658</v>
      </c>
      <c r="CT956">
        <v>0.78608690072059795</v>
      </c>
      <c r="CX956" t="s">
        <v>3211</v>
      </c>
    </row>
    <row r="957" spans="1:102" x14ac:dyDescent="0.35">
      <c r="A957" s="2">
        <v>1</v>
      </c>
      <c r="B957" t="s">
        <v>3025</v>
      </c>
      <c r="C957" t="s">
        <v>3026</v>
      </c>
      <c r="D957" t="s">
        <v>3027</v>
      </c>
      <c r="E957" s="3">
        <v>4.0737490939835258E-4</v>
      </c>
      <c r="F957" s="3">
        <v>4.04990801781431E-4</v>
      </c>
      <c r="G957" s="3">
        <v>5.9415355352481695E-4</v>
      </c>
      <c r="H957" s="3">
        <v>4.0063162037992618E-4</v>
      </c>
      <c r="I957" s="3">
        <v>5.0287398732906045E-4</v>
      </c>
      <c r="J957" s="3">
        <f t="shared" si="132"/>
        <v>4.6200497448271741E-4</v>
      </c>
      <c r="K957" s="3">
        <f t="shared" si="133"/>
        <v>8.5345286407102235E-5</v>
      </c>
      <c r="L957" s="4">
        <f t="shared" si="134"/>
        <v>18.472806813965338</v>
      </c>
      <c r="M957" s="5">
        <v>2.4207834398691871E-4</v>
      </c>
      <c r="N957" s="5">
        <v>2.7798844301564956E-4</v>
      </c>
      <c r="O957" s="5">
        <v>9.9655592004836057E-5</v>
      </c>
      <c r="P957" s="5">
        <v>3.4251052287951629E-4</v>
      </c>
      <c r="Q957" s="5">
        <v>5.487811091835039E-5</v>
      </c>
      <c r="R957" s="5">
        <v>5.1099288189862188E-4</v>
      </c>
      <c r="S957" s="5">
        <v>6.3943943282268698E-4</v>
      </c>
      <c r="T957" s="5">
        <v>8.520258969409175E-5</v>
      </c>
      <c r="U957" s="5">
        <v>2.8300522974424714E-4</v>
      </c>
      <c r="V957" s="5">
        <v>5.5692551509916384E-4</v>
      </c>
      <c r="W957" s="5">
        <v>1.8632126490375657E-4</v>
      </c>
      <c r="X957" s="5">
        <v>3.4491854278745717E-4</v>
      </c>
      <c r="Y957" s="5">
        <v>3.8796983438916345E-4</v>
      </c>
      <c r="Z957" s="5">
        <v>1.2095333760091407E-4</v>
      </c>
      <c r="AA957" s="5">
        <v>3.374346854422583E-4</v>
      </c>
      <c r="AB957" s="5">
        <v>1.3476572278283094E-4</v>
      </c>
      <c r="AC957" s="5">
        <v>1.1582643646020416E-4</v>
      </c>
      <c r="AD957" s="5">
        <v>3.4599492048503484E-4</v>
      </c>
      <c r="AE957" s="5">
        <v>9.8597665707247632E-5</v>
      </c>
      <c r="AF957" s="5">
        <v>6.0592808722281076E-5</v>
      </c>
      <c r="AG957" s="5">
        <v>5.3776047857014096E-5</v>
      </c>
      <c r="AH957" s="5">
        <v>1.8188347582947132E-4</v>
      </c>
      <c r="AI957" s="5">
        <v>3.5543933914786732E-4</v>
      </c>
      <c r="AJ957" s="5">
        <v>1.0659202505881951E-4</v>
      </c>
      <c r="AK957" s="5">
        <v>2.7214244600174596E-4</v>
      </c>
      <c r="AL957" s="5">
        <v>1.480351119996641E-4</v>
      </c>
      <c r="AM957" s="5">
        <v>6.8279732755619621E-4</v>
      </c>
      <c r="AN957" s="5">
        <v>3.0345388065020778E-4</v>
      </c>
      <c r="AO957" s="5">
        <v>4.520490127128754E-4</v>
      </c>
      <c r="AP957" s="5">
        <v>2.2997851136450297E-4</v>
      </c>
      <c r="AQ957" s="5">
        <v>3.8503367569815364E-4</v>
      </c>
      <c r="AR957" s="5">
        <v>3.8446642037869683E-4</v>
      </c>
      <c r="AS957" s="5">
        <v>4.9871018676851068E-4</v>
      </c>
      <c r="AT957" s="5">
        <v>1.277165545748836E-4</v>
      </c>
      <c r="AU957" s="5">
        <v>1.4430500751521427E-3</v>
      </c>
      <c r="AV957" s="5">
        <v>3.0904875798913736E-4</v>
      </c>
      <c r="AW957" s="5">
        <v>1.4055786915399791E-4</v>
      </c>
      <c r="AX957" s="5">
        <v>6.4719218053295501E-4</v>
      </c>
      <c r="AY957" s="5">
        <v>1.4586369760118386E-4</v>
      </c>
      <c r="AZ957" s="5">
        <v>3.0965391437387345E-4</v>
      </c>
      <c r="BA957" s="5">
        <v>9.3244691742687532E-4</v>
      </c>
      <c r="BB957" s="5">
        <v>1.7446827895667587E-4</v>
      </c>
      <c r="BC957" s="5">
        <v>3.9236805816607784E-4</v>
      </c>
      <c r="BD957" s="5">
        <v>9.8402059204161644E-5</v>
      </c>
      <c r="BE957" s="5">
        <v>1.8950221284067983E-3</v>
      </c>
      <c r="BF957" s="5">
        <v>4.062005646625601E-4</v>
      </c>
      <c r="BG957" s="5">
        <v>3.4440123758350992E-4</v>
      </c>
      <c r="BH957" s="5">
        <v>1.4619286523425955E-4</v>
      </c>
      <c r="BI957" s="5">
        <v>1.3230339513327838E-4</v>
      </c>
      <c r="BJ957" s="5">
        <v>4.5264995831339951E-4</v>
      </c>
      <c r="BK957" s="6">
        <v>7.2061924396326249E-4</v>
      </c>
      <c r="BL957" s="6">
        <v>3.5095484824728497E-4</v>
      </c>
      <c r="BM957" s="6">
        <v>1.2830288778094222E-4</v>
      </c>
      <c r="BN957" s="6">
        <v>1.7728292648979589E-4</v>
      </c>
      <c r="BO957" s="6">
        <v>1.6490118994278658E-4</v>
      </c>
      <c r="BP957" s="6">
        <v>4.4648972760465947E-4</v>
      </c>
      <c r="BQ957" s="6">
        <v>7.35615261555686E-5</v>
      </c>
      <c r="BR957" s="6">
        <v>5.4610424910590675E-4</v>
      </c>
      <c r="BS957" s="6">
        <v>4.0031968089891028E-4</v>
      </c>
      <c r="BT957" s="6">
        <v>2.6074874248527556E-4</v>
      </c>
      <c r="BU957" s="6">
        <v>3.1304383990637515E-5</v>
      </c>
      <c r="BV957" s="6">
        <v>5.0619728202504211E-4</v>
      </c>
      <c r="BW957" s="6">
        <v>2.8601125144974511E-4</v>
      </c>
      <c r="BX957" s="6">
        <v>1.1318749255216705E-4</v>
      </c>
      <c r="BY957" s="6">
        <v>1.0590556589916009E-4</v>
      </c>
      <c r="BZ957" s="6">
        <v>8.8826415343175698E-5</v>
      </c>
      <c r="CA957" s="6">
        <v>7.7648318080566451E-4</v>
      </c>
      <c r="CB957" s="6">
        <v>1.3025840707630315E-4</v>
      </c>
      <c r="CC957" s="6">
        <v>2.5342823511286184E-4</v>
      </c>
      <c r="CD957" s="7">
        <v>2.6282069451512656E-5</v>
      </c>
      <c r="CE957" s="7">
        <v>2.7405495790751354E-4</v>
      </c>
      <c r="CF957" s="7">
        <v>3.0086844694579112E-4</v>
      </c>
      <c r="CG957" s="7">
        <v>1.8954780293222901E-4</v>
      </c>
      <c r="CH957" s="7">
        <v>7.7513273148230313E-5</v>
      </c>
      <c r="CI957" s="7">
        <v>3.5200927461384379E-4</v>
      </c>
      <c r="CJ957" s="7">
        <v>1.492197817179413E-4</v>
      </c>
      <c r="CK957" s="7">
        <v>2.8910736362421536E-4</v>
      </c>
      <c r="CL957" s="7">
        <v>2.3793765481636494E-4</v>
      </c>
      <c r="CM957" s="7">
        <v>3.6215261077389443E-4</v>
      </c>
      <c r="CN957" s="9">
        <f t="shared" si="135"/>
        <v>2.9322955519722749E-4</v>
      </c>
      <c r="CO957" s="9">
        <f t="shared" si="136"/>
        <v>2.5342823511286184E-4</v>
      </c>
      <c r="CP957" s="9">
        <f t="shared" si="137"/>
        <v>2.5599630636193927E-4</v>
      </c>
      <c r="CQ957" s="10">
        <f t="shared" si="138"/>
        <v>0.86426566020060591</v>
      </c>
      <c r="CR957" s="10">
        <f t="shared" si="139"/>
        <v>0.87302354699462348</v>
      </c>
      <c r="CS957" s="10">
        <f t="shared" si="140"/>
        <v>0.98996832694356696</v>
      </c>
      <c r="CT957">
        <v>0.78645474671329196</v>
      </c>
      <c r="CX957" t="s">
        <v>3211</v>
      </c>
    </row>
    <row r="958" spans="1:102" x14ac:dyDescent="0.35">
      <c r="A958" s="2">
        <v>2</v>
      </c>
      <c r="B958" t="s">
        <v>2308</v>
      </c>
      <c r="C958" t="s">
        <v>2309</v>
      </c>
      <c r="D958" t="s">
        <v>2310</v>
      </c>
      <c r="E958" s="3">
        <v>9.396734168546049E-4</v>
      </c>
      <c r="F958" s="3">
        <v>8.7010144180010016E-4</v>
      </c>
      <c r="G958" s="3">
        <v>1.2929963806009765E-3</v>
      </c>
      <c r="H958" s="3">
        <v>6.8993187519928595E-4</v>
      </c>
      <c r="I958" s="3">
        <v>9.8072620130866301E-4</v>
      </c>
      <c r="J958" s="3">
        <f t="shared" si="132"/>
        <v>9.5468586315272609E-4</v>
      </c>
      <c r="K958" s="3">
        <f t="shared" si="133"/>
        <v>2.1943488638092703E-4</v>
      </c>
      <c r="L958" s="4">
        <f t="shared" si="134"/>
        <v>22.98503569082628</v>
      </c>
      <c r="M958" s="5">
        <v>6.2328279306580817E-3</v>
      </c>
      <c r="N958" s="5">
        <v>4.6317869846538038E-4</v>
      </c>
      <c r="O958" s="5">
        <v>6.3251327528343355E-4</v>
      </c>
      <c r="P958" s="5">
        <v>2.2391902395825803E-4</v>
      </c>
      <c r="Q958" s="5">
        <v>4.2459648736474634E-4</v>
      </c>
      <c r="R958" s="5">
        <v>5.2577925106300316E-4</v>
      </c>
      <c r="S958" s="5">
        <v>1.9068904936985331E-3</v>
      </c>
      <c r="T958" s="5">
        <v>4.6787888100848646E-4</v>
      </c>
      <c r="U958" s="5">
        <v>9.6809845579191552E-4</v>
      </c>
      <c r="V958" s="5">
        <v>1.1058676885221344E-3</v>
      </c>
      <c r="W958" s="5">
        <v>1.3334819771809207E-3</v>
      </c>
      <c r="X958" s="5">
        <v>1.0146350978307332E-3</v>
      </c>
      <c r="Y958" s="5">
        <v>1.561142667405014E-3</v>
      </c>
      <c r="Z958" s="5">
        <v>1.2114006159111633E-3</v>
      </c>
      <c r="AA958" s="5">
        <v>6.2988898631992872E-4</v>
      </c>
      <c r="AB958" s="5">
        <v>3.7561513912890017E-4</v>
      </c>
      <c r="AC958" s="5">
        <v>5.3238804729030607E-4</v>
      </c>
      <c r="AD958" s="5">
        <v>2.4121911023084783E-3</v>
      </c>
      <c r="AE958" s="5">
        <v>5.9695903792541161E-4</v>
      </c>
      <c r="AF958" s="5">
        <v>9.3121981501428387E-4</v>
      </c>
      <c r="AG958" s="5">
        <v>1.81540907722325E-3</v>
      </c>
      <c r="AH958" s="5">
        <v>1.4896326650142494E-4</v>
      </c>
      <c r="AI958" s="5">
        <v>1.6898326567517639E-3</v>
      </c>
      <c r="AJ958" s="5">
        <v>4.460379521797974E-4</v>
      </c>
      <c r="AK958" s="5">
        <v>8.3622228793832332E-4</v>
      </c>
      <c r="AL958" s="5">
        <v>7.6791886194526747E-4</v>
      </c>
      <c r="AM958" s="5">
        <v>8.0562488663193455E-4</v>
      </c>
      <c r="AN958" s="5">
        <v>2.1304233126781709E-3</v>
      </c>
      <c r="AO958" s="5">
        <v>1.2522453468815774E-3</v>
      </c>
      <c r="AP958" s="5">
        <v>4.7961609807993374E-3</v>
      </c>
      <c r="AQ958" s="5">
        <v>2.1765470682688936E-3</v>
      </c>
      <c r="AR958" s="5">
        <v>6.7081026566614727E-4</v>
      </c>
      <c r="AS958" s="5">
        <v>3.1754850280572011E-3</v>
      </c>
      <c r="AT958" s="5">
        <v>3.0156273654236384E-4</v>
      </c>
      <c r="AU958" s="5">
        <v>2.0896152940850913E-3</v>
      </c>
      <c r="AV958" s="5">
        <v>3.501049842684051E-3</v>
      </c>
      <c r="AW958" s="5">
        <v>2.6690542696449312E-4</v>
      </c>
      <c r="AX958" s="5">
        <v>9.8428006508829795E-4</v>
      </c>
      <c r="AY958" s="5">
        <v>2.5113510960467237E-3</v>
      </c>
      <c r="AZ958" s="5">
        <v>3.3910463491554078E-4</v>
      </c>
      <c r="BA958" s="5">
        <v>1.35825084317317E-3</v>
      </c>
      <c r="BB958" s="5">
        <v>1.0915425398046071E-3</v>
      </c>
      <c r="BC958" s="5">
        <v>5.9802037836630508E-4</v>
      </c>
      <c r="BD958" s="5">
        <v>5.0174713381435096E-4</v>
      </c>
      <c r="BE958" s="5">
        <v>8.7600158474068096E-4</v>
      </c>
      <c r="BF958" s="5">
        <v>1.2787166026954986E-3</v>
      </c>
      <c r="BG958" s="5">
        <v>1.3985247735275852E-3</v>
      </c>
      <c r="BH958" s="5">
        <v>6.0646547295764369E-4</v>
      </c>
      <c r="BI958" s="5">
        <v>2.6733082558457957E-4</v>
      </c>
      <c r="BJ958" s="5">
        <v>4.7928252785264108E-4</v>
      </c>
      <c r="BK958" s="6">
        <v>7.4776845327198733E-4</v>
      </c>
      <c r="BL958" s="6">
        <v>9.8221362092449442E-5</v>
      </c>
      <c r="BM958" s="6">
        <v>4.1501056836947088E-3</v>
      </c>
      <c r="BN958" s="6">
        <v>6.2573200130073615E-4</v>
      </c>
      <c r="BO958" s="6">
        <v>4.8216504465776761E-4</v>
      </c>
      <c r="BP958" s="6">
        <v>6.4661680195170809E-4</v>
      </c>
      <c r="BQ958" s="6">
        <v>8.3625124886964417E-3</v>
      </c>
      <c r="BR958" s="6">
        <v>4.2120396082434173E-3</v>
      </c>
      <c r="BS958" s="6">
        <v>1.598381821591886E-3</v>
      </c>
      <c r="BT958" s="6">
        <v>1.0469543936460703E-3</v>
      </c>
      <c r="BU958" s="6">
        <v>2.1117280428103826E-3</v>
      </c>
      <c r="BV958" s="6">
        <v>2.3428114368408718E-3</v>
      </c>
      <c r="BW958" s="6">
        <v>1.1216566533822504E-3</v>
      </c>
      <c r="BX958" s="6">
        <v>1.0095756751575234E-3</v>
      </c>
      <c r="BY958" s="6">
        <v>1.3548799026015418E-4</v>
      </c>
      <c r="BZ958" s="6">
        <v>3.4901090086628968E-4</v>
      </c>
      <c r="CA958" s="6">
        <v>2.7755015021508039E-4</v>
      </c>
      <c r="CB958" s="6">
        <v>1.2643433339066159E-3</v>
      </c>
      <c r="CC958" s="6">
        <v>4.4124347887556585E-4</v>
      </c>
      <c r="CD958" s="7">
        <v>1.9709728288378674E-4</v>
      </c>
      <c r="CE958" s="7">
        <v>9.4218317265408415E-4</v>
      </c>
      <c r="CF958" s="7">
        <v>1.7007480093046412E-3</v>
      </c>
      <c r="CG958" s="7">
        <v>3.5231102519907672E-4</v>
      </c>
      <c r="CH958" s="7">
        <v>1.934741764360378E-3</v>
      </c>
      <c r="CI958" s="7">
        <v>4.430137522048864E-4</v>
      </c>
      <c r="CJ958" s="7">
        <v>4.7419404148342335E-4</v>
      </c>
      <c r="CK958" s="7">
        <v>1.2472380157506696E-3</v>
      </c>
      <c r="CL958" s="7">
        <v>6.6957870729525133E-4</v>
      </c>
      <c r="CM958" s="7">
        <v>6.3248926954296365E-4</v>
      </c>
      <c r="CN958" s="9">
        <f t="shared" si="135"/>
        <v>9.0361069987748236E-4</v>
      </c>
      <c r="CO958" s="9">
        <f t="shared" si="136"/>
        <v>1.0095756751575234E-3</v>
      </c>
      <c r="CP958" s="9">
        <f t="shared" si="137"/>
        <v>6.5103398841910749E-4</v>
      </c>
      <c r="CQ958" s="10">
        <f t="shared" si="138"/>
        <v>1.1172683936726386</v>
      </c>
      <c r="CR958" s="10">
        <f t="shared" si="139"/>
        <v>0.72048061018686371</v>
      </c>
      <c r="CS958" s="10">
        <f t="shared" si="140"/>
        <v>1.5507265259822385</v>
      </c>
      <c r="CT958">
        <v>0.79434980954878298</v>
      </c>
      <c r="CX958" t="s">
        <v>3211</v>
      </c>
    </row>
    <row r="959" spans="1:102" x14ac:dyDescent="0.35">
      <c r="A959" s="2">
        <v>5</v>
      </c>
      <c r="B959" t="s">
        <v>2071</v>
      </c>
      <c r="C959" t="s">
        <v>2072</v>
      </c>
      <c r="D959" t="s">
        <v>2073</v>
      </c>
      <c r="E959" s="3">
        <v>3.5408781379742426E-3</v>
      </c>
      <c r="F959" s="3">
        <v>4.5150024809708931E-3</v>
      </c>
      <c r="G959" s="3">
        <v>4.8647552191780161E-3</v>
      </c>
      <c r="H959" s="3">
        <v>2.6453294518392727E-3</v>
      </c>
      <c r="I959" s="3">
        <v>2.9527259842005316E-3</v>
      </c>
      <c r="J959" s="3">
        <f t="shared" si="132"/>
        <v>3.7037382548325915E-3</v>
      </c>
      <c r="K959" s="3">
        <f t="shared" si="133"/>
        <v>9.6396084965449057E-4</v>
      </c>
      <c r="L959" s="4">
        <f t="shared" si="134"/>
        <v>26.02670014266603</v>
      </c>
      <c r="M959" s="5">
        <v>3.1214382603415832E-3</v>
      </c>
      <c r="N959" s="5">
        <v>1.3078555126001916E-3</v>
      </c>
      <c r="O959" s="5">
        <v>2.6272348195010967E-3</v>
      </c>
      <c r="P959" s="5">
        <v>1.5601007779419533E-3</v>
      </c>
      <c r="Q959" s="5">
        <v>2.5871425533558175E-3</v>
      </c>
      <c r="R959" s="5">
        <v>4.3233126108017323E-3</v>
      </c>
      <c r="S959" s="5">
        <v>5.9164362465833264E-3</v>
      </c>
      <c r="T959" s="5">
        <v>1.8306804364502109E-3</v>
      </c>
      <c r="U959" s="5">
        <v>1.3670885162386087E-3</v>
      </c>
      <c r="V959" s="5">
        <v>3.7772325722126134E-3</v>
      </c>
      <c r="W959" s="5">
        <v>2.2223033524011305E-3</v>
      </c>
      <c r="X959" s="5">
        <v>3.5777388133167417E-3</v>
      </c>
      <c r="Y959" s="5">
        <v>2.3732885159542081E-3</v>
      </c>
      <c r="Z959" s="5">
        <v>3.6377856205729313E-3</v>
      </c>
      <c r="AA959" s="5">
        <v>4.6128981040030404E-3</v>
      </c>
      <c r="AB959" s="5">
        <v>1.8403938666461241E-3</v>
      </c>
      <c r="AC959" s="5">
        <v>4.0366709199670357E-3</v>
      </c>
      <c r="AD959" s="5">
        <v>3.4698605545782479E-3</v>
      </c>
      <c r="AE959" s="5">
        <v>3.2763377743070202E-3</v>
      </c>
      <c r="AF959" s="5">
        <v>2.931245745881782E-3</v>
      </c>
      <c r="AG959" s="5">
        <v>4.199275890191298E-3</v>
      </c>
      <c r="AH959" s="5">
        <v>4.3182204370398576E-3</v>
      </c>
      <c r="AI959" s="5">
        <v>4.5672542349723556E-3</v>
      </c>
      <c r="AJ959" s="5">
        <v>4.0659965246948636E-3</v>
      </c>
      <c r="AK959" s="5">
        <v>5.3225678235923803E-3</v>
      </c>
      <c r="AL959" s="5">
        <v>3.2615324511182796E-3</v>
      </c>
      <c r="AM959" s="5">
        <v>6.2643482769913173E-3</v>
      </c>
      <c r="AN959" s="5">
        <v>2.5352654786655196E-3</v>
      </c>
      <c r="AO959" s="5">
        <v>4.4751148199127511E-3</v>
      </c>
      <c r="AP959" s="5">
        <v>4.1337921772573024E-3</v>
      </c>
      <c r="AQ959" s="5">
        <v>6.0858508094763543E-3</v>
      </c>
      <c r="AR959" s="5">
        <v>5.6982109693159578E-3</v>
      </c>
      <c r="AS959" s="5">
        <v>7.8539194960808682E-3</v>
      </c>
      <c r="AT959" s="5">
        <v>3.862073578874916E-3</v>
      </c>
      <c r="AU959" s="5">
        <v>2.3908689716437177E-3</v>
      </c>
      <c r="AV959" s="5">
        <v>2.3501628056851174E-3</v>
      </c>
      <c r="AW959" s="5">
        <v>2.6440461137589425E-3</v>
      </c>
      <c r="AX959" s="5">
        <v>5.7938713789271751E-3</v>
      </c>
      <c r="AY959" s="5">
        <v>7.4551356972315823E-3</v>
      </c>
      <c r="AZ959" s="5">
        <v>4.8616187583288561E-3</v>
      </c>
      <c r="BA959" s="5">
        <v>7.5354931715866944E-3</v>
      </c>
      <c r="BB959" s="5">
        <v>6.4758920115782978E-3</v>
      </c>
      <c r="BC959" s="5">
        <v>9.6566143425072561E-3</v>
      </c>
      <c r="BD959" s="5">
        <v>4.5083456916160903E-3</v>
      </c>
      <c r="BE959" s="5">
        <v>6.2509957061819233E-3</v>
      </c>
      <c r="BF959" s="5">
        <v>2.7129121594694433E-3</v>
      </c>
      <c r="BG959" s="5">
        <v>7.6653186086514218E-3</v>
      </c>
      <c r="BH959" s="5">
        <v>5.1669919104643056E-3</v>
      </c>
      <c r="BI959" s="5">
        <v>5.1820678823780043E-3</v>
      </c>
      <c r="BJ959" s="5">
        <v>5.5468924504778533E-3</v>
      </c>
      <c r="BK959" s="6">
        <v>5.5771419804027398E-3</v>
      </c>
      <c r="BL959" s="6">
        <v>4.7256136335124708E-3</v>
      </c>
      <c r="BM959" s="6">
        <v>3.4583822281333389E-3</v>
      </c>
      <c r="BN959" s="6">
        <v>3.027955905181351E-3</v>
      </c>
      <c r="BO959" s="6">
        <v>2.361855258825337E-3</v>
      </c>
      <c r="BP959" s="6">
        <v>9.078870698853771E-3</v>
      </c>
      <c r="BQ959" s="6">
        <v>2.9155693575132766E-3</v>
      </c>
      <c r="BR959" s="6">
        <v>8.4123553666070692E-3</v>
      </c>
      <c r="BS959" s="6">
        <v>4.2945392130896085E-3</v>
      </c>
      <c r="BT959" s="6">
        <v>5.4475034340221483E-3</v>
      </c>
      <c r="BU959" s="6">
        <v>1.9847634768180968E-3</v>
      </c>
      <c r="BV959" s="6">
        <v>2.7084426880898344E-3</v>
      </c>
      <c r="BW959" s="6">
        <v>5.0465543007156919E-3</v>
      </c>
      <c r="BX959" s="6">
        <v>5.8021846146751365E-3</v>
      </c>
      <c r="BY959" s="6">
        <v>2.863718755838583E-3</v>
      </c>
      <c r="BZ959" s="6">
        <v>2.8467644213255195E-3</v>
      </c>
      <c r="CA959" s="6">
        <v>3.7625681589161858E-3</v>
      </c>
      <c r="CB959" s="6">
        <v>5.7644476326529194E-3</v>
      </c>
      <c r="CC959" s="6">
        <v>3.0064575934246125E-3</v>
      </c>
      <c r="CD959" s="7">
        <v>2.2314889619310346E-3</v>
      </c>
      <c r="CE959" s="7">
        <v>3.0305391788061752E-3</v>
      </c>
      <c r="CF959" s="7">
        <v>3.509909709646502E-3</v>
      </c>
      <c r="CG959" s="7">
        <v>2.6483566825820943E-3</v>
      </c>
      <c r="CH959" s="7">
        <v>4.4246068510147901E-3</v>
      </c>
      <c r="CI959" s="7">
        <v>4.755765830402092E-3</v>
      </c>
      <c r="CJ959" s="7">
        <v>3.7364292050258156E-3</v>
      </c>
      <c r="CK959" s="7">
        <v>4.2758775293886015E-3</v>
      </c>
      <c r="CL959" s="7">
        <v>3.5766743837344801E-3</v>
      </c>
      <c r="CM959" s="7">
        <v>4.3867532276357177E-3</v>
      </c>
      <c r="CN959" s="9">
        <f t="shared" si="135"/>
        <v>4.099894350976083E-3</v>
      </c>
      <c r="CO959" s="9">
        <f t="shared" si="136"/>
        <v>3.7625681589161858E-3</v>
      </c>
      <c r="CP959" s="9">
        <f t="shared" si="137"/>
        <v>3.6565517943801477E-3</v>
      </c>
      <c r="CQ959" s="10">
        <f t="shared" si="138"/>
        <v>0.91772319889667686</v>
      </c>
      <c r="CR959" s="10">
        <f t="shared" si="139"/>
        <v>0.89186488269133413</v>
      </c>
      <c r="CS959" s="10">
        <f t="shared" si="140"/>
        <v>1.0289935355760522</v>
      </c>
      <c r="CT959">
        <v>0.80799052729170695</v>
      </c>
      <c r="CX959" t="s">
        <v>3211</v>
      </c>
    </row>
    <row r="960" spans="1:102" x14ac:dyDescent="0.35">
      <c r="A960" s="2">
        <v>1</v>
      </c>
      <c r="B960" t="s">
        <v>2413</v>
      </c>
      <c r="C960" t="s">
        <v>2414</v>
      </c>
      <c r="D960" t="s">
        <v>2415</v>
      </c>
      <c r="E960" s="3">
        <v>5.7382409848057766E-4</v>
      </c>
      <c r="F960" s="3">
        <v>5.5636068097747774E-4</v>
      </c>
      <c r="G960" s="3">
        <v>9.3504250032516939E-4</v>
      </c>
      <c r="H960" s="3">
        <v>6.4584126706747856E-4</v>
      </c>
      <c r="I960" s="3">
        <v>7.0152093647705505E-5</v>
      </c>
      <c r="J960" s="3">
        <f t="shared" si="132"/>
        <v>5.562441280996817E-4</v>
      </c>
      <c r="K960" s="3">
        <f t="shared" si="133"/>
        <v>3.1149253161702028E-4</v>
      </c>
      <c r="L960" s="4">
        <f t="shared" si="134"/>
        <v>55.999248510035379</v>
      </c>
      <c r="M960" s="5">
        <v>8.3768534084801492E-5</v>
      </c>
      <c r="N960" s="5">
        <v>1.3550850760601818E-4</v>
      </c>
      <c r="O960" s="5">
        <v>1.4867033662109439E-4</v>
      </c>
      <c r="P960" s="5">
        <v>3.2862224897830654E-4</v>
      </c>
      <c r="Q960" s="5">
        <v>5.2512445154780617E-4</v>
      </c>
      <c r="R960" s="5">
        <v>1.1858825484946137E-4</v>
      </c>
      <c r="S960" s="5">
        <v>5.4691169693715195E-4</v>
      </c>
      <c r="T960" s="5">
        <v>5.9899348615116547E-4</v>
      </c>
      <c r="U960" s="5">
        <v>5.5219362798184792E-4</v>
      </c>
      <c r="V960" s="5">
        <v>7.3552999577942881E-5</v>
      </c>
      <c r="W960" s="5">
        <v>6.9384123058455714E-4</v>
      </c>
      <c r="X960" s="5">
        <v>7.2546557241800623E-4</v>
      </c>
      <c r="Y960" s="5">
        <v>9.661912275893479E-4</v>
      </c>
      <c r="Z960" s="5">
        <v>1.0376871888841228E-3</v>
      </c>
      <c r="AA960" s="5">
        <v>3.557522899133728E-4</v>
      </c>
      <c r="AB960" s="5">
        <v>2.3666046300069014E-4</v>
      </c>
      <c r="AC960" s="5">
        <v>1.9317505887891991E-4</v>
      </c>
      <c r="AD960" s="5">
        <v>8.6542805264518846E-4</v>
      </c>
      <c r="AE960" s="5">
        <v>7.9990664584215305E-4</v>
      </c>
      <c r="AF960" s="5">
        <v>8.8155797951329875E-4</v>
      </c>
      <c r="AG960" s="5">
        <v>1.6283853916732114E-4</v>
      </c>
      <c r="AH960" s="5">
        <v>5.552296390824408E-4</v>
      </c>
      <c r="AI960" s="5">
        <v>4.6663938622253838E-5</v>
      </c>
      <c r="AJ960" s="5">
        <v>6.9231919053172218E-4</v>
      </c>
      <c r="AK960" s="5">
        <v>8.88822218797944E-4</v>
      </c>
      <c r="AL960" s="5">
        <v>1.0994697731888955E-4</v>
      </c>
      <c r="AM960" s="5">
        <v>1.1570739793269895E-3</v>
      </c>
      <c r="AN960" s="5">
        <v>7.3897410908448612E-4</v>
      </c>
      <c r="AO960" s="5">
        <v>1.7351982881692621E-4</v>
      </c>
      <c r="AP960" s="5">
        <v>4.3162047699046543E-4</v>
      </c>
      <c r="AQ960" s="5">
        <v>3.3068847232757033E-4</v>
      </c>
      <c r="AR960" s="5">
        <v>1.7914856120352751E-4</v>
      </c>
      <c r="AS960" s="5">
        <v>3.2109192622144646E-4</v>
      </c>
      <c r="AT960" s="5">
        <v>6.1543914923595385E-5</v>
      </c>
      <c r="AU960" s="5">
        <v>2.7791857679418646E-4</v>
      </c>
      <c r="AV960" s="5">
        <v>2.2289479860627631E-4</v>
      </c>
      <c r="AW960" s="5">
        <v>1.0216797290964551E-4</v>
      </c>
      <c r="AX960" s="5">
        <v>1.16911103884728E-3</v>
      </c>
      <c r="AY960" s="5">
        <v>7.4223572550966E-4</v>
      </c>
      <c r="AZ960" s="5">
        <v>3.842033901804336E-4</v>
      </c>
      <c r="BA960" s="5">
        <v>1.0028218807700429E-3</v>
      </c>
      <c r="BB960" s="5">
        <v>5.6791224043561115E-4</v>
      </c>
      <c r="BC960" s="5">
        <v>4.9946308545642027E-4</v>
      </c>
      <c r="BD960" s="5">
        <v>4.6015792819066191E-4</v>
      </c>
      <c r="BE960" s="5">
        <v>6.4658496282187655E-4</v>
      </c>
      <c r="BF960" s="5">
        <v>1.8263563251172345E-4</v>
      </c>
      <c r="BG960" s="5">
        <v>6.3460573022518371E-4</v>
      </c>
      <c r="BH960" s="5">
        <v>3.0947070160052079E-4</v>
      </c>
      <c r="BI960" s="5">
        <v>1.9058580732722241E-4</v>
      </c>
      <c r="BJ960" s="5">
        <v>2.8025014742516426E-4</v>
      </c>
      <c r="BK960" s="6">
        <v>3.8735274496216941E-4</v>
      </c>
      <c r="BL960" s="6">
        <v>6.7090790855575102E-4</v>
      </c>
      <c r="BM960" s="6">
        <v>9.6670241122930988E-4</v>
      </c>
      <c r="BN960" s="6">
        <v>4.2500000309781522E-4</v>
      </c>
      <c r="BO960" s="6">
        <v>1.1232142255300667E-4</v>
      </c>
      <c r="BP960" s="6">
        <v>4.524414146696068E-4</v>
      </c>
      <c r="BQ960" s="6">
        <v>6.0498716597676616E-4</v>
      </c>
      <c r="BR960" s="6">
        <v>5.9799387374198263E-4</v>
      </c>
      <c r="BS960" s="6">
        <v>4.2103691848229322E-4</v>
      </c>
      <c r="BT960" s="6">
        <v>1.3159577461448115E-3</v>
      </c>
      <c r="BU960" s="6">
        <v>6.4142950302446063E-4</v>
      </c>
      <c r="BV960" s="6">
        <v>6.4130462359584021E-4</v>
      </c>
      <c r="BW960" s="6">
        <v>0</v>
      </c>
      <c r="BX960" s="6">
        <v>5.1134597045765539E-4</v>
      </c>
      <c r="BY960" s="6">
        <v>3.8446003540254384E-4</v>
      </c>
      <c r="BZ960" s="6">
        <v>3.982035142427954E-4</v>
      </c>
      <c r="CA960" s="6">
        <v>3.9247451625611915E-4</v>
      </c>
      <c r="CB960" s="6">
        <v>2.4232557656337056E-4</v>
      </c>
      <c r="CC960" s="6">
        <v>1.9723611306259709E-4</v>
      </c>
      <c r="CD960" s="7">
        <v>7.8928290051533741E-4</v>
      </c>
      <c r="CE960" s="7">
        <v>8.1488065647929088E-4</v>
      </c>
      <c r="CF960" s="7">
        <v>1.9210581885356859E-4</v>
      </c>
      <c r="CG960" s="7">
        <v>8.2363029239901028E-4</v>
      </c>
      <c r="CH960" s="7">
        <v>2.2864325996471412E-4</v>
      </c>
      <c r="CI960" s="7">
        <v>3.2800100442747262E-4</v>
      </c>
      <c r="CJ960" s="7">
        <v>3.4386586128428901E-4</v>
      </c>
      <c r="CK960" s="7">
        <v>2.4756628741454427E-4</v>
      </c>
      <c r="CL960" s="7">
        <v>3.9314681482571231E-4</v>
      </c>
      <c r="CM960" s="7">
        <v>2.618440630248108E-4</v>
      </c>
      <c r="CN960" s="9">
        <f t="shared" si="135"/>
        <v>4.0791193358544951E-4</v>
      </c>
      <c r="CO960" s="9">
        <f t="shared" si="136"/>
        <v>4.2500000309781522E-4</v>
      </c>
      <c r="CP960" s="9">
        <f t="shared" si="137"/>
        <v>3.3593343285588082E-4</v>
      </c>
      <c r="CQ960" s="10">
        <f t="shared" si="138"/>
        <v>1.0418915655694738</v>
      </c>
      <c r="CR960" s="10">
        <f t="shared" si="139"/>
        <v>0.82354401819800982</v>
      </c>
      <c r="CS960" s="10">
        <f t="shared" si="140"/>
        <v>1.2651316050467205</v>
      </c>
      <c r="CT960">
        <v>0.80810615710479194</v>
      </c>
      <c r="CX960" t="s">
        <v>3211</v>
      </c>
    </row>
    <row r="961" spans="1:102" x14ac:dyDescent="0.35">
      <c r="A961" s="2">
        <v>1</v>
      </c>
      <c r="B961" t="s">
        <v>2263</v>
      </c>
      <c r="C961" t="s">
        <v>2264</v>
      </c>
      <c r="D961" t="s">
        <v>2265</v>
      </c>
      <c r="E961" s="3">
        <v>4.6933445397787712E-4</v>
      </c>
      <c r="F961" s="3">
        <v>2.7353562457458898E-4</v>
      </c>
      <c r="G961" s="3">
        <v>4.6159501602526095E-4</v>
      </c>
      <c r="H961" s="3">
        <v>4.5113498073552931E-4</v>
      </c>
      <c r="I961" s="3">
        <v>2.920237715612386E-4</v>
      </c>
      <c r="J961" s="3">
        <f t="shared" si="132"/>
        <v>3.89524769374899E-4</v>
      </c>
      <c r="K961" s="3">
        <f t="shared" si="133"/>
        <v>9.7876772830354246E-5</v>
      </c>
      <c r="L961" s="4">
        <f t="shared" si="134"/>
        <v>25.127226950785385</v>
      </c>
      <c r="M961" s="5">
        <v>1.371543074748187E-3</v>
      </c>
      <c r="N961" s="5">
        <v>1.4326323063674292E-5</v>
      </c>
      <c r="O961" s="5">
        <v>3.9374840126183146E-5</v>
      </c>
      <c r="P961" s="5">
        <v>1.6060998226316095E-4</v>
      </c>
      <c r="Q961" s="5">
        <v>1.2630734729836288E-3</v>
      </c>
      <c r="R961" s="5">
        <v>1.0960274751523485E-3</v>
      </c>
      <c r="S961" s="5">
        <v>4.2356293526725817E-4</v>
      </c>
      <c r="T961" s="5">
        <v>1.787553482103163E-3</v>
      </c>
      <c r="U961" s="5">
        <v>1.8742589551665966E-3</v>
      </c>
      <c r="V961" s="5">
        <v>4.3025663886968039E-5</v>
      </c>
      <c r="W961" s="5">
        <v>5.4501656980752561E-5</v>
      </c>
      <c r="X961" s="5">
        <v>2.8323524483975801E-4</v>
      </c>
      <c r="Y961" s="5">
        <v>2.199036163910856E-4</v>
      </c>
      <c r="Z961" s="5">
        <v>2.1133720452025433E-4</v>
      </c>
      <c r="AA961" s="5">
        <v>3.0358708648229975E-3</v>
      </c>
      <c r="AB961" s="5">
        <v>3.0422207210294983E-3</v>
      </c>
      <c r="AC961" s="5">
        <v>7.6741821463146152E-5</v>
      </c>
      <c r="AD961" s="5">
        <v>1.013470214253515E-5</v>
      </c>
      <c r="AE961" s="5">
        <v>3.884510034382787E-5</v>
      </c>
      <c r="AF961" s="5">
        <v>1.1505971591718707E-3</v>
      </c>
      <c r="AG961" s="5">
        <v>5.312545242193719E-4</v>
      </c>
      <c r="AH961" s="5">
        <v>1.9022516088620182E-5</v>
      </c>
      <c r="AI961" s="5">
        <v>5.4037828656587411E-5</v>
      </c>
      <c r="AJ961" s="5">
        <v>6.669139753943716E-4</v>
      </c>
      <c r="AK961" s="5">
        <v>3.3171814585169884E-5</v>
      </c>
      <c r="AL961" s="5">
        <v>3.3501813364871803E-5</v>
      </c>
      <c r="AM961" s="5">
        <v>4.5627283305221475E-5</v>
      </c>
      <c r="AN961" s="5">
        <v>6.5274903426254568E-5</v>
      </c>
      <c r="AO961" s="5">
        <v>3.5184768377834039E-4</v>
      </c>
      <c r="AP961" s="5">
        <v>1.8944983778430326E-4</v>
      </c>
      <c r="AQ961" s="5">
        <v>1.4601942724528816E-3</v>
      </c>
      <c r="AR961" s="5">
        <v>1.6018691707786119E-2</v>
      </c>
      <c r="AS961" s="5">
        <v>2.4547267206659891E-3</v>
      </c>
      <c r="AT961" s="5">
        <v>7.7660647395434972E-4</v>
      </c>
      <c r="AU961" s="5">
        <v>5.7204264224182725E-4</v>
      </c>
      <c r="AV961" s="5">
        <v>2.054915494429763E-2</v>
      </c>
      <c r="AW961" s="5">
        <v>3.5176979757219165E-5</v>
      </c>
      <c r="AX961" s="5">
        <v>1.7092278818123928E-5</v>
      </c>
      <c r="AY961" s="5">
        <v>1.0867717766358633E-4</v>
      </c>
      <c r="AZ961" s="5">
        <v>3.2320737122051376E-3</v>
      </c>
      <c r="BA961" s="5">
        <v>6.8036040681618336E-4</v>
      </c>
      <c r="BB961" s="5">
        <v>3.4796456550369223E-5</v>
      </c>
      <c r="BC961" s="5">
        <v>3.5126645159614523E-4</v>
      </c>
      <c r="BD961" s="5">
        <v>2.920452700087681E-5</v>
      </c>
      <c r="BE961" s="5">
        <v>3.7912423716792869E-4</v>
      </c>
      <c r="BF961" s="5">
        <v>4.7925804982195671E-4</v>
      </c>
      <c r="BG961" s="5">
        <v>1.8652223623102931E-4</v>
      </c>
      <c r="BH961" s="5">
        <v>3.1563248684116427E-5</v>
      </c>
      <c r="BI961" s="5">
        <v>9.8244554417698101E-5</v>
      </c>
      <c r="BJ961" s="5">
        <v>9.4830779605687405E-5</v>
      </c>
      <c r="BK961" s="6">
        <v>2.7789334000115736E-4</v>
      </c>
      <c r="BL961" s="6">
        <v>1.8288357985421302E-4</v>
      </c>
      <c r="BM961" s="6">
        <v>1.5625825700528284E-3</v>
      </c>
      <c r="BN961" s="6">
        <v>1.0067973107733062E-4</v>
      </c>
      <c r="BO961" s="6">
        <v>2.4237000194146089E-5</v>
      </c>
      <c r="BP961" s="6">
        <v>3.0207934362744325E-4</v>
      </c>
      <c r="BQ961" s="6">
        <v>3.5931023977342995E-4</v>
      </c>
      <c r="BR961" s="6">
        <v>4.7578944289903599E-5</v>
      </c>
      <c r="BS961" s="6">
        <v>2.6167160008036818E-5</v>
      </c>
      <c r="BT961" s="6">
        <v>4.0448587235014775E-5</v>
      </c>
      <c r="BU961" s="6">
        <v>4.385822150549899E-4</v>
      </c>
      <c r="BV961" s="6">
        <v>1.1147742050401678E-3</v>
      </c>
      <c r="BW961" s="6">
        <v>2.0042990635727131E-4</v>
      </c>
      <c r="BX961" s="6">
        <v>4.8117349307169061E-3</v>
      </c>
      <c r="BY961" s="6">
        <v>5.5504224304893184E-4</v>
      </c>
      <c r="BZ961" s="6">
        <v>1.5106514300013027E-4</v>
      </c>
      <c r="CA961" s="6">
        <v>1.4609731250906893E-3</v>
      </c>
      <c r="CB961" s="6">
        <v>4.9127413027386048E-4</v>
      </c>
      <c r="CC961" s="6">
        <v>7.2847283103029425E-4</v>
      </c>
      <c r="CD961" s="7">
        <v>1.3435779857182904E-4</v>
      </c>
      <c r="CE961" s="7">
        <v>4.8028339491901864E-5</v>
      </c>
      <c r="CF961" s="7">
        <v>5.8431430003737367E-5</v>
      </c>
      <c r="CG961" s="7">
        <v>6.1406717828300979E-5</v>
      </c>
      <c r="CH961" s="7">
        <v>2.7965274027276938E-5</v>
      </c>
      <c r="CI961" s="7">
        <v>6.311948277498926E-5</v>
      </c>
      <c r="CJ961" s="7">
        <v>2.4459719280157541E-5</v>
      </c>
      <c r="CK961" s="7">
        <v>4.4379194206595725E-3</v>
      </c>
      <c r="CL961" s="7">
        <v>5.1400849975406109E-4</v>
      </c>
      <c r="CM961" s="7">
        <v>7.2000107488469902E-3</v>
      </c>
      <c r="CN961" s="9">
        <f t="shared" si="135"/>
        <v>2.1562041045566997E-4</v>
      </c>
      <c r="CO961" s="9">
        <f t="shared" si="136"/>
        <v>3.0207934362744325E-4</v>
      </c>
      <c r="CP961" s="9">
        <f t="shared" si="137"/>
        <v>6.2263100301645119E-5</v>
      </c>
      <c r="CQ961" s="10">
        <f t="shared" si="138"/>
        <v>1.4009775001775568</v>
      </c>
      <c r="CR961" s="10">
        <f t="shared" si="139"/>
        <v>0.28876255346172791</v>
      </c>
      <c r="CS961" s="10">
        <f t="shared" si="140"/>
        <v>4.8516592036690103</v>
      </c>
      <c r="CT961">
        <v>0.81153896439839202</v>
      </c>
      <c r="CX961" t="s">
        <v>3211</v>
      </c>
    </row>
    <row r="962" spans="1:102" x14ac:dyDescent="0.35">
      <c r="A962" s="2">
        <v>8</v>
      </c>
      <c r="B962" t="s">
        <v>2353</v>
      </c>
      <c r="C962" t="s">
        <v>2354</v>
      </c>
      <c r="D962" t="s">
        <v>2355</v>
      </c>
      <c r="E962" s="3">
        <v>5.5436875662170154E-3</v>
      </c>
      <c r="F962" s="3">
        <v>6.7399442464007552E-3</v>
      </c>
      <c r="G962" s="3">
        <v>8.2298506698221131E-3</v>
      </c>
      <c r="H962" s="3">
        <v>6.5247398883536275E-3</v>
      </c>
      <c r="I962" s="3">
        <v>7.3797807291799194E-3</v>
      </c>
      <c r="J962" s="3">
        <f t="shared" si="132"/>
        <v>6.8836006199946868E-3</v>
      </c>
      <c r="K962" s="3">
        <f t="shared" si="133"/>
        <v>1.0004210447960571E-3</v>
      </c>
      <c r="L962" s="4">
        <f t="shared" si="134"/>
        <v>14.533397563626075</v>
      </c>
      <c r="M962" s="5">
        <v>5.3780687860115221E-3</v>
      </c>
      <c r="N962" s="5">
        <v>3.4620309265998603E-3</v>
      </c>
      <c r="O962" s="5">
        <v>3.8930168575786973E-3</v>
      </c>
      <c r="P962" s="5">
        <v>5.9028380314549633E-3</v>
      </c>
      <c r="Q962" s="5">
        <v>5.8683220040008565E-3</v>
      </c>
      <c r="R962" s="5">
        <v>8.269871810406863E-3</v>
      </c>
      <c r="S962" s="5">
        <v>1.0464163474437392E-2</v>
      </c>
      <c r="T962" s="5">
        <v>7.0809154594958486E-3</v>
      </c>
      <c r="U962" s="5">
        <v>6.720821448552748E-3</v>
      </c>
      <c r="V962" s="5">
        <v>6.2292601009125478E-3</v>
      </c>
      <c r="W962" s="5">
        <v>7.7067945597378605E-3</v>
      </c>
      <c r="X962" s="5">
        <v>6.0669170074011602E-3</v>
      </c>
      <c r="Y962" s="5">
        <v>1.0128354745596566E-2</v>
      </c>
      <c r="Z962" s="5">
        <v>6.9188226692106398E-3</v>
      </c>
      <c r="AA962" s="5">
        <v>9.8285109749426513E-3</v>
      </c>
      <c r="AB962" s="5">
        <v>1.0271238043591042E-2</v>
      </c>
      <c r="AC962" s="5">
        <v>9.7314877782741956E-3</v>
      </c>
      <c r="AD962" s="5">
        <v>9.678913643014991E-3</v>
      </c>
      <c r="AE962" s="5">
        <v>9.1231378346756913E-3</v>
      </c>
      <c r="AF962" s="5">
        <v>7.7585032095885869E-3</v>
      </c>
      <c r="AG962" s="5">
        <v>8.57675182577999E-3</v>
      </c>
      <c r="AH962" s="5">
        <v>7.4841483151430136E-3</v>
      </c>
      <c r="AI962" s="5">
        <v>1.0092538018293623E-2</v>
      </c>
      <c r="AJ962" s="5">
        <v>8.6663218265803348E-3</v>
      </c>
      <c r="AK962" s="5">
        <v>7.4935149401222558E-3</v>
      </c>
      <c r="AL962" s="5">
        <v>5.3932215970770555E-3</v>
      </c>
      <c r="AM962" s="5">
        <v>7.3490795754899158E-3</v>
      </c>
      <c r="AN962" s="5">
        <v>6.945558936859754E-3</v>
      </c>
      <c r="AO962" s="5">
        <v>1.1285314056761798E-2</v>
      </c>
      <c r="AP962" s="5">
        <v>1.3025745617591138E-2</v>
      </c>
      <c r="AQ962" s="5">
        <v>6.1938680276203799E-3</v>
      </c>
      <c r="AR962" s="5">
        <v>8.8353537274542954E-3</v>
      </c>
      <c r="AS962" s="5">
        <v>8.2411221906403317E-3</v>
      </c>
      <c r="AT962" s="5">
        <v>3.5908138628295912E-3</v>
      </c>
      <c r="AU962" s="5">
        <v>8.4028049168860409E-3</v>
      </c>
      <c r="AV962" s="5">
        <v>1.5329759795984972E-2</v>
      </c>
      <c r="AW962" s="5">
        <v>4.6031235426273872E-3</v>
      </c>
      <c r="AX962" s="5">
        <v>2.3981607988439173E-2</v>
      </c>
      <c r="AY962" s="5">
        <v>5.4012424899032348E-3</v>
      </c>
      <c r="AZ962" s="5">
        <v>6.5035356055999794E-3</v>
      </c>
      <c r="BA962" s="5">
        <v>1.597578380417897E-2</v>
      </c>
      <c r="BB962" s="5">
        <v>7.1038165563284978E-3</v>
      </c>
      <c r="BC962" s="5">
        <v>7.0712864305891949E-3</v>
      </c>
      <c r="BD962" s="5">
        <v>5.3021718322198638E-3</v>
      </c>
      <c r="BE962" s="5">
        <v>7.1573056927756382E-3</v>
      </c>
      <c r="BF962" s="5">
        <v>1.2215462351379897E-2</v>
      </c>
      <c r="BG962" s="5">
        <v>7.9597468158062873E-3</v>
      </c>
      <c r="BH962" s="5">
        <v>6.2366506752380649E-3</v>
      </c>
      <c r="BI962" s="5">
        <v>6.3034987609993437E-3</v>
      </c>
      <c r="BJ962" s="5">
        <v>7.6211779920116341E-3</v>
      </c>
      <c r="BK962" s="6">
        <v>9.3200513596059971E-3</v>
      </c>
      <c r="BL962" s="6">
        <v>6.1343027145872534E-3</v>
      </c>
      <c r="BM962" s="6">
        <v>1.1737704964277496E-2</v>
      </c>
      <c r="BN962" s="6">
        <v>9.7533900069718699E-3</v>
      </c>
      <c r="BO962" s="6">
        <v>3.1459474510414582E-3</v>
      </c>
      <c r="BP962" s="6">
        <v>7.2691007187111276E-3</v>
      </c>
      <c r="BQ962" s="6">
        <v>1.8624135685027795E-2</v>
      </c>
      <c r="BR962" s="6">
        <v>1.544930111351327E-2</v>
      </c>
      <c r="BS962" s="6">
        <v>6.0053353560662465E-3</v>
      </c>
      <c r="BT962" s="6">
        <v>7.9795195610924945E-3</v>
      </c>
      <c r="BU962" s="6">
        <v>7.4069516648619391E-3</v>
      </c>
      <c r="BV962" s="6">
        <v>6.8973084735221403E-3</v>
      </c>
      <c r="BW962" s="6">
        <v>4.8745949572463337E-3</v>
      </c>
      <c r="BX962" s="6">
        <v>1.0028791476220348E-2</v>
      </c>
      <c r="BY962" s="6">
        <v>6.0679812974113482E-3</v>
      </c>
      <c r="BZ962" s="6">
        <v>6.0314616878996679E-3</v>
      </c>
      <c r="CA962" s="6">
        <v>1.4000966243968035E-2</v>
      </c>
      <c r="CB962" s="6">
        <v>1.0191172917175162E-2</v>
      </c>
      <c r="CC962" s="6">
        <v>6.1282315468931363E-3</v>
      </c>
      <c r="CD962" s="7">
        <v>7.332667699073165E-3</v>
      </c>
      <c r="CE962" s="7">
        <v>3.9479200239074643E-3</v>
      </c>
      <c r="CF962" s="7">
        <v>6.8916979764811421E-3</v>
      </c>
      <c r="CG962" s="7">
        <v>4.8632764137554385E-3</v>
      </c>
      <c r="CH962" s="7">
        <v>1.1884062831554009E-2</v>
      </c>
      <c r="CI962" s="7">
        <v>6.3503211800568921E-3</v>
      </c>
      <c r="CJ962" s="7">
        <v>7.0585320013488049E-3</v>
      </c>
      <c r="CK962" s="7">
        <v>1.0322015350065345E-2</v>
      </c>
      <c r="CL962" s="7">
        <v>4.2719718574123497E-3</v>
      </c>
      <c r="CM962" s="7">
        <v>7.8443494326169722E-3</v>
      </c>
      <c r="CN962" s="9">
        <f t="shared" si="135"/>
        <v>7.4888316276326347E-3</v>
      </c>
      <c r="CO962" s="9">
        <f t="shared" si="136"/>
        <v>7.4069516648619391E-3</v>
      </c>
      <c r="CP962" s="9">
        <f t="shared" si="137"/>
        <v>6.9751149889149735E-3</v>
      </c>
      <c r="CQ962" s="10">
        <f t="shared" si="138"/>
        <v>0.98906639021385245</v>
      </c>
      <c r="CR962" s="10">
        <f t="shared" si="139"/>
        <v>0.93140229821403298</v>
      </c>
      <c r="CS962" s="10">
        <f t="shared" si="140"/>
        <v>1.0619110475788931</v>
      </c>
      <c r="CT962">
        <v>0.816042418386699</v>
      </c>
      <c r="CX962" t="s">
        <v>3211</v>
      </c>
    </row>
    <row r="963" spans="1:102" x14ac:dyDescent="0.35">
      <c r="A963" s="2">
        <v>1</v>
      </c>
      <c r="B963" t="s">
        <v>1918</v>
      </c>
      <c r="C963" t="s">
        <v>1919</v>
      </c>
      <c r="D963" t="s">
        <v>1920</v>
      </c>
      <c r="E963" s="3">
        <v>1.9486313904879869E-4</v>
      </c>
      <c r="F963" s="3">
        <v>6.0340184112005679E-4</v>
      </c>
      <c r="G963" s="3">
        <v>4.0372681116661118E-4</v>
      </c>
      <c r="H963" s="3">
        <v>5.9398866236166709E-5</v>
      </c>
      <c r="I963" s="3">
        <v>1.2473112354712009E-4</v>
      </c>
      <c r="J963" s="3">
        <f t="shared" si="132"/>
        <v>2.7722435622375071E-4</v>
      </c>
      <c r="K963" s="3">
        <f t="shared" si="133"/>
        <v>2.2353977439982023E-4</v>
      </c>
      <c r="L963" s="4">
        <f t="shared" si="134"/>
        <v>80.63496925190762</v>
      </c>
      <c r="M963" s="5">
        <v>3.75209032785106E-4</v>
      </c>
      <c r="N963" s="5">
        <v>3.8117439356341636E-4</v>
      </c>
      <c r="O963" s="5">
        <v>2.8417431558380664E-4</v>
      </c>
      <c r="P963" s="5">
        <v>4.5111020926511669E-4</v>
      </c>
      <c r="Q963" s="5">
        <v>2.5177474060457763E-4</v>
      </c>
      <c r="R963" s="5">
        <v>1.495995542913297E-4</v>
      </c>
      <c r="S963" s="5">
        <v>7.9529312296441944E-4</v>
      </c>
      <c r="T963" s="5">
        <v>1.4588545779925904E-4</v>
      </c>
      <c r="U963" s="5">
        <v>9.1417566613533963E-4</v>
      </c>
      <c r="V963" s="5">
        <v>5.4851991516151452E-4</v>
      </c>
      <c r="W963" s="5">
        <v>2.3389813584582503E-4</v>
      </c>
      <c r="X963" s="5">
        <v>1.4095935286908643E-4</v>
      </c>
      <c r="Y963" s="5">
        <v>9.0309548525429998E-5</v>
      </c>
      <c r="Z963" s="5">
        <v>1.6099829759799666E-3</v>
      </c>
      <c r="AA963" s="5">
        <v>5.2338272826211096E-4</v>
      </c>
      <c r="AB963" s="5">
        <v>1.3062447677886709E-4</v>
      </c>
      <c r="AC963" s="5">
        <v>3.40946453706348E-4</v>
      </c>
      <c r="AD963" s="5">
        <v>3.4555470590779812E-4</v>
      </c>
      <c r="AE963" s="5">
        <v>3.6584880671131591E-4</v>
      </c>
      <c r="AF963" s="5">
        <v>5.0055982565859719E-4</v>
      </c>
      <c r="AG963" s="5">
        <v>2.6465843057055168E-4</v>
      </c>
      <c r="AH963" s="5">
        <v>4.8018906413030089E-5</v>
      </c>
      <c r="AI963" s="5">
        <v>1.6215578550338451E-4</v>
      </c>
      <c r="AJ963" s="5">
        <v>1.0307742081288544E-4</v>
      </c>
      <c r="AK963" s="5">
        <v>3.4576602132409457E-4</v>
      </c>
      <c r="AL963" s="5">
        <v>1.5605709114191221E-4</v>
      </c>
      <c r="AM963" s="5">
        <v>7.9069573829895854E-4</v>
      </c>
      <c r="AN963" s="5">
        <v>6.3587594962774552E-4</v>
      </c>
      <c r="AO963" s="5">
        <v>2.2032437091220651E-4</v>
      </c>
      <c r="AP963" s="5">
        <v>2.3187690170344572E-4</v>
      </c>
      <c r="AQ963" s="5">
        <v>3.3000413828402768E-4</v>
      </c>
      <c r="AR963" s="5">
        <v>8.2560410746619877E-4</v>
      </c>
      <c r="AS963" s="5">
        <v>6.4803332373933147E-4</v>
      </c>
      <c r="AT963" s="5">
        <v>2.5842810660739842E-4</v>
      </c>
      <c r="AU963" s="5">
        <v>3.8443867372189058E-4</v>
      </c>
      <c r="AV963" s="5">
        <v>1.0254461400660397E-3</v>
      </c>
      <c r="AW963" s="5">
        <v>1.9385129796036885E-4</v>
      </c>
      <c r="AX963" s="5">
        <v>4.6398142947325544E-4</v>
      </c>
      <c r="AY963" s="5">
        <v>3.6356590681510379E-4</v>
      </c>
      <c r="AZ963" s="5">
        <v>4.6367271025734772E-4</v>
      </c>
      <c r="BA963" s="5">
        <v>4.5481546797378159E-4</v>
      </c>
      <c r="BB963" s="5">
        <v>1.0406579521797112E-4</v>
      </c>
      <c r="BC963" s="5">
        <v>2.6795151790460716E-4</v>
      </c>
      <c r="BD963" s="5">
        <v>1.3391172404813364E-4</v>
      </c>
      <c r="BE963" s="5">
        <v>8.0145387470329779E-4</v>
      </c>
      <c r="BF963" s="5">
        <v>7.0507197755098735E-4</v>
      </c>
      <c r="BG963" s="5">
        <v>4.7187143531733172E-4</v>
      </c>
      <c r="BH963" s="5">
        <v>2.7938012330878758E-4</v>
      </c>
      <c r="BI963" s="5">
        <v>2.9594969560992415E-4</v>
      </c>
      <c r="BJ963" s="5">
        <v>3.2959631385999396E-4</v>
      </c>
      <c r="BK963" s="6">
        <v>9.6556942837438555E-4</v>
      </c>
      <c r="BL963" s="6">
        <v>4.8945687429337229E-5</v>
      </c>
      <c r="BM963" s="6">
        <v>1.0841990985894646E-3</v>
      </c>
      <c r="BN963" s="6">
        <v>5.8367280012636526E-4</v>
      </c>
      <c r="BO963" s="6">
        <v>2.347031562235838E-4</v>
      </c>
      <c r="BP963" s="6">
        <v>2.1777031531637338E-4</v>
      </c>
      <c r="BQ963" s="6">
        <v>1.2676325372282284E-3</v>
      </c>
      <c r="BR963" s="6">
        <v>6.0363362644026274E-4</v>
      </c>
      <c r="BS963" s="6">
        <v>3.3041828680463952E-4</v>
      </c>
      <c r="BT963" s="6">
        <v>2.4741958912837518E-4</v>
      </c>
      <c r="BU963" s="6">
        <v>4.2258310380701775E-4</v>
      </c>
      <c r="BV963" s="6">
        <v>6.2001988874347202E-4</v>
      </c>
      <c r="BW963" s="6">
        <v>2.2083862822111613E-4</v>
      </c>
      <c r="BX963" s="6">
        <v>4.3659526551779695E-4</v>
      </c>
      <c r="BY963" s="6">
        <v>3.6008550049691551E-4</v>
      </c>
      <c r="BZ963" s="6">
        <v>3.1577762457460422E-5</v>
      </c>
      <c r="CA963" s="6">
        <v>1.5603607455081344E-3</v>
      </c>
      <c r="CB963" s="6">
        <v>2.6168856355226669E-4</v>
      </c>
      <c r="CC963" s="6">
        <v>2.5825601568472799E-4</v>
      </c>
      <c r="CD963" s="7">
        <v>6.1843564012093333E-5</v>
      </c>
      <c r="CE963" s="7">
        <v>4.1083840977516471E-4</v>
      </c>
      <c r="CF963" s="7">
        <v>5.0426181677477703E-4</v>
      </c>
      <c r="CG963" s="7">
        <v>3.3382839920696945E-4</v>
      </c>
      <c r="CH963" s="7">
        <v>6.1076461704482612E-4</v>
      </c>
      <c r="CI963" s="7">
        <v>1.8083959997776744E-4</v>
      </c>
      <c r="CJ963" s="7">
        <v>6.5211855635716992E-5</v>
      </c>
      <c r="CK963" s="7">
        <v>7.1916601925602736E-4</v>
      </c>
      <c r="CL963" s="7">
        <v>4.7452707355811666E-4</v>
      </c>
      <c r="CM963" s="7">
        <v>3.5321049593638009E-4</v>
      </c>
      <c r="CN963" s="9">
        <f t="shared" si="135"/>
        <v>3.4325057980707304E-4</v>
      </c>
      <c r="CO963" s="9">
        <f t="shared" si="136"/>
        <v>3.6008550049691551E-4</v>
      </c>
      <c r="CP963" s="9">
        <f t="shared" si="137"/>
        <v>3.8202445285577243E-4</v>
      </c>
      <c r="CQ963" s="10">
        <f t="shared" si="138"/>
        <v>1.0490455710207531</v>
      </c>
      <c r="CR963" s="10">
        <f t="shared" si="139"/>
        <v>1.112960837736946</v>
      </c>
      <c r="CS963" s="10">
        <f t="shared" si="140"/>
        <v>0.94257186367297896</v>
      </c>
      <c r="CT963">
        <v>0.81658112916731196</v>
      </c>
      <c r="CX963" t="s">
        <v>3211</v>
      </c>
    </row>
    <row r="964" spans="1:102" x14ac:dyDescent="0.35">
      <c r="A964" s="2">
        <v>1</v>
      </c>
      <c r="B964" t="s">
        <v>2449</v>
      </c>
      <c r="C964" t="s">
        <v>2450</v>
      </c>
      <c r="D964" t="s">
        <v>2451</v>
      </c>
      <c r="E964" s="3">
        <v>7.5791826865336843E-4</v>
      </c>
      <c r="F964" s="3">
        <v>9.7144226325620708E-4</v>
      </c>
      <c r="G964" s="3">
        <v>9.0475248190994379E-4</v>
      </c>
      <c r="H964" s="3">
        <v>5.314363636130143E-4</v>
      </c>
      <c r="I964" s="3">
        <v>1.0853105613547109E-3</v>
      </c>
      <c r="J964" s="3">
        <f t="shared" si="132"/>
        <v>8.5017198775744901E-4</v>
      </c>
      <c r="K964" s="3">
        <f t="shared" si="133"/>
        <v>2.1393854587363817E-4</v>
      </c>
      <c r="L964" s="4">
        <f t="shared" si="134"/>
        <v>25.164149013890359</v>
      </c>
      <c r="M964" s="5">
        <v>5.4003471817227241E-4</v>
      </c>
      <c r="N964" s="5">
        <v>3.4180207997260703E-4</v>
      </c>
      <c r="O964" s="5">
        <v>8.9354623328769466E-4</v>
      </c>
      <c r="P964" s="5">
        <v>1.0724349983666563E-4</v>
      </c>
      <c r="Q964" s="5">
        <v>6.4011631114959942E-5</v>
      </c>
      <c r="R964" s="5">
        <v>5.8285570098940667E-4</v>
      </c>
      <c r="S964" s="5">
        <v>1.3426236182808473E-3</v>
      </c>
      <c r="T964" s="5">
        <v>6.4526695190892584E-4</v>
      </c>
      <c r="U964" s="5">
        <v>2.8313801024113471E-4</v>
      </c>
      <c r="V964" s="5">
        <v>5.6031932550543206E-4</v>
      </c>
      <c r="W964" s="5">
        <v>5.9815643018993356E-4</v>
      </c>
      <c r="X964" s="5">
        <v>1.8056259966712251E-4</v>
      </c>
      <c r="Y964" s="5">
        <v>2.0128400649096985E-4</v>
      </c>
      <c r="Z964" s="5">
        <v>1.9428667765449551E-4</v>
      </c>
      <c r="AA964" s="5">
        <v>1.3244911384806084E-3</v>
      </c>
      <c r="AB964" s="5">
        <v>5.8806958741588794E-4</v>
      </c>
      <c r="AC964" s="5">
        <v>3.6489188013726662E-4</v>
      </c>
      <c r="AD964" s="5">
        <v>4.8409121986579752E-4</v>
      </c>
      <c r="AE964" s="5">
        <v>4.1977574830824994E-4</v>
      </c>
      <c r="AF964" s="5">
        <v>6.8908381528500211E-4</v>
      </c>
      <c r="AG964" s="5">
        <v>2.9348279699019848E-3</v>
      </c>
      <c r="AH964" s="5">
        <v>5.9991905267997266E-4</v>
      </c>
      <c r="AI964" s="5">
        <v>7.9414563719825727E-4</v>
      </c>
      <c r="AJ964" s="5">
        <v>1.2748614091440499E-4</v>
      </c>
      <c r="AK964" s="5">
        <v>6.6616999246469385E-4</v>
      </c>
      <c r="AL964" s="5">
        <v>7.8454593411385386E-4</v>
      </c>
      <c r="AM964" s="5">
        <v>1.2815363265187077E-3</v>
      </c>
      <c r="AN964" s="5">
        <v>7.9910296351153856E-4</v>
      </c>
      <c r="AO964" s="5">
        <v>8.2345630851538044E-3</v>
      </c>
      <c r="AP964" s="5">
        <v>2.8340620940488128E-4</v>
      </c>
      <c r="AQ964" s="5">
        <v>1.1552864578476161E-3</v>
      </c>
      <c r="AR964" s="5">
        <v>1.4546578239523133E-3</v>
      </c>
      <c r="AS964" s="5">
        <v>1.0535089111066661E-3</v>
      </c>
      <c r="AT964" s="5">
        <v>4.6935135322617597E-4</v>
      </c>
      <c r="AU964" s="5">
        <v>8.0204849386042887E-4</v>
      </c>
      <c r="AV964" s="5">
        <v>6.1421789576630024E-4</v>
      </c>
      <c r="AW964" s="5">
        <v>9.4375752219756084E-4</v>
      </c>
      <c r="AX964" s="5">
        <v>2.6164591980495874E-3</v>
      </c>
      <c r="AY964" s="5">
        <v>1.8529348551973022E-3</v>
      </c>
      <c r="AZ964" s="5">
        <v>5.5666681442483534E-4</v>
      </c>
      <c r="BA964" s="5">
        <v>5.466114910703065E-4</v>
      </c>
      <c r="BB964" s="5">
        <v>5.7469058685302081E-4</v>
      </c>
      <c r="BC964" s="5">
        <v>1.4399739549076261E-3</v>
      </c>
      <c r="BD964" s="5">
        <v>7.1526331078139687E-4</v>
      </c>
      <c r="BE964" s="5">
        <v>2.5040982043657337E-3</v>
      </c>
      <c r="BF964" s="5">
        <v>3.7390396097778728E-4</v>
      </c>
      <c r="BG964" s="5">
        <v>1.1055126043292695E-3</v>
      </c>
      <c r="BH964" s="5">
        <v>4.8015196892590869E-4</v>
      </c>
      <c r="BI964" s="5">
        <v>7.5579954221959554E-4</v>
      </c>
      <c r="BJ964" s="5">
        <v>1.1795862963246615E-3</v>
      </c>
      <c r="BK964" s="6">
        <v>1.8393962102181878E-3</v>
      </c>
      <c r="BL964" s="6">
        <v>5.6009946132930775E-4</v>
      </c>
      <c r="BM964" s="6">
        <v>1.5162504172352039E-3</v>
      </c>
      <c r="BN964" s="6">
        <v>1.8297423051848389E-3</v>
      </c>
      <c r="BO964" s="6">
        <v>6.2986378754147033E-4</v>
      </c>
      <c r="BP964" s="6">
        <v>2.1603683227670056E-3</v>
      </c>
      <c r="BQ964" s="6">
        <v>3.2493057991645564E-4</v>
      </c>
      <c r="BR964" s="6">
        <v>4.4699866113645753E-4</v>
      </c>
      <c r="BS964" s="6">
        <v>7.4168815687545642E-4</v>
      </c>
      <c r="BT964" s="6">
        <v>1.5272675294411956E-3</v>
      </c>
      <c r="BU964" s="6">
        <v>8.4461355016343632E-4</v>
      </c>
      <c r="BV964" s="6">
        <v>5.0375755794640649E-4</v>
      </c>
      <c r="BW964" s="6">
        <v>7.8926361006947563E-4</v>
      </c>
      <c r="BX964" s="6">
        <v>3.0007182578682868E-4</v>
      </c>
      <c r="BY964" s="6">
        <v>1.3166936847960612E-4</v>
      </c>
      <c r="BZ964" s="6">
        <v>2.1833226151963915E-4</v>
      </c>
      <c r="CA964" s="6">
        <v>6.2732601410226297E-4</v>
      </c>
      <c r="CB964" s="6">
        <v>2.1805985764279238E-3</v>
      </c>
      <c r="CC964" s="6">
        <v>6.4835539159183283E-4</v>
      </c>
      <c r="CD964" s="7">
        <v>6.1258883638727838E-5</v>
      </c>
      <c r="CE964" s="7">
        <v>8.0816137783986817E-4</v>
      </c>
      <c r="CF964" s="7">
        <v>1.2101574128625804E-3</v>
      </c>
      <c r="CG964" s="7">
        <v>2.2779532036195212E-4</v>
      </c>
      <c r="CH964" s="7">
        <v>8.6087590097091136E-4</v>
      </c>
      <c r="CI964" s="7">
        <v>6.7931753345147302E-4</v>
      </c>
      <c r="CJ964" s="7">
        <v>2.2691569145354972E-4</v>
      </c>
      <c r="CK964" s="7">
        <v>1.1905466628863619E-3</v>
      </c>
      <c r="CL964" s="7">
        <v>9.1388160816652882E-4</v>
      </c>
      <c r="CM964" s="7">
        <v>1.5993666256044524E-3</v>
      </c>
      <c r="CN964" s="9">
        <f t="shared" si="135"/>
        <v>6.2974242383761298E-4</v>
      </c>
      <c r="CO964" s="9">
        <f t="shared" si="136"/>
        <v>6.4835539159183283E-4</v>
      </c>
      <c r="CP964" s="9">
        <f t="shared" si="137"/>
        <v>8.3451863940538977E-4</v>
      </c>
      <c r="CQ964" s="10">
        <f t="shared" si="138"/>
        <v>1.029556477457551</v>
      </c>
      <c r="CR964" s="10">
        <f t="shared" si="139"/>
        <v>1.3251745599730802</v>
      </c>
      <c r="CS964" s="10">
        <f t="shared" si="140"/>
        <v>0.77692140232337803</v>
      </c>
      <c r="CT964">
        <v>0.82075025098607901</v>
      </c>
      <c r="CX964" t="s">
        <v>3211</v>
      </c>
    </row>
    <row r="965" spans="1:102" x14ac:dyDescent="0.35">
      <c r="A965" s="2">
        <v>1</v>
      </c>
      <c r="B965" t="s">
        <v>1750</v>
      </c>
      <c r="C965" t="s">
        <v>1751</v>
      </c>
      <c r="D965" t="s">
        <v>1752</v>
      </c>
      <c r="E965" s="3">
        <v>2.503345189301167E-5</v>
      </c>
      <c r="F965" s="3">
        <v>2.9115317881589644E-4</v>
      </c>
      <c r="G965" s="3">
        <v>2.7674758519072919E-4</v>
      </c>
      <c r="H965" s="3">
        <v>2.545407088862515E-4</v>
      </c>
      <c r="I965" s="3">
        <v>5.6979321984745735E-5</v>
      </c>
      <c r="J965" s="3">
        <f t="shared" si="132"/>
        <v>1.8089084935412689E-4</v>
      </c>
      <c r="K965" s="3">
        <f t="shared" si="133"/>
        <v>1.288566954712197E-4</v>
      </c>
      <c r="L965" s="4">
        <f t="shared" si="134"/>
        <v>71.234501872982619</v>
      </c>
      <c r="M965" s="5">
        <v>1.1718805301943641E-4</v>
      </c>
      <c r="N965" s="5">
        <v>2.7266766150899785E-5</v>
      </c>
      <c r="O965" s="5">
        <v>2.7418843497141069E-4</v>
      </c>
      <c r="P965" s="5">
        <v>1.5158985195739793E-4</v>
      </c>
      <c r="Q965" s="5">
        <v>2.4255026186207647E-4</v>
      </c>
      <c r="R965" s="5">
        <v>1.7889814260765814E-4</v>
      </c>
      <c r="S965" s="5">
        <v>4.9321452103878694E-4</v>
      </c>
      <c r="T965" s="5">
        <v>1.7928260269812269E-5</v>
      </c>
      <c r="U965" s="5">
        <v>9.6067323356234238E-6</v>
      </c>
      <c r="V965" s="5">
        <v>3.5353258934376643E-4</v>
      </c>
      <c r="W965" s="5">
        <v>1.5205132629694812E-4</v>
      </c>
      <c r="X965" s="5">
        <v>2.2342096506835859E-4</v>
      </c>
      <c r="Y965" s="5">
        <v>1.1802982137600134E-4</v>
      </c>
      <c r="Z965" s="5">
        <v>1.7562684045492781E-4</v>
      </c>
      <c r="AA965" s="5">
        <v>1.0801080354871936E-4</v>
      </c>
      <c r="AB965" s="5">
        <v>1.078493765285143E-4</v>
      </c>
      <c r="AC965" s="5">
        <v>6.2684536159412832E-5</v>
      </c>
      <c r="AD965" s="5">
        <v>1.4519176934556872E-4</v>
      </c>
      <c r="AE965" s="5">
        <v>8.0939702174748852E-5</v>
      </c>
      <c r="AF965" s="5">
        <v>1.8907787879489829E-4</v>
      </c>
      <c r="AG965" s="5">
        <v>7.4179486831264384E-5</v>
      </c>
      <c r="AH965" s="5">
        <v>6.2356524585094369E-5</v>
      </c>
      <c r="AI965" s="5">
        <v>4.7144292877612449E-5</v>
      </c>
      <c r="AJ965" s="5">
        <v>1.3608061164474184E-4</v>
      </c>
      <c r="AK965" s="5">
        <v>1.817937760600402E-4</v>
      </c>
      <c r="AL965" s="5">
        <v>3.3934662403682169E-5</v>
      </c>
      <c r="AM965" s="5">
        <v>2.3225908612740833E-4</v>
      </c>
      <c r="AN965" s="5">
        <v>1.6530084121530264E-4</v>
      </c>
      <c r="AO965" s="5">
        <v>8.3708413887031397E-5</v>
      </c>
      <c r="AP965" s="5">
        <v>1.4330213818139934E-4</v>
      </c>
      <c r="AQ965" s="5">
        <v>2.3976945288337159E-4</v>
      </c>
      <c r="AR965" s="5">
        <v>2.118135996115011E-5</v>
      </c>
      <c r="AS965" s="5">
        <v>1.8357172678801421E-4</v>
      </c>
      <c r="AT965" s="5">
        <v>2.0210388856667532E-4</v>
      </c>
      <c r="AU965" s="5">
        <v>3.2260904033268018E-5</v>
      </c>
      <c r="AV965" s="5">
        <v>2.3606700495884788E-4</v>
      </c>
      <c r="AW965" s="5">
        <v>7.3246307033067315E-5</v>
      </c>
      <c r="AX965" s="5">
        <v>6.3977402318326454E-5</v>
      </c>
      <c r="AY965" s="5">
        <v>3.7166562177937187E-5</v>
      </c>
      <c r="AZ965" s="5">
        <v>3.8775607010423765E-5</v>
      </c>
      <c r="BA965" s="5">
        <v>5.8820116658610793E-5</v>
      </c>
      <c r="BB965" s="5">
        <v>5.2151213301995745E-5</v>
      </c>
      <c r="BC965" s="5">
        <v>7.9473325650790123E-5</v>
      </c>
      <c r="BD965" s="5">
        <v>5.0209510588981743E-6</v>
      </c>
      <c r="BE965" s="5">
        <v>2.2658265073329623E-4</v>
      </c>
      <c r="BF965" s="5">
        <v>1.6064121213191893E-4</v>
      </c>
      <c r="BG965" s="5">
        <v>5.4934370433609025E-5</v>
      </c>
      <c r="BH965" s="5">
        <v>2.038506232979125E-5</v>
      </c>
      <c r="BI965" s="5">
        <v>8.2216173927509765E-5</v>
      </c>
      <c r="BJ965" s="5">
        <v>1.0014603409549493E-4</v>
      </c>
      <c r="BK965" s="6">
        <v>8.5007491920848161E-4</v>
      </c>
      <c r="BL965" s="6">
        <v>1.4241712500147978E-4</v>
      </c>
      <c r="BM965" s="6">
        <v>3.6094521273628737E-5</v>
      </c>
      <c r="BN965" s="6">
        <v>9.6756388762073525E-5</v>
      </c>
      <c r="BO965" s="6">
        <v>7.2906649277522612E-5</v>
      </c>
      <c r="BP965" s="6">
        <v>4.5710295695594957E-4</v>
      </c>
      <c r="BQ965" s="6">
        <v>6.2289831239277374E-4</v>
      </c>
      <c r="BR965" s="6">
        <v>4.835089577484816E-4</v>
      </c>
      <c r="BS965" s="6">
        <v>6.6759036509638197E-5</v>
      </c>
      <c r="BT965" s="6">
        <v>1.3239669667098087E-4</v>
      </c>
      <c r="BU965" s="6">
        <v>4.0292057817144071E-6</v>
      </c>
      <c r="BV965" s="6">
        <v>1.1352288006167389E-4</v>
      </c>
      <c r="BW965" s="6">
        <v>1.5090534303472758E-4</v>
      </c>
      <c r="BX965" s="6">
        <v>2.5803061465216084E-4</v>
      </c>
      <c r="BY965" s="6">
        <v>7.8717568808059731E-6</v>
      </c>
      <c r="BZ965" s="6">
        <v>2.84004361931445E-5</v>
      </c>
      <c r="CA965" s="6">
        <v>8.1535879203021907E-5</v>
      </c>
      <c r="CB965" s="6">
        <v>3.5407769384976384E-4</v>
      </c>
      <c r="CC965" s="6">
        <v>2.3913785016638956E-5</v>
      </c>
      <c r="CD965" s="7">
        <v>1.2111348322385369E-4</v>
      </c>
      <c r="CE965" s="7">
        <v>2.1214437805064687E-5</v>
      </c>
      <c r="CF965" s="7">
        <v>2.9900766761988787E-4</v>
      </c>
      <c r="CG965" s="7">
        <v>6.6967510301167653E-5</v>
      </c>
      <c r="CH965" s="7">
        <v>1.1496710264442664E-4</v>
      </c>
      <c r="CI965" s="7">
        <v>1.4703516228614405E-4</v>
      </c>
      <c r="CJ965" s="7">
        <v>2.4180543469521023E-5</v>
      </c>
      <c r="CK965" s="7">
        <v>3.1975737058064435E-5</v>
      </c>
      <c r="CL965" s="7">
        <v>5.7111444881621101E-5</v>
      </c>
      <c r="CM965" s="7">
        <v>4.5698602280642395E-4</v>
      </c>
      <c r="CN965" s="9">
        <f t="shared" si="135"/>
        <v>1.0793009003861684E-4</v>
      </c>
      <c r="CO965" s="9">
        <f t="shared" si="136"/>
        <v>1.1352288006167389E-4</v>
      </c>
      <c r="CP965" s="9">
        <f t="shared" si="137"/>
        <v>9.0967306472797144E-5</v>
      </c>
      <c r="CQ965" s="10">
        <f t="shared" si="138"/>
        <v>1.0518186357581651</v>
      </c>
      <c r="CR965" s="10">
        <f t="shared" si="139"/>
        <v>0.84283545432278895</v>
      </c>
      <c r="CS965" s="10">
        <f t="shared" si="140"/>
        <v>1.2479525278196706</v>
      </c>
      <c r="CT965">
        <v>0.82644543253630998</v>
      </c>
      <c r="CX965" t="s">
        <v>3211</v>
      </c>
    </row>
    <row r="966" spans="1:102" x14ac:dyDescent="0.35">
      <c r="A966" s="2">
        <v>1</v>
      </c>
      <c r="B966" t="s">
        <v>3016</v>
      </c>
      <c r="C966" t="s">
        <v>3017</v>
      </c>
      <c r="D966" t="s">
        <v>3018</v>
      </c>
      <c r="E966" s="3">
        <v>5.7377066908420132E-5</v>
      </c>
      <c r="F966" s="3">
        <v>2.7742071608106339E-5</v>
      </c>
      <c r="G966" s="3">
        <v>3.861201472831157E-5</v>
      </c>
      <c r="H966" s="3">
        <v>2.7450241487444651E-5</v>
      </c>
      <c r="I966" s="3">
        <v>9.1919193925419477E-5</v>
      </c>
      <c r="J966" s="3">
        <f t="shared" si="132"/>
        <v>4.8620117731540437E-5</v>
      </c>
      <c r="K966" s="3">
        <f t="shared" si="133"/>
        <v>2.7091109030342445E-5</v>
      </c>
      <c r="L966" s="4">
        <f t="shared" si="134"/>
        <v>55.719957693084986</v>
      </c>
      <c r="M966" s="5">
        <v>2.371334257740376E-5</v>
      </c>
      <c r="N966" s="5">
        <v>3.2764671012299883E-5</v>
      </c>
      <c r="O966" s="5">
        <v>4.0665903659944228E-5</v>
      </c>
      <c r="P966" s="5">
        <v>2.7823883687103284E-5</v>
      </c>
      <c r="Q966" s="5">
        <v>4.2262598102251844E-5</v>
      </c>
      <c r="R966" s="5">
        <v>1.6424250004887134E-5</v>
      </c>
      <c r="S966" s="5">
        <v>1.0400996708851535E-4</v>
      </c>
      <c r="T966" s="5">
        <v>3.4388136056393335E-5</v>
      </c>
      <c r="U966" s="5">
        <v>4.9996368645239105E-5</v>
      </c>
      <c r="V966" s="5">
        <v>3.4657626352272922E-5</v>
      </c>
      <c r="W966" s="5">
        <v>2.2101406187606645E-5</v>
      </c>
      <c r="X966" s="5">
        <v>1.2675790140886117E-4</v>
      </c>
      <c r="Y966" s="5">
        <v>4.1436893090926389E-5</v>
      </c>
      <c r="Z966" s="5">
        <v>6.0384889531734021E-5</v>
      </c>
      <c r="AA966" s="5">
        <v>5.5430730487889344E-5</v>
      </c>
      <c r="AB966" s="5">
        <v>5.7657820382036874E-5</v>
      </c>
      <c r="AC966" s="5">
        <v>3.685606800877911E-5</v>
      </c>
      <c r="AD966" s="5">
        <v>3.4604991807596659E-5</v>
      </c>
      <c r="AE966" s="5">
        <v>6.1115528585206435E-5</v>
      </c>
      <c r="AF966" s="5">
        <v>3.1669568128629304E-5</v>
      </c>
      <c r="AG966" s="5">
        <v>6.0809619827889244E-5</v>
      </c>
      <c r="AH966" s="5">
        <v>1.0768540498437522E-5</v>
      </c>
      <c r="AI966" s="5">
        <v>5.6388145240525257E-5</v>
      </c>
      <c r="AJ966" s="5">
        <v>9.1065094168542914E-5</v>
      </c>
      <c r="AK966" s="5">
        <v>1.2783789209049913E-4</v>
      </c>
      <c r="AL966" s="5">
        <v>3.0126644627950492E-5</v>
      </c>
      <c r="AM966" s="5">
        <v>3.9845045869425265E-5</v>
      </c>
      <c r="AN966" s="5">
        <v>2.9005776010305508E-5</v>
      </c>
      <c r="AO966" s="5">
        <v>4.8859114086019007E-5</v>
      </c>
      <c r="AP966" s="5">
        <v>1.6438109552390179E-4</v>
      </c>
      <c r="AQ966" s="5">
        <v>1.7976885576971197E-4</v>
      </c>
      <c r="AR966" s="5">
        <v>8.6776771943954651E-5</v>
      </c>
      <c r="AS966" s="5">
        <v>1.4725899699687307E-4</v>
      </c>
      <c r="AT966" s="5">
        <v>5.5689037264799919E-6</v>
      </c>
      <c r="AU966" s="5">
        <v>6.3342407732602229E-5</v>
      </c>
      <c r="AV966" s="5">
        <v>2.9385520232609602E-4</v>
      </c>
      <c r="AW966" s="5">
        <v>1.6731245218018149E-5</v>
      </c>
      <c r="AX966" s="5">
        <v>7.690518921318727E-4</v>
      </c>
      <c r="AY966" s="5">
        <v>9.6056581305637508E-4</v>
      </c>
      <c r="AZ966" s="5">
        <v>7.3346037506391858E-5</v>
      </c>
      <c r="BA966" s="5">
        <v>2.3351146889505629E-5</v>
      </c>
      <c r="BB966" s="5">
        <v>1.0813797357042367E-4</v>
      </c>
      <c r="BC966" s="5">
        <v>8.080180717653843E-4</v>
      </c>
      <c r="BD966" s="5">
        <v>4.6219056503379306E-5</v>
      </c>
      <c r="BE966" s="5">
        <v>3.2283179400034555E-4</v>
      </c>
      <c r="BF966" s="5">
        <v>1.1495543480320086E-4</v>
      </c>
      <c r="BG966" s="5">
        <v>2.4437160100572912E-5</v>
      </c>
      <c r="BH966" s="5">
        <v>9.5146615709239791E-5</v>
      </c>
      <c r="BI966" s="5">
        <v>1.9466460207846288E-5</v>
      </c>
      <c r="BJ966" s="5">
        <v>9.7742299156981021E-5</v>
      </c>
      <c r="BK966" s="6">
        <v>2.2317582448400633E-5</v>
      </c>
      <c r="BL966" s="6">
        <v>8.2121834136517964E-5</v>
      </c>
      <c r="BM966" s="6">
        <v>5.2887531286202631E-5</v>
      </c>
      <c r="BN966" s="6">
        <v>1.7982958546356945E-4</v>
      </c>
      <c r="BO966" s="6">
        <v>5.0999296093175929E-5</v>
      </c>
      <c r="BP966" s="6">
        <v>5.7090845612287309E-5</v>
      </c>
      <c r="BQ966" s="6">
        <v>1.4403928229796768E-4</v>
      </c>
      <c r="BR966" s="6">
        <v>5.301656703089926E-5</v>
      </c>
      <c r="BS966" s="6">
        <v>1.3146908184065548E-5</v>
      </c>
      <c r="BT966" s="6">
        <v>2.6532345227150191E-4</v>
      </c>
      <c r="BU966" s="6">
        <v>9.3329641129891121E-5</v>
      </c>
      <c r="BV966" s="6">
        <v>4.8698835922476137E-5</v>
      </c>
      <c r="BW966" s="6">
        <v>2.7053785686615397E-5</v>
      </c>
      <c r="BX966" s="6">
        <v>1.0243756500138218E-4</v>
      </c>
      <c r="BY966" s="6">
        <v>2.7199733295985401E-5</v>
      </c>
      <c r="BZ966" s="6">
        <v>2.7693603304648884E-5</v>
      </c>
      <c r="CA966" s="6">
        <v>3.5373741747729781E-4</v>
      </c>
      <c r="CB966" s="6">
        <v>1.2819718076940688E-4</v>
      </c>
      <c r="CC966" s="6">
        <v>3.8957553543667642E-5</v>
      </c>
      <c r="CD966" s="7">
        <v>1.7243575421502036E-5</v>
      </c>
      <c r="CE966" s="7">
        <v>7.0502604725998061E-5</v>
      </c>
      <c r="CF966" s="7">
        <v>5.1266069764606459E-5</v>
      </c>
      <c r="CG966" s="7">
        <v>1.3076413088373764E-5</v>
      </c>
      <c r="CH966" s="7">
        <v>2.4443070056278812E-5</v>
      </c>
      <c r="CI966" s="7">
        <v>1.089601084908289E-4</v>
      </c>
      <c r="CJ966" s="7">
        <v>4.4057873955504986E-4</v>
      </c>
      <c r="CK966" s="7">
        <v>2.146581193775055E-4</v>
      </c>
      <c r="CL966" s="7">
        <v>1.9491320668631778E-4</v>
      </c>
      <c r="CM966" s="7">
        <v>1.2266431995850086E-4</v>
      </c>
      <c r="CN966" s="9">
        <f t="shared" si="135"/>
        <v>5.2713549566564221E-5</v>
      </c>
      <c r="CO966" s="9">
        <f t="shared" si="136"/>
        <v>5.301656703089926E-5</v>
      </c>
      <c r="CP966" s="9">
        <f t="shared" si="137"/>
        <v>8.9731356608413479E-5</v>
      </c>
      <c r="CQ966" s="10">
        <f t="shared" si="138"/>
        <v>1.0057483790567434</v>
      </c>
      <c r="CR966" s="10">
        <f t="shared" si="139"/>
        <v>1.702244628681377</v>
      </c>
      <c r="CS966" s="10">
        <f t="shared" si="140"/>
        <v>0.59083657079055318</v>
      </c>
      <c r="CT966">
        <v>0.828363681698568</v>
      </c>
      <c r="CX966" t="s">
        <v>3211</v>
      </c>
    </row>
    <row r="967" spans="1:102" x14ac:dyDescent="0.35">
      <c r="A967" s="2">
        <v>5</v>
      </c>
      <c r="B967" t="s">
        <v>2491</v>
      </c>
      <c r="C967" t="s">
        <v>2492</v>
      </c>
      <c r="D967" t="s">
        <v>2493</v>
      </c>
      <c r="E967" s="3">
        <v>6.2323833488635546E-3</v>
      </c>
      <c r="F967" s="3">
        <v>7.0144907180654161E-3</v>
      </c>
      <c r="G967" s="3">
        <v>4.0895010142844822E-3</v>
      </c>
      <c r="H967" s="3">
        <v>5.1608719971370023E-3</v>
      </c>
      <c r="I967" s="3">
        <v>6.8411069715394362E-3</v>
      </c>
      <c r="J967" s="3">
        <f t="shared" ref="J967:J1030" si="141">AVERAGE(E967:I967)</f>
        <v>5.8676708099779781E-3</v>
      </c>
      <c r="K967" s="3">
        <f t="shared" ref="K967:K1030" si="142">_xlfn.STDEV.S(E967:I967)</f>
        <v>1.2305731878266739E-3</v>
      </c>
      <c r="L967" s="4">
        <f t="shared" ref="L967:L1030" si="143">K967/J967*100</f>
        <v>20.972089738471411</v>
      </c>
      <c r="M967" s="5">
        <v>6.4201958971510749E-3</v>
      </c>
      <c r="N967" s="5">
        <v>4.0524249302695279E-3</v>
      </c>
      <c r="O967" s="5">
        <v>3.9185983486392725E-3</v>
      </c>
      <c r="P967" s="5">
        <v>6.1031691802987701E-4</v>
      </c>
      <c r="Q967" s="5">
        <v>2.2423967433528973E-3</v>
      </c>
      <c r="R967" s="5">
        <v>2.8450647659420594E-3</v>
      </c>
      <c r="S967" s="5">
        <v>1.2200656227456891E-2</v>
      </c>
      <c r="T967" s="5">
        <v>1.4714314610426464E-3</v>
      </c>
      <c r="U967" s="5">
        <v>2.3887010098556844E-3</v>
      </c>
      <c r="V967" s="5">
        <v>8.8728203074656044E-4</v>
      </c>
      <c r="W967" s="5">
        <v>2.7099465902973934E-3</v>
      </c>
      <c r="X967" s="5">
        <v>6.8981932064503294E-3</v>
      </c>
      <c r="Y967" s="5">
        <v>2.6708498893228986E-3</v>
      </c>
      <c r="Z967" s="5">
        <v>3.4304119416705076E-3</v>
      </c>
      <c r="AA967" s="5">
        <v>1.0320921322854271E-2</v>
      </c>
      <c r="AB967" s="5">
        <v>1.3676561471816823E-3</v>
      </c>
      <c r="AC967" s="5">
        <v>3.7390681954313364E-3</v>
      </c>
      <c r="AD967" s="5">
        <v>6.9556154377951544E-3</v>
      </c>
      <c r="AE967" s="5">
        <v>3.4275104458268155E-3</v>
      </c>
      <c r="AF967" s="5">
        <v>2.7431979763919753E-3</v>
      </c>
      <c r="AG967" s="5">
        <v>1.180868993603698E-2</v>
      </c>
      <c r="AH967" s="5">
        <v>1.1183444611444495E-3</v>
      </c>
      <c r="AI967" s="5">
        <v>2.5542184248183815E-3</v>
      </c>
      <c r="AJ967" s="5">
        <v>4.6946648185178961E-3</v>
      </c>
      <c r="AK967" s="5">
        <v>2.4438263005556464E-3</v>
      </c>
      <c r="AL967" s="5">
        <v>1.2990138716912512E-3</v>
      </c>
      <c r="AM967" s="5">
        <v>1.7557753992209733E-3</v>
      </c>
      <c r="AN967" s="5">
        <v>7.6959134568968567E-3</v>
      </c>
      <c r="AO967" s="5">
        <v>6.3951520508466987E-3</v>
      </c>
      <c r="AP967" s="5">
        <v>8.0895512096699294E-3</v>
      </c>
      <c r="AQ967" s="5">
        <v>9.703759927910862E-3</v>
      </c>
      <c r="AR967" s="5">
        <v>5.4103840439553505E-3</v>
      </c>
      <c r="AS967" s="5">
        <v>1.3515715685987435E-2</v>
      </c>
      <c r="AT967" s="5">
        <v>3.3916461726507976E-3</v>
      </c>
      <c r="AU967" s="5">
        <v>3.9467478436886246E-3</v>
      </c>
      <c r="AV967" s="5">
        <v>2.118101278764338E-2</v>
      </c>
      <c r="AW967" s="5">
        <v>6.5435069402299366E-3</v>
      </c>
      <c r="AX967" s="5">
        <v>6.1353997402258855E-3</v>
      </c>
      <c r="AY967" s="5">
        <v>2.026513720542749E-2</v>
      </c>
      <c r="AZ967" s="5">
        <v>4.5786117213326913E-3</v>
      </c>
      <c r="BA967" s="5">
        <v>1.9454994689142815E-2</v>
      </c>
      <c r="BB967" s="5">
        <v>7.9700586737050817E-3</v>
      </c>
      <c r="BC967" s="5">
        <v>1.8097122700128931E-2</v>
      </c>
      <c r="BD967" s="5">
        <v>5.7610150223513781E-3</v>
      </c>
      <c r="BE967" s="5">
        <v>2.1450910645971294E-2</v>
      </c>
      <c r="BF967" s="5">
        <v>1.1539922451383432E-2</v>
      </c>
      <c r="BG967" s="5">
        <v>1.087725687126141E-2</v>
      </c>
      <c r="BH967" s="5">
        <v>6.0432331107358858E-4</v>
      </c>
      <c r="BI967" s="5">
        <v>5.2143364698557888E-3</v>
      </c>
      <c r="BJ967" s="5">
        <v>1.8722503755950245E-2</v>
      </c>
      <c r="BK967" s="6">
        <v>7.0536222649981934E-3</v>
      </c>
      <c r="BL967" s="6">
        <v>1.6559476703759911E-3</v>
      </c>
      <c r="BM967" s="6">
        <v>9.3635993895002084E-3</v>
      </c>
      <c r="BN967" s="6">
        <v>2.4172120919506682E-3</v>
      </c>
      <c r="BO967" s="6">
        <v>2.2829326093939347E-3</v>
      </c>
      <c r="BP967" s="6">
        <v>4.5001287418612599E-3</v>
      </c>
      <c r="BQ967" s="6">
        <v>1.0394304968739021E-2</v>
      </c>
      <c r="BR967" s="6">
        <v>7.7645994213269131E-3</v>
      </c>
      <c r="BS967" s="6">
        <v>4.5371334602680056E-3</v>
      </c>
      <c r="BT967" s="6">
        <v>2.2448710746411967E-3</v>
      </c>
      <c r="BU967" s="6">
        <v>3.5937444227909432E-3</v>
      </c>
      <c r="BV967" s="6">
        <v>3.4694979189674072E-3</v>
      </c>
      <c r="BW967" s="6">
        <v>1.1469166777398161E-2</v>
      </c>
      <c r="BX967" s="6">
        <v>4.0217974093481497E-3</v>
      </c>
      <c r="BY967" s="6">
        <v>1.362065220053094E-3</v>
      </c>
      <c r="BZ967" s="6">
        <v>1.6105506202564468E-3</v>
      </c>
      <c r="CA967" s="6">
        <v>1.9115036597676806E-2</v>
      </c>
      <c r="CB967" s="6">
        <v>8.2183464382370904E-3</v>
      </c>
      <c r="CC967" s="6">
        <v>8.2640789878585842E-3</v>
      </c>
      <c r="CD967" s="7">
        <v>6.6889437869355043E-4</v>
      </c>
      <c r="CE967" s="7">
        <v>2.3463090922357906E-3</v>
      </c>
      <c r="CF967" s="7">
        <v>1.0478083511795485E-2</v>
      </c>
      <c r="CG967" s="7">
        <v>8.9580624283002732E-4</v>
      </c>
      <c r="CH967" s="7">
        <v>2.1419045317619609E-3</v>
      </c>
      <c r="CI967" s="7">
        <v>2.6268254442603535E-3</v>
      </c>
      <c r="CJ967" s="7">
        <v>6.8586089590205023E-3</v>
      </c>
      <c r="CK967" s="7">
        <v>2.2975906839518469E-3</v>
      </c>
      <c r="CL967" s="7">
        <v>9.0622966580675111E-3</v>
      </c>
      <c r="CM967" s="7">
        <v>1.6964266007213277E-2</v>
      </c>
      <c r="CN967" s="9">
        <f t="shared" ref="CN967:CN1030" si="144">MEDIAN(M967:BJ967)</f>
        <v>4.9545006441868425E-3</v>
      </c>
      <c r="CO967" s="9">
        <f t="shared" ref="CO967:CO1030" si="145">MEDIAN(BK967:CC967)</f>
        <v>4.5001287418612599E-3</v>
      </c>
      <c r="CP967" s="9">
        <f t="shared" ref="CP967:CP1030" si="146">MEDIAN(CD967:CM967)</f>
        <v>2.486567268248072E-3</v>
      </c>
      <c r="CQ967" s="10">
        <f t="shared" ref="CQ967:CQ1030" si="147">CO967/CN967</f>
        <v>0.90829108018005789</v>
      </c>
      <c r="CR967" s="10">
        <f t="shared" ref="CR967:CR1030" si="148">CP967/CN967</f>
        <v>0.50188050155278163</v>
      </c>
      <c r="CS967" s="10">
        <f t="shared" ref="CS967:CS1030" si="149">CO967/CP967</f>
        <v>1.809775588750453</v>
      </c>
      <c r="CT967">
        <v>0.83031861901321802</v>
      </c>
      <c r="CX967" t="s">
        <v>3211</v>
      </c>
    </row>
    <row r="968" spans="1:102" x14ac:dyDescent="0.35">
      <c r="A968" s="2">
        <v>1</v>
      </c>
      <c r="B968" t="s">
        <v>1489</v>
      </c>
      <c r="C968" t="s">
        <v>1490</v>
      </c>
      <c r="D968" t="s">
        <v>1491</v>
      </c>
      <c r="E968" s="3">
        <v>6.7176054420489098E-4</v>
      </c>
      <c r="F968" s="3">
        <v>1.5420875181212091E-4</v>
      </c>
      <c r="G968" s="3">
        <v>1.0408153881437585E-3</v>
      </c>
      <c r="H968" s="3">
        <v>8.4819219393319134E-4</v>
      </c>
      <c r="I968" s="3">
        <v>7.043764267327933E-5</v>
      </c>
      <c r="J968" s="3">
        <f t="shared" si="141"/>
        <v>5.5708290415344816E-4</v>
      </c>
      <c r="K968" s="3">
        <f t="shared" si="142"/>
        <v>4.274996751276881E-4</v>
      </c>
      <c r="L968" s="4">
        <f t="shared" si="143"/>
        <v>76.738968641897785</v>
      </c>
      <c r="M968" s="5">
        <v>7.8989645926115428E-4</v>
      </c>
      <c r="N968" s="5">
        <v>2.871676754882157E-5</v>
      </c>
      <c r="O968" s="5">
        <v>1.2844587109186786E-3</v>
      </c>
      <c r="P968" s="5">
        <v>5.9273905459906507E-4</v>
      </c>
      <c r="Q968" s="5">
        <v>9.9276410564283176E-5</v>
      </c>
      <c r="R968" s="5">
        <v>9.1240854988348832E-4</v>
      </c>
      <c r="S968" s="5">
        <v>1.3470663454311324E-4</v>
      </c>
      <c r="T968" s="5">
        <v>9.0862514252250013E-4</v>
      </c>
      <c r="U968" s="5">
        <v>8.8380366595181632E-4</v>
      </c>
      <c r="V968" s="5">
        <v>9.1141291855802154E-5</v>
      </c>
      <c r="W968" s="5">
        <v>2.8857643914891014E-5</v>
      </c>
      <c r="X968" s="5">
        <v>7.7623356850610773E-5</v>
      </c>
      <c r="Y968" s="5">
        <v>9.0716432145045113E-4</v>
      </c>
      <c r="Z968" s="5">
        <v>8.5375367319145566E-4</v>
      </c>
      <c r="AA968" s="5">
        <v>1.0947671201670854E-4</v>
      </c>
      <c r="AB968" s="5">
        <v>8.4134535415906141E-4</v>
      </c>
      <c r="AC968" s="5">
        <v>8.4270521186841866E-4</v>
      </c>
      <c r="AD968" s="5">
        <v>8.3209902639044201E-4</v>
      </c>
      <c r="AE968" s="5">
        <v>8.4819773631778709E-4</v>
      </c>
      <c r="AF968" s="5">
        <v>5.7009618088897293E-5</v>
      </c>
      <c r="AG968" s="5">
        <v>1.4060684876286333E-3</v>
      </c>
      <c r="AH968" s="5">
        <v>7.6614606287607684E-4</v>
      </c>
      <c r="AI968" s="5">
        <v>8.6659845069556951E-4</v>
      </c>
      <c r="AJ968" s="5">
        <v>6.5825780034999861E-4</v>
      </c>
      <c r="AK968" s="5">
        <v>9.6797242019163333E-4</v>
      </c>
      <c r="AL968" s="5">
        <v>4.7473548889523986E-5</v>
      </c>
      <c r="AM968" s="5">
        <v>4.4161464389582689E-5</v>
      </c>
      <c r="AN968" s="5">
        <v>6.8883932674717295E-4</v>
      </c>
      <c r="AO968" s="5">
        <v>8.0033118813018812E-4</v>
      </c>
      <c r="AP968" s="5">
        <v>8.8794651062855314E-4</v>
      </c>
      <c r="AQ968" s="5">
        <v>7.0031037409713938E-5</v>
      </c>
      <c r="AR968" s="5">
        <v>7.8079355453736709E-4</v>
      </c>
      <c r="AS968" s="5">
        <v>1.5841223637164288E-4</v>
      </c>
      <c r="AT968" s="5">
        <v>5.049558799089909E-4</v>
      </c>
      <c r="AU968" s="5">
        <v>3.5358857240491573E-5</v>
      </c>
      <c r="AV968" s="5">
        <v>7.6312544466625184E-5</v>
      </c>
      <c r="AW968" s="5">
        <v>2.9165377523247543E-5</v>
      </c>
      <c r="AX968" s="5">
        <v>1.4243101312113064E-3</v>
      </c>
      <c r="AY968" s="5">
        <v>1.7018218408274412E-3</v>
      </c>
      <c r="AZ968" s="5">
        <v>6.8969288738501345E-4</v>
      </c>
      <c r="BA968" s="5">
        <v>1.1727711281781425E-3</v>
      </c>
      <c r="BB968" s="5">
        <v>8.7432800098169764E-4</v>
      </c>
      <c r="BC968" s="5">
        <v>1.7342329775003773E-4</v>
      </c>
      <c r="BD968" s="5">
        <v>5.8595550773775699E-4</v>
      </c>
      <c r="BE968" s="5">
        <v>3.8941729663257663E-5</v>
      </c>
      <c r="BF968" s="5">
        <v>1.2588730411526965E-4</v>
      </c>
      <c r="BG968" s="5">
        <v>4.7278241536549412E-5</v>
      </c>
      <c r="BH968" s="5">
        <v>5.5937963864971627E-4</v>
      </c>
      <c r="BI968" s="5">
        <v>8.6562310608551197E-5</v>
      </c>
      <c r="BJ968" s="5">
        <v>8.3201935198951E-5</v>
      </c>
      <c r="BK968" s="6">
        <v>1.5089019314430043E-3</v>
      </c>
      <c r="BL968" s="6">
        <v>6.4226273430338415E-4</v>
      </c>
      <c r="BM968" s="6">
        <v>1.2972865636440623E-3</v>
      </c>
      <c r="BN968" s="6">
        <v>5.3891423813156474E-4</v>
      </c>
      <c r="BO968" s="6">
        <v>9.2777577002040504E-5</v>
      </c>
      <c r="BP968" s="6">
        <v>1.2818677016246101E-3</v>
      </c>
      <c r="BQ968" s="6">
        <v>1.6069337883400582E-3</v>
      </c>
      <c r="BR968" s="6">
        <v>1.8922363941319985E-4</v>
      </c>
      <c r="BS968" s="6">
        <v>7.6328602304089142E-4</v>
      </c>
      <c r="BT968" s="6">
        <v>8.0236190470468644E-5</v>
      </c>
      <c r="BU968" s="6">
        <v>5.8045115820700506E-4</v>
      </c>
      <c r="BV968" s="6">
        <v>7.3819919175895858E-4</v>
      </c>
      <c r="BW968" s="6">
        <v>6.2835929525495047E-4</v>
      </c>
      <c r="BX968" s="6">
        <v>9.6215794915932085E-4</v>
      </c>
      <c r="BY968" s="6">
        <v>4.3833111747316192E-5</v>
      </c>
      <c r="BZ968" s="6">
        <v>1.6989533379502345E-5</v>
      </c>
      <c r="CA968" s="6">
        <v>7.5698308423367648E-5</v>
      </c>
      <c r="CB968" s="6">
        <v>1.3479135982343512E-3</v>
      </c>
      <c r="CC968" s="6">
        <v>5.3326176375875199E-5</v>
      </c>
      <c r="CD968" s="7">
        <v>6.627417314347228E-4</v>
      </c>
      <c r="CE968" s="7">
        <v>5.5441914035572184E-4</v>
      </c>
      <c r="CF968" s="7">
        <v>1.0063201204742053E-3</v>
      </c>
      <c r="CG968" s="7">
        <v>6.1474661233565419E-4</v>
      </c>
      <c r="CH968" s="7">
        <v>1.0813180799737418E-3</v>
      </c>
      <c r="CI968" s="7">
        <v>4.9879719822851967E-5</v>
      </c>
      <c r="CJ968" s="7">
        <v>1.035018362695772E-4</v>
      </c>
      <c r="CK968" s="7">
        <v>5.7827624808519105E-5</v>
      </c>
      <c r="CL968" s="7">
        <v>6.4599141428211139E-5</v>
      </c>
      <c r="CM968" s="7">
        <v>1.0114185399828141E-4</v>
      </c>
      <c r="CN968" s="9">
        <f t="shared" si="144"/>
        <v>6.2549842747453184E-4</v>
      </c>
      <c r="CO968" s="9">
        <f t="shared" si="145"/>
        <v>6.2835929525495047E-4</v>
      </c>
      <c r="CP968" s="9">
        <f t="shared" si="146"/>
        <v>3.2896048831264953E-4</v>
      </c>
      <c r="CQ968" s="10">
        <f t="shared" si="147"/>
        <v>1.0045737409636175</v>
      </c>
      <c r="CR968" s="10">
        <f t="shared" si="148"/>
        <v>0.52591737063326782</v>
      </c>
      <c r="CS968" s="10">
        <f t="shared" si="149"/>
        <v>1.9101360728092893</v>
      </c>
      <c r="CT968">
        <v>0.83263844703596102</v>
      </c>
      <c r="CX968" t="s">
        <v>3211</v>
      </c>
    </row>
    <row r="969" spans="1:102" x14ac:dyDescent="0.35">
      <c r="A969" s="2">
        <v>1</v>
      </c>
      <c r="B969" t="s">
        <v>2689</v>
      </c>
      <c r="C969" t="s">
        <v>2690</v>
      </c>
      <c r="D969" t="s">
        <v>2691</v>
      </c>
      <c r="E969" s="3">
        <v>8.7697299480513668E-5</v>
      </c>
      <c r="F969" s="3">
        <v>9.9158066981002411E-5</v>
      </c>
      <c r="G969" s="3">
        <v>6.7842687867202033E-5</v>
      </c>
      <c r="H969" s="3">
        <v>6.2236856920134872E-5</v>
      </c>
      <c r="I969" s="3">
        <v>2.0242281563238748E-5</v>
      </c>
      <c r="J969" s="3">
        <f t="shared" si="141"/>
        <v>6.7435438562418349E-5</v>
      </c>
      <c r="K969" s="3">
        <f t="shared" si="142"/>
        <v>3.0295434195125608E-5</v>
      </c>
      <c r="L969" s="4">
        <f t="shared" si="143"/>
        <v>44.925094046929203</v>
      </c>
      <c r="M969" s="5">
        <v>3.7767591577010325E-5</v>
      </c>
      <c r="N969" s="5">
        <v>5.4306314003057989E-4</v>
      </c>
      <c r="O969" s="5">
        <v>3.2091622861445528E-5</v>
      </c>
      <c r="P969" s="5">
        <v>4.4414385575265304E-5</v>
      </c>
      <c r="Q969" s="5">
        <v>2.7301534181778137E-4</v>
      </c>
      <c r="R969" s="5">
        <v>3.330638318723492E-4</v>
      </c>
      <c r="S969" s="5">
        <v>1.1891884731628265E-3</v>
      </c>
      <c r="T969" s="5">
        <v>1.4896508269529506E-4</v>
      </c>
      <c r="U969" s="5">
        <v>6.4076556432031949E-5</v>
      </c>
      <c r="V969" s="5">
        <v>3.7683477178056994E-5</v>
      </c>
      <c r="W969" s="5">
        <v>3.7133500376182083E-5</v>
      </c>
      <c r="X969" s="5">
        <v>5.1090341790107567E-4</v>
      </c>
      <c r="Y969" s="5">
        <v>1.0282051579238456E-4</v>
      </c>
      <c r="Z969" s="5">
        <v>1.9833397545892834E-4</v>
      </c>
      <c r="AA969" s="5">
        <v>2.6462011997456226E-4</v>
      </c>
      <c r="AB969" s="5">
        <v>1.1366311666750519E-4</v>
      </c>
      <c r="AC969" s="5">
        <v>2.8530832281306503E-4</v>
      </c>
      <c r="AD969" s="5">
        <v>5.614867460519292E-5</v>
      </c>
      <c r="AE969" s="5">
        <v>8.9697408385457062E-5</v>
      </c>
      <c r="AF969" s="5">
        <v>5.6448447541327991E-5</v>
      </c>
      <c r="AG969" s="5">
        <v>3.2581875069575075E-4</v>
      </c>
      <c r="AH969" s="5">
        <v>2.7620309176885929E-5</v>
      </c>
      <c r="AI969" s="5">
        <v>4.3472991486092515E-4</v>
      </c>
      <c r="AJ969" s="5">
        <v>6.6019240794124406E-5</v>
      </c>
      <c r="AK969" s="5">
        <v>1.5207087848162281E-4</v>
      </c>
      <c r="AL969" s="5">
        <v>2.3794831526444455E-4</v>
      </c>
      <c r="AM969" s="5">
        <v>1.3408531590597067E-4</v>
      </c>
      <c r="AN969" s="5">
        <v>1.1005019261677027E-3</v>
      </c>
      <c r="AO969" s="5">
        <v>7.079702508238834E-4</v>
      </c>
      <c r="AP969" s="5">
        <v>3.544878067288588E-4</v>
      </c>
      <c r="AQ969" s="5">
        <v>6.6365121013914699E-4</v>
      </c>
      <c r="AR969" s="5">
        <v>2.1845762986330366E-4</v>
      </c>
      <c r="AS969" s="5">
        <v>1.25800486623778E-4</v>
      </c>
      <c r="AT969" s="5">
        <v>1.3533168282855369E-4</v>
      </c>
      <c r="AU969" s="5">
        <v>6.9438776369230631E-4</v>
      </c>
      <c r="AV969" s="5">
        <v>2.7571434491465785E-4</v>
      </c>
      <c r="AW969" s="5">
        <v>4.5023325994728905E-5</v>
      </c>
      <c r="AX969" s="5">
        <v>6.3609996708882983E-5</v>
      </c>
      <c r="AY969" s="5">
        <v>1.3476854737834492E-4</v>
      </c>
      <c r="AZ969" s="5">
        <v>1.2609170344019089E-4</v>
      </c>
      <c r="BA969" s="5">
        <v>1.9377584719787523E-4</v>
      </c>
      <c r="BB969" s="5">
        <v>1.6337872902435048E-4</v>
      </c>
      <c r="BC969" s="5">
        <v>6.561957200692831E-4</v>
      </c>
      <c r="BD969" s="5">
        <v>1.7619758072049687E-4</v>
      </c>
      <c r="BE969" s="5">
        <v>6.7842505434898909E-5</v>
      </c>
      <c r="BF969" s="5">
        <v>9.5426908631852651E-5</v>
      </c>
      <c r="BG969" s="5">
        <v>2.4471538478092978E-4</v>
      </c>
      <c r="BH969" s="5">
        <v>6.3139743634249635E-6</v>
      </c>
      <c r="BI969" s="5">
        <v>7.5066712441937926E-5</v>
      </c>
      <c r="BJ969" s="5">
        <v>4.3014231286107163E-4</v>
      </c>
      <c r="BK969" s="6">
        <v>5.6380525205275347E-4</v>
      </c>
      <c r="BL969" s="6">
        <v>9.3081804084648242E-5</v>
      </c>
      <c r="BM969" s="6">
        <v>3.2262061812921597E-4</v>
      </c>
      <c r="BN969" s="6">
        <v>5.7916257186360478E-5</v>
      </c>
      <c r="BO969" s="6">
        <v>3.1868117029958354E-4</v>
      </c>
      <c r="BP969" s="6">
        <v>5.1992121198035147E-4</v>
      </c>
      <c r="BQ969" s="6">
        <v>1.8103236391857501E-4</v>
      </c>
      <c r="BR969" s="6">
        <v>2.3892134469885389E-4</v>
      </c>
      <c r="BS969" s="6">
        <v>7.2764796516782622E-5</v>
      </c>
      <c r="BT969" s="6">
        <v>1.1020307872506674E-4</v>
      </c>
      <c r="BU969" s="6">
        <v>3.6940749809522972E-5</v>
      </c>
      <c r="BV969" s="6">
        <v>1.6123460814969785E-4</v>
      </c>
      <c r="BW969" s="6">
        <v>1.5579757491731653E-4</v>
      </c>
      <c r="BX969" s="6">
        <v>6.9663630324948717E-5</v>
      </c>
      <c r="BY969" s="6">
        <v>3.2345071666533042E-5</v>
      </c>
      <c r="BZ969" s="6">
        <v>4.4215090695030671E-5</v>
      </c>
      <c r="CA969" s="6">
        <v>2.2737348156719799E-4</v>
      </c>
      <c r="CB969" s="6">
        <v>1.6646927255019257E-4</v>
      </c>
      <c r="CC969" s="6">
        <v>1.9525497754256741E-4</v>
      </c>
      <c r="CD969" s="7">
        <v>1.7695554871032608E-4</v>
      </c>
      <c r="CE969" s="7">
        <v>1.9236297948426046E-5</v>
      </c>
      <c r="CF969" s="7">
        <v>3.0947122213267192E-4</v>
      </c>
      <c r="CG969" s="7">
        <v>4.9315234947494122E-5</v>
      </c>
      <c r="CH969" s="7">
        <v>2.4707897745805994E-4</v>
      </c>
      <c r="CI969" s="7">
        <v>1.2557055658058469E-4</v>
      </c>
      <c r="CJ969" s="7">
        <v>1.361816272808061E-4</v>
      </c>
      <c r="CK969" s="7">
        <v>1.5630022568426954E-4</v>
      </c>
      <c r="CL969" s="7">
        <v>1.8863958567302453E-4</v>
      </c>
      <c r="CM969" s="7">
        <v>1.4336230902955885E-4</v>
      </c>
      <c r="CN969" s="9">
        <f t="shared" si="144"/>
        <v>1.5051798058845892E-4</v>
      </c>
      <c r="CO969" s="9">
        <f t="shared" si="145"/>
        <v>1.6123460814969785E-4</v>
      </c>
      <c r="CP969" s="9">
        <f t="shared" si="146"/>
        <v>1.4983126735691418E-4</v>
      </c>
      <c r="CQ969" s="10">
        <f t="shared" si="147"/>
        <v>1.0711983214187544</v>
      </c>
      <c r="CR969" s="10">
        <f t="shared" si="148"/>
        <v>0.99543766645778797</v>
      </c>
      <c r="CS969" s="10">
        <f t="shared" si="149"/>
        <v>1.0761078845153174</v>
      </c>
      <c r="CT969">
        <v>0.83398077961566897</v>
      </c>
      <c r="CX969" t="s">
        <v>3211</v>
      </c>
    </row>
    <row r="970" spans="1:102" x14ac:dyDescent="0.35">
      <c r="A970" s="2">
        <v>3</v>
      </c>
      <c r="B970" t="s">
        <v>2878</v>
      </c>
      <c r="C970" t="s">
        <v>2879</v>
      </c>
      <c r="D970" t="s">
        <v>2880</v>
      </c>
      <c r="E970" s="3">
        <v>6.2427609370744046E-4</v>
      </c>
      <c r="F970" s="3">
        <v>4.4601065637243855E-4</v>
      </c>
      <c r="G970" s="3">
        <v>6.6135487312662814E-4</v>
      </c>
      <c r="H970" s="3">
        <v>1.010221433764073E-3</v>
      </c>
      <c r="I970" s="3">
        <v>5.9539819440177421E-4</v>
      </c>
      <c r="J970" s="3">
        <f t="shared" si="141"/>
        <v>6.6745225027447087E-4</v>
      </c>
      <c r="K970" s="3">
        <f t="shared" si="142"/>
        <v>2.0833880947370955E-4</v>
      </c>
      <c r="L970" s="4">
        <f t="shared" si="143"/>
        <v>31.214039564333795</v>
      </c>
      <c r="M970" s="5">
        <v>1.9346086184871447E-4</v>
      </c>
      <c r="N970" s="5">
        <v>1.1677314205262711E-3</v>
      </c>
      <c r="O970" s="5">
        <v>7.8615116719432112E-4</v>
      </c>
      <c r="P970" s="5">
        <v>6.5059515722749016E-4</v>
      </c>
      <c r="Q970" s="5">
        <v>2.8711745487365983E-4</v>
      </c>
      <c r="R970" s="5">
        <v>7.7451504205667794E-4</v>
      </c>
      <c r="S970" s="5">
        <v>7.0690911108025895E-4</v>
      </c>
      <c r="T970" s="5">
        <v>3.651179958813388E-4</v>
      </c>
      <c r="U970" s="5">
        <v>9.835071554956526E-4</v>
      </c>
      <c r="V970" s="5">
        <v>5.4845345992294257E-4</v>
      </c>
      <c r="W970" s="5">
        <v>5.6870696543109096E-4</v>
      </c>
      <c r="X970" s="5">
        <v>6.2927076279440546E-4</v>
      </c>
      <c r="Y970" s="5">
        <v>8.8703326912347889E-4</v>
      </c>
      <c r="Z970" s="5">
        <v>7.2836339409631851E-4</v>
      </c>
      <c r="AA970" s="5">
        <v>3.071230804455831E-4</v>
      </c>
      <c r="AB970" s="5">
        <v>8.9825387555570835E-4</v>
      </c>
      <c r="AC970" s="5">
        <v>6.1025142001882042E-4</v>
      </c>
      <c r="AD970" s="5">
        <v>3.7877321445442476E-4</v>
      </c>
      <c r="AE970" s="5">
        <v>3.1402694948443651E-4</v>
      </c>
      <c r="AF970" s="5">
        <v>9.4591896266310973E-4</v>
      </c>
      <c r="AG970" s="5">
        <v>6.114775966864879E-4</v>
      </c>
      <c r="AH970" s="5">
        <v>2.4534333715426851E-4</v>
      </c>
      <c r="AI970" s="5">
        <v>5.6744124713881865E-4</v>
      </c>
      <c r="AJ970" s="5">
        <v>5.9625423858809356E-4</v>
      </c>
      <c r="AK970" s="5">
        <v>8.6986236397194525E-4</v>
      </c>
      <c r="AL970" s="5">
        <v>5.3491285062482862E-4</v>
      </c>
      <c r="AM970" s="5">
        <v>1.0824980552078852E-3</v>
      </c>
      <c r="AN970" s="5">
        <v>7.0655325341669546E-4</v>
      </c>
      <c r="AO970" s="5">
        <v>2.0017076426733066E-3</v>
      </c>
      <c r="AP970" s="5">
        <v>6.7409400138850951E-4</v>
      </c>
      <c r="AQ970" s="5">
        <v>1.487678443668956E-3</v>
      </c>
      <c r="AR970" s="5">
        <v>6.6684049625635711E-4</v>
      </c>
      <c r="AS970" s="5">
        <v>8.2874272030861315E-4</v>
      </c>
      <c r="AT970" s="5">
        <v>5.4511493785078377E-4</v>
      </c>
      <c r="AU970" s="5">
        <v>1.6616022021854803E-3</v>
      </c>
      <c r="AV970" s="5">
        <v>1.3051021482828648E-3</v>
      </c>
      <c r="AW970" s="5">
        <v>1.3603527908488835E-4</v>
      </c>
      <c r="AX970" s="5">
        <v>6.5467192019683844E-4</v>
      </c>
      <c r="AY970" s="5">
        <v>4.9080676491581037E-4</v>
      </c>
      <c r="AZ970" s="5">
        <v>3.1370042803801132E-4</v>
      </c>
      <c r="BA970" s="5">
        <v>1.0685460434678882E-3</v>
      </c>
      <c r="BB970" s="5">
        <v>3.769368074056917E-4</v>
      </c>
      <c r="BC970" s="5">
        <v>7.010354539110777E-4</v>
      </c>
      <c r="BD970" s="5">
        <v>1.5216031001972401E-4</v>
      </c>
      <c r="BE970" s="5">
        <v>1.1524517831127202E-3</v>
      </c>
      <c r="BF970" s="5">
        <v>5.2256323697882619E-4</v>
      </c>
      <c r="BG970" s="5">
        <v>7.1114741846994996E-4</v>
      </c>
      <c r="BH970" s="5">
        <v>2.6271365975413254E-4</v>
      </c>
      <c r="BI970" s="5">
        <v>3.1853704923299515E-4</v>
      </c>
      <c r="BJ970" s="5">
        <v>3.0034813819811946E-3</v>
      </c>
      <c r="BK970" s="6">
        <v>5.6208707271576143E-4</v>
      </c>
      <c r="BL970" s="6">
        <v>1.8328863139458937E-4</v>
      </c>
      <c r="BM970" s="6">
        <v>1.832197109020092E-3</v>
      </c>
      <c r="BN970" s="6">
        <v>4.4377672501600746E-4</v>
      </c>
      <c r="BO970" s="6">
        <v>2.647825430508889E-4</v>
      </c>
      <c r="BP970" s="6">
        <v>9.2855967982359653E-4</v>
      </c>
      <c r="BQ970" s="6">
        <v>4.8718376131549872E-3</v>
      </c>
      <c r="BR970" s="6">
        <v>1.7874029171862545E-3</v>
      </c>
      <c r="BS970" s="6">
        <v>4.2113937109616932E-4</v>
      </c>
      <c r="BT970" s="6">
        <v>9.0659674998210796E-4</v>
      </c>
      <c r="BU970" s="6">
        <v>1.2069534684686833E-3</v>
      </c>
      <c r="BV970" s="6">
        <v>1.7583234160209466E-3</v>
      </c>
      <c r="BW970" s="6">
        <v>2.9951569172325266E-3</v>
      </c>
      <c r="BX970" s="6">
        <v>7.2977720271674804E-4</v>
      </c>
      <c r="BY970" s="6">
        <v>2.7914087963544688E-4</v>
      </c>
      <c r="BZ970" s="6">
        <v>1.3342014030705602E-4</v>
      </c>
      <c r="CA970" s="6">
        <v>5.5506295475015453E-4</v>
      </c>
      <c r="CB970" s="6">
        <v>7.4573662047376524E-4</v>
      </c>
      <c r="CC970" s="6">
        <v>3.9501278513994246E-4</v>
      </c>
      <c r="CD970" s="7">
        <v>4.4839827857433171E-4</v>
      </c>
      <c r="CE970" s="7">
        <v>3.5457335840148314E-4</v>
      </c>
      <c r="CF970" s="7">
        <v>1.1003139579534385E-3</v>
      </c>
      <c r="CG970" s="7">
        <v>3.1108950443527108E-4</v>
      </c>
      <c r="CH970" s="7">
        <v>6.461187493194948E-4</v>
      </c>
      <c r="CI970" s="7">
        <v>2.7015479140435962E-4</v>
      </c>
      <c r="CJ970" s="7">
        <v>4.9757653074377674E-4</v>
      </c>
      <c r="CK970" s="7">
        <v>7.3506263198741247E-4</v>
      </c>
      <c r="CL970" s="7">
        <v>7.0527257031076417E-4</v>
      </c>
      <c r="CM970" s="7">
        <v>9.8485618332350166E-4</v>
      </c>
      <c r="CN970" s="9">
        <f t="shared" si="144"/>
        <v>6.526335387121643E-4</v>
      </c>
      <c r="CO970" s="9">
        <f t="shared" si="145"/>
        <v>7.2977720271674804E-4</v>
      </c>
      <c r="CP970" s="9">
        <f t="shared" si="146"/>
        <v>5.7184764003163577E-4</v>
      </c>
      <c r="CQ970" s="10">
        <f t="shared" si="147"/>
        <v>1.1182036463477047</v>
      </c>
      <c r="CR970" s="10">
        <f t="shared" si="148"/>
        <v>0.87621552695569005</v>
      </c>
      <c r="CS970" s="10">
        <f t="shared" si="149"/>
        <v>1.2761741968129401</v>
      </c>
      <c r="CT970">
        <v>0.83535784315035999</v>
      </c>
      <c r="CX970" t="s">
        <v>3211</v>
      </c>
    </row>
    <row r="971" spans="1:102" x14ac:dyDescent="0.35">
      <c r="A971" s="2">
        <v>1</v>
      </c>
      <c r="B971" t="s">
        <v>2809</v>
      </c>
      <c r="C971" t="s">
        <v>2810</v>
      </c>
      <c r="D971" t="s">
        <v>2811</v>
      </c>
      <c r="E971" s="3">
        <v>4.0377726192433429E-4</v>
      </c>
      <c r="F971" s="3">
        <v>2.2487563497756901E-4</v>
      </c>
      <c r="G971" s="3">
        <v>1.8752174261408796E-4</v>
      </c>
      <c r="H971" s="3">
        <v>1.6691103933320233E-4</v>
      </c>
      <c r="I971" s="3">
        <v>2.7184689647059227E-4</v>
      </c>
      <c r="J971" s="3">
        <f t="shared" si="141"/>
        <v>2.5098651506395717E-4</v>
      </c>
      <c r="K971" s="3">
        <f t="shared" si="142"/>
        <v>9.4284687063878901E-5</v>
      </c>
      <c r="L971" s="4">
        <f t="shared" si="143"/>
        <v>37.565638552275601</v>
      </c>
      <c r="M971" s="5">
        <v>2.4365042004077334E-4</v>
      </c>
      <c r="N971" s="5">
        <v>1.4628876733383073E-4</v>
      </c>
      <c r="O971" s="5">
        <v>1.1886790716439607E-3</v>
      </c>
      <c r="P971" s="5">
        <v>2.3658235503751553E-5</v>
      </c>
      <c r="Q971" s="5">
        <v>2.014300254858194E-4</v>
      </c>
      <c r="R971" s="5">
        <v>3.030384318661515E-4</v>
      </c>
      <c r="S971" s="5">
        <v>5.0501042807017053E-4</v>
      </c>
      <c r="T971" s="5">
        <v>4.6412290831299895E-4</v>
      </c>
      <c r="U971" s="5">
        <v>1.9686466908096475E-4</v>
      </c>
      <c r="V971" s="5">
        <v>2.2580755901625829E-4</v>
      </c>
      <c r="W971" s="5">
        <v>1.3594932656170797E-4</v>
      </c>
      <c r="X971" s="5">
        <v>1.8758103163523006E-4</v>
      </c>
      <c r="Y971" s="5">
        <v>1.2136062097417451E-4</v>
      </c>
      <c r="Z971" s="5">
        <v>1.4277317234616207E-3</v>
      </c>
      <c r="AA971" s="5">
        <v>2.7278256322174843E-4</v>
      </c>
      <c r="AB971" s="5">
        <v>1.7953801475575304E-4</v>
      </c>
      <c r="AC971" s="5">
        <v>2.9413824994876394E-4</v>
      </c>
      <c r="AD971" s="5">
        <v>2.0594293668503544E-4</v>
      </c>
      <c r="AE971" s="5">
        <v>2.9451258280683266E-4</v>
      </c>
      <c r="AF971" s="5">
        <v>1.0447962775356286E-4</v>
      </c>
      <c r="AG971" s="5">
        <v>2.5627278699103678E-4</v>
      </c>
      <c r="AH971" s="5">
        <v>2.039306527156995E-4</v>
      </c>
      <c r="AI971" s="5">
        <v>2.9297039142056982E-4</v>
      </c>
      <c r="AJ971" s="5">
        <v>1.135244863412272E-4</v>
      </c>
      <c r="AK971" s="5">
        <v>7.2650521936295435E-4</v>
      </c>
      <c r="AL971" s="5">
        <v>5.5899228038191269E-4</v>
      </c>
      <c r="AM971" s="5">
        <v>6.8623130184199978E-4</v>
      </c>
      <c r="AN971" s="5">
        <v>1.9636615607770047E-4</v>
      </c>
      <c r="AO971" s="5">
        <v>3.68365024974449E-4</v>
      </c>
      <c r="AP971" s="5">
        <v>1.2618701046167682E-4</v>
      </c>
      <c r="AQ971" s="5">
        <v>4.5431529823143792E-4</v>
      </c>
      <c r="AR971" s="5">
        <v>6.020098774490016E-5</v>
      </c>
      <c r="AS971" s="5">
        <v>3.758388929165564E-3</v>
      </c>
      <c r="AT971" s="5">
        <v>1.7576010100690682E-4</v>
      </c>
      <c r="AU971" s="5">
        <v>1.2120052397381793E-4</v>
      </c>
      <c r="AV971" s="5">
        <v>1.2434443255197029E-4</v>
      </c>
      <c r="AW971" s="5">
        <v>1.5747424117161919E-4</v>
      </c>
      <c r="AX971" s="5">
        <v>3.4121064517589697E-4</v>
      </c>
      <c r="AY971" s="5">
        <v>1.3552767067620455E-3</v>
      </c>
      <c r="AZ971" s="5">
        <v>2.0142452453013557E-4</v>
      </c>
      <c r="BA971" s="5">
        <v>4.6657377029525066E-3</v>
      </c>
      <c r="BB971" s="5">
        <v>8.2754333741748786E-4</v>
      </c>
      <c r="BC971" s="5">
        <v>9.5963749058365091E-4</v>
      </c>
      <c r="BD971" s="5">
        <v>1.1754300632287523E-4</v>
      </c>
      <c r="BE971" s="5">
        <v>2.5931654950899145E-3</v>
      </c>
      <c r="BF971" s="5">
        <v>7.3569634754981053E-4</v>
      </c>
      <c r="BG971" s="5">
        <v>2.3413654237988891E-4</v>
      </c>
      <c r="BH971" s="5">
        <v>3.0904215129967107E-4</v>
      </c>
      <c r="BI971" s="5">
        <v>1.2278634388399685E-3</v>
      </c>
      <c r="BJ971" s="5">
        <v>3.3236968385476698E-3</v>
      </c>
      <c r="BK971" s="6">
        <v>4.8646838000303917E-4</v>
      </c>
      <c r="BL971" s="6">
        <v>2.9334452404831149E-4</v>
      </c>
      <c r="BM971" s="6">
        <v>1.8219622609352344E-4</v>
      </c>
      <c r="BN971" s="6">
        <v>4.2623004582892376E-4</v>
      </c>
      <c r="BO971" s="6">
        <v>4.4539322590230699E-4</v>
      </c>
      <c r="BP971" s="6">
        <v>1.0766350825611825E-3</v>
      </c>
      <c r="BQ971" s="6">
        <v>2.446535015895602E-4</v>
      </c>
      <c r="BR971" s="6">
        <v>6.7985095258435468E-4</v>
      </c>
      <c r="BS971" s="6">
        <v>1.0489316963319288E-4</v>
      </c>
      <c r="BT971" s="6">
        <v>3.9900929607214177E-4</v>
      </c>
      <c r="BU971" s="6">
        <v>4.9812912930160074E-5</v>
      </c>
      <c r="BV971" s="6">
        <v>1.8954021740221402E-4</v>
      </c>
      <c r="BW971" s="6">
        <v>2.8920985048514364E-4</v>
      </c>
      <c r="BX971" s="6">
        <v>3.751364874448213E-4</v>
      </c>
      <c r="BY971" s="6">
        <v>2.8835321651894756E-4</v>
      </c>
      <c r="BZ971" s="6">
        <v>1.5731426720054726E-4</v>
      </c>
      <c r="CA971" s="6">
        <v>7.6638042708870207E-4</v>
      </c>
      <c r="CB971" s="6">
        <v>6.6315078881695917E-4</v>
      </c>
      <c r="CC971" s="6">
        <v>3.2567852106359584E-4</v>
      </c>
      <c r="CD971" s="7">
        <v>1.7457427054164856E-4</v>
      </c>
      <c r="CE971" s="7">
        <v>1.6672498663787458E-4</v>
      </c>
      <c r="CF971" s="7">
        <v>2.3254253121976942E-4</v>
      </c>
      <c r="CG971" s="7">
        <v>1.7328979012004353E-4</v>
      </c>
      <c r="CH971" s="7">
        <v>1.0064604075225251E-4</v>
      </c>
      <c r="CI971" s="7">
        <v>4.1849440445034623E-5</v>
      </c>
      <c r="CJ971" s="7">
        <v>2.5586492869020537E-4</v>
      </c>
      <c r="CK971" s="7">
        <v>5.9687613071373084E-4</v>
      </c>
      <c r="CL971" s="7">
        <v>1.1512068201032146E-3</v>
      </c>
      <c r="CM971" s="7">
        <v>9.7224109103702838E-4</v>
      </c>
      <c r="CN971" s="9">
        <f t="shared" si="144"/>
        <v>2.6452767510639263E-4</v>
      </c>
      <c r="CO971" s="9">
        <f t="shared" si="145"/>
        <v>3.2567852106359584E-4</v>
      </c>
      <c r="CP971" s="9">
        <f t="shared" si="146"/>
        <v>2.03558400880709E-4</v>
      </c>
      <c r="CQ971" s="10">
        <f t="shared" si="147"/>
        <v>1.2311699368794151</v>
      </c>
      <c r="CR971" s="10">
        <f t="shared" si="148"/>
        <v>0.76951646287609843</v>
      </c>
      <c r="CS971" s="10">
        <f t="shared" si="149"/>
        <v>1.5999267023838171</v>
      </c>
      <c r="CT971">
        <v>0.83653851050137296</v>
      </c>
      <c r="CX971" t="s">
        <v>3211</v>
      </c>
    </row>
    <row r="972" spans="1:102" x14ac:dyDescent="0.35">
      <c r="A972" s="2">
        <v>1</v>
      </c>
      <c r="B972" t="s">
        <v>1873</v>
      </c>
      <c r="C972" t="s">
        <v>1874</v>
      </c>
      <c r="D972" t="s">
        <v>1875</v>
      </c>
      <c r="E972" s="3">
        <v>2.7423468016453105E-5</v>
      </c>
      <c r="F972" s="3">
        <v>5.3417818935020875E-4</v>
      </c>
      <c r="G972" s="3">
        <v>2.1183789684834166E-5</v>
      </c>
      <c r="H972" s="3">
        <v>4.77747400574117E-4</v>
      </c>
      <c r="I972" s="3">
        <v>6.4968452940277214E-4</v>
      </c>
      <c r="J972" s="3">
        <f t="shared" si="141"/>
        <v>3.42043475405677E-4</v>
      </c>
      <c r="K972" s="3">
        <f t="shared" si="142"/>
        <v>2.9661043840515186E-4</v>
      </c>
      <c r="L972" s="4">
        <f t="shared" si="143"/>
        <v>86.717174784100251</v>
      </c>
      <c r="M972" s="5">
        <v>2.9202390782459656E-4</v>
      </c>
      <c r="N972" s="5">
        <v>3.8380874070090748E-4</v>
      </c>
      <c r="O972" s="5">
        <v>5.6131880805704488E-4</v>
      </c>
      <c r="P972" s="5">
        <v>4.0723393153210916E-4</v>
      </c>
      <c r="Q972" s="5">
        <v>5.0112397665743528E-4</v>
      </c>
      <c r="R972" s="5">
        <v>8.1731674096483171E-4</v>
      </c>
      <c r="S972" s="5">
        <v>9.5174562231451756E-4</v>
      </c>
      <c r="T972" s="5">
        <v>3.8514760279155779E-4</v>
      </c>
      <c r="U972" s="5">
        <v>4.5730838405817845E-4</v>
      </c>
      <c r="V972" s="5">
        <v>8.2066034156139437E-4</v>
      </c>
      <c r="W972" s="5">
        <v>1.9299332569736453E-4</v>
      </c>
      <c r="X972" s="5">
        <v>5.7782714793529948E-4</v>
      </c>
      <c r="Y972" s="5">
        <v>4.8049783503229351E-4</v>
      </c>
      <c r="Z972" s="5">
        <v>1.8239036911633126E-5</v>
      </c>
      <c r="AA972" s="5">
        <v>7.172173025740572E-4</v>
      </c>
      <c r="AB972" s="5">
        <v>2.4064698242346095E-4</v>
      </c>
      <c r="AC972" s="5">
        <v>3.8046349189942602E-4</v>
      </c>
      <c r="AD972" s="5">
        <v>2.8744422563587401E-4</v>
      </c>
      <c r="AE972" s="5">
        <v>3.5747405616443512E-4</v>
      </c>
      <c r="AF972" s="5">
        <v>4.8594867004197057E-4</v>
      </c>
      <c r="AG972" s="5">
        <v>9.8862572711006153E-4</v>
      </c>
      <c r="AH972" s="5">
        <v>5.8888144455819817E-4</v>
      </c>
      <c r="AI972" s="5">
        <v>4.4938758930217199E-4</v>
      </c>
      <c r="AJ972" s="5">
        <v>4.08350995654212E-4</v>
      </c>
      <c r="AK972" s="5">
        <v>7.7520825029593203E-5</v>
      </c>
      <c r="AL972" s="5">
        <v>6.2611722146141416E-5</v>
      </c>
      <c r="AM972" s="5">
        <v>7.5901184554171171E-4</v>
      </c>
      <c r="AN972" s="5">
        <v>5.3399107796003029E-4</v>
      </c>
      <c r="AO972" s="5">
        <v>3.8197297130589206E-4</v>
      </c>
      <c r="AP972" s="5">
        <v>3.9147476425528037E-4</v>
      </c>
      <c r="AQ972" s="5">
        <v>7.6151250774644851E-4</v>
      </c>
      <c r="AR972" s="5">
        <v>8.3821079017701015E-5</v>
      </c>
      <c r="AS972" s="5">
        <v>6.3750438172578271E-4</v>
      </c>
      <c r="AT972" s="5">
        <v>4.3272267096016961E-4</v>
      </c>
      <c r="AU972" s="5">
        <v>4.5758901183196569E-4</v>
      </c>
      <c r="AV972" s="5">
        <v>1.72244025074327E-4</v>
      </c>
      <c r="AW972" s="5">
        <v>3.2727257388007154E-4</v>
      </c>
      <c r="AX972" s="5">
        <v>1.5972622432727064E-4</v>
      </c>
      <c r="AY972" s="5">
        <v>1.5927533778792439E-3</v>
      </c>
      <c r="AZ972" s="5">
        <v>6.7323334342408992E-4</v>
      </c>
      <c r="BA972" s="5">
        <v>1.3585591742804478E-3</v>
      </c>
      <c r="BB972" s="5">
        <v>7.6696060910360427E-4</v>
      </c>
      <c r="BC972" s="5">
        <v>1.0809161795406902E-3</v>
      </c>
      <c r="BD972" s="5">
        <v>7.3734009988679031E-4</v>
      </c>
      <c r="BE972" s="5">
        <v>1.2043637683934565E-3</v>
      </c>
      <c r="BF972" s="5">
        <v>9.3027423983144561E-5</v>
      </c>
      <c r="BG972" s="5">
        <v>1.1340886881572127E-3</v>
      </c>
      <c r="BH972" s="5">
        <v>2.4927086110815632E-5</v>
      </c>
      <c r="BI972" s="5">
        <v>5.5824784272744533E-4</v>
      </c>
      <c r="BJ972" s="5">
        <v>6.9525566760379666E-4</v>
      </c>
      <c r="BK972" s="6">
        <v>9.6750518602235205E-5</v>
      </c>
      <c r="BL972" s="6">
        <v>4.3599793373949927E-4</v>
      </c>
      <c r="BM972" s="6">
        <v>2.233399492254992E-3</v>
      </c>
      <c r="BN972" s="6">
        <v>2.6160267491462367E-5</v>
      </c>
      <c r="BO972" s="6">
        <v>6.1875852892628413E-4</v>
      </c>
      <c r="BP972" s="6">
        <v>2.6405129431729797E-4</v>
      </c>
      <c r="BQ972" s="6">
        <v>2.2801880105105424E-3</v>
      </c>
      <c r="BR972" s="6">
        <v>1.1812239092124036E-3</v>
      </c>
      <c r="BS972" s="6">
        <v>4.9596024924792724E-4</v>
      </c>
      <c r="BT972" s="6">
        <v>1.1369086980669661E-3</v>
      </c>
      <c r="BU972" s="6">
        <v>1.6912031663019042E-5</v>
      </c>
      <c r="BV972" s="6">
        <v>1.5665063632237364E-5</v>
      </c>
      <c r="BW972" s="6">
        <v>2.0219879321633051E-4</v>
      </c>
      <c r="BX972" s="6">
        <v>1.3438601020347861E-3</v>
      </c>
      <c r="BY972" s="6">
        <v>7.3078970862399371E-4</v>
      </c>
      <c r="BZ972" s="6">
        <v>7.5034854709258702E-4</v>
      </c>
      <c r="CA972" s="6">
        <v>5.861224877156359E-4</v>
      </c>
      <c r="CB972" s="6">
        <v>7.6313457193643479E-4</v>
      </c>
      <c r="CC972" s="6">
        <v>3.9624430719572244E-4</v>
      </c>
      <c r="CD972" s="7">
        <v>4.7545782084251265E-4</v>
      </c>
      <c r="CE972" s="7">
        <v>4.8338655798979113E-4</v>
      </c>
      <c r="CF972" s="7">
        <v>2.0385080281546026E-4</v>
      </c>
      <c r="CG972" s="7">
        <v>9.5753678250031838E-5</v>
      </c>
      <c r="CH972" s="7">
        <v>5.1873398612599874E-4</v>
      </c>
      <c r="CI972" s="7">
        <v>3.9416543298134037E-5</v>
      </c>
      <c r="CJ972" s="7">
        <v>5.5279836822906992E-4</v>
      </c>
      <c r="CK972" s="7">
        <v>1.1624875064261762E-3</v>
      </c>
      <c r="CL972" s="7">
        <v>6.7076039568656691E-4</v>
      </c>
      <c r="CM972" s="7">
        <v>6.4429261745599842E-4</v>
      </c>
      <c r="CN972" s="9">
        <f t="shared" si="144"/>
        <v>4.6904342343212957E-4</v>
      </c>
      <c r="CO972" s="9">
        <f t="shared" si="145"/>
        <v>5.861224877156359E-4</v>
      </c>
      <c r="CP972" s="9">
        <f t="shared" si="146"/>
        <v>5.0106027205789488E-4</v>
      </c>
      <c r="CQ972" s="10">
        <f t="shared" si="147"/>
        <v>1.2496124205874248</v>
      </c>
      <c r="CR972" s="10">
        <f t="shared" si="148"/>
        <v>1.0682598817642268</v>
      </c>
      <c r="CS972" s="10">
        <f t="shared" si="149"/>
        <v>1.169764438334701</v>
      </c>
      <c r="CT972">
        <v>0.839839348604275</v>
      </c>
      <c r="CX972" t="s">
        <v>3211</v>
      </c>
    </row>
    <row r="973" spans="1:102" x14ac:dyDescent="0.35">
      <c r="A973" s="2">
        <v>1</v>
      </c>
      <c r="B973" t="s">
        <v>2965</v>
      </c>
      <c r="C973" t="s">
        <v>2966</v>
      </c>
      <c r="D973" t="s">
        <v>2967</v>
      </c>
      <c r="E973" s="3">
        <v>1.7909282688724577E-4</v>
      </c>
      <c r="F973" s="3">
        <v>1.6109249802432422E-4</v>
      </c>
      <c r="G973" s="3">
        <v>2.0115971628422973E-4</v>
      </c>
      <c r="H973" s="3">
        <v>5.4498911836587511E-5</v>
      </c>
      <c r="I973" s="3">
        <v>2.3382273720381179E-4</v>
      </c>
      <c r="J973" s="3">
        <f t="shared" si="141"/>
        <v>1.6593333804723983E-4</v>
      </c>
      <c r="K973" s="3">
        <f t="shared" si="142"/>
        <v>6.794134504315257E-5</v>
      </c>
      <c r="L973" s="4">
        <f t="shared" si="143"/>
        <v>40.944963708142993</v>
      </c>
      <c r="M973" s="5">
        <v>1.1982655926707144E-4</v>
      </c>
      <c r="N973" s="5">
        <v>5.242831403376713E-5</v>
      </c>
      <c r="O973" s="5">
        <v>2.9884743777412357E-4</v>
      </c>
      <c r="P973" s="5">
        <v>6.3966340319098305E-5</v>
      </c>
      <c r="Q973" s="5">
        <v>1.7958982283025266E-4</v>
      </c>
      <c r="R973" s="5">
        <v>2.0502585059135569E-4</v>
      </c>
      <c r="S973" s="5">
        <v>2.120485704147234E-4</v>
      </c>
      <c r="T973" s="5">
        <v>3.1507339874183276E-5</v>
      </c>
      <c r="U973" s="5">
        <v>2.8202661324499119E-4</v>
      </c>
      <c r="V973" s="5">
        <v>1.185420169544476E-4</v>
      </c>
      <c r="W973" s="5">
        <v>3.9193165987135671E-4</v>
      </c>
      <c r="X973" s="5">
        <v>2.2247315948715601E-4</v>
      </c>
      <c r="Y973" s="5">
        <v>2.0593422618043867E-4</v>
      </c>
      <c r="Z973" s="5">
        <v>3.4607639290839805E-4</v>
      </c>
      <c r="AA973" s="5">
        <v>3.0632396486747048E-4</v>
      </c>
      <c r="AB973" s="5">
        <v>2.4029103864568217E-4</v>
      </c>
      <c r="AC973" s="5">
        <v>2.932359376965429E-4</v>
      </c>
      <c r="AD973" s="5">
        <v>1.8691408850919365E-4</v>
      </c>
      <c r="AE973" s="5">
        <v>3.6327412979058693E-4</v>
      </c>
      <c r="AF973" s="5">
        <v>4.067577041827363E-5</v>
      </c>
      <c r="AG973" s="5">
        <v>1.8565341489695949E-5</v>
      </c>
      <c r="AH973" s="5">
        <v>2.4012714531152497E-5</v>
      </c>
      <c r="AI973" s="5">
        <v>1.8178144910178573E-4</v>
      </c>
      <c r="AJ973" s="5">
        <v>6.2750003908288495E-5</v>
      </c>
      <c r="AK973" s="5">
        <v>1.4618395986309768E-4</v>
      </c>
      <c r="AL973" s="5">
        <v>2.7063611859609647E-4</v>
      </c>
      <c r="AM973" s="5">
        <v>2.1353692938319211E-4</v>
      </c>
      <c r="AN973" s="5">
        <v>6.1349192864643701E-5</v>
      </c>
      <c r="AO973" s="5">
        <v>2.3078270820253596E-4</v>
      </c>
      <c r="AP973" s="5">
        <v>2.6502502075289783E-4</v>
      </c>
      <c r="AQ973" s="5">
        <v>3.5640691890047023E-5</v>
      </c>
      <c r="AR973" s="5">
        <v>2.9638328567346557E-4</v>
      </c>
      <c r="AS973" s="5">
        <v>3.42990983607953E-4</v>
      </c>
      <c r="AT973" s="5">
        <v>5.28092171603916E-5</v>
      </c>
      <c r="AU973" s="5">
        <v>6.1253171552199968E-5</v>
      </c>
      <c r="AV973" s="5">
        <v>6.5955765465712534E-4</v>
      </c>
      <c r="AW973" s="5">
        <v>2.4463397272889779E-5</v>
      </c>
      <c r="AX973" s="5">
        <v>1.3901252668936708E-4</v>
      </c>
      <c r="AY973" s="5">
        <v>3.6524493843481169E-5</v>
      </c>
      <c r="AZ973" s="5">
        <v>1.3366248239372509E-4</v>
      </c>
      <c r="BA973" s="5">
        <v>7.0390507349790861E-4</v>
      </c>
      <c r="BB973" s="5">
        <v>1.0577698595174027E-4</v>
      </c>
      <c r="BC973" s="5">
        <v>3.0996431815262911E-4</v>
      </c>
      <c r="BD973" s="5">
        <v>3.8215840985127587E-6</v>
      </c>
      <c r="BE973" s="5">
        <v>2.0220372342979111E-5</v>
      </c>
      <c r="BF973" s="5">
        <v>1.1905636160637373E-4</v>
      </c>
      <c r="BG973" s="5">
        <v>6.1958768193290574E-5</v>
      </c>
      <c r="BH973" s="5">
        <v>2.0950074349700119E-4</v>
      </c>
      <c r="BI973" s="5">
        <v>2.2610528392783699E-5</v>
      </c>
      <c r="BJ973" s="5">
        <v>1.8363723725318366E-4</v>
      </c>
      <c r="BK973" s="6">
        <v>5.3141776256921444E-4</v>
      </c>
      <c r="BL973" s="6">
        <v>4.7711897698823464E-5</v>
      </c>
      <c r="BM973" s="6">
        <v>1.7354265666804451E-4</v>
      </c>
      <c r="BN973" s="6">
        <v>4.1245479260229774E-4</v>
      </c>
      <c r="BO973" s="6">
        <v>1.7511987360815189E-4</v>
      </c>
      <c r="BP973" s="6">
        <v>7.2030941821795046E-5</v>
      </c>
      <c r="BQ973" s="6">
        <v>1.4034042655125577E-4</v>
      </c>
      <c r="BR973" s="6">
        <v>1.4218401016100963E-4</v>
      </c>
      <c r="BS973" s="6">
        <v>6.6442051272187666E-5</v>
      </c>
      <c r="BT973" s="6">
        <v>1.5856654556655535E-4</v>
      </c>
      <c r="BU973" s="6">
        <v>1.4128709883401408E-4</v>
      </c>
      <c r="BV973" s="6">
        <v>2.689102828596377E-4</v>
      </c>
      <c r="BW973" s="6">
        <v>1.3764653111430662E-4</v>
      </c>
      <c r="BX973" s="6">
        <v>1.1644017015936653E-4</v>
      </c>
      <c r="BY973" s="6">
        <v>1.046457192941645E-5</v>
      </c>
      <c r="BZ973" s="6">
        <v>1.3742991496252068E-4</v>
      </c>
      <c r="CA973" s="6">
        <v>1.1963752787339467E-4</v>
      </c>
      <c r="CB973" s="6">
        <v>1.7428181812749246E-4</v>
      </c>
      <c r="CC973" s="6">
        <v>7.3474615728997175E-5</v>
      </c>
      <c r="CD973" s="7">
        <v>5.3432239892911369E-5</v>
      </c>
      <c r="CE973" s="7">
        <v>1.2208813988075557E-5</v>
      </c>
      <c r="CF973" s="7">
        <v>4.260312735946419E-4</v>
      </c>
      <c r="CG973" s="7">
        <v>1.8872172119600714E-4</v>
      </c>
      <c r="CH973" s="7">
        <v>2.4163195110448565E-5</v>
      </c>
      <c r="CI973" s="7">
        <v>1.1496039687261117E-4</v>
      </c>
      <c r="CJ973" s="7">
        <v>1.2908185752624423E-4</v>
      </c>
      <c r="CK973" s="7">
        <v>1.9993380241284929E-4</v>
      </c>
      <c r="CL973" s="7">
        <v>9.808497972749964E-5</v>
      </c>
      <c r="CM973" s="7">
        <v>2.2863294483474757E-4</v>
      </c>
      <c r="CN973" s="9">
        <f t="shared" si="144"/>
        <v>1.806856359660192E-4</v>
      </c>
      <c r="CO973" s="9">
        <f t="shared" si="145"/>
        <v>1.4034042655125577E-4</v>
      </c>
      <c r="CP973" s="9">
        <f t="shared" si="146"/>
        <v>1.2202112719942771E-4</v>
      </c>
      <c r="CQ973" s="10">
        <f t="shared" si="147"/>
        <v>0.77671047729355214</v>
      </c>
      <c r="CR973" s="10">
        <f t="shared" si="148"/>
        <v>0.67532278671214196</v>
      </c>
      <c r="CS973" s="10">
        <f t="shared" si="149"/>
        <v>1.1501321924512919</v>
      </c>
      <c r="CT973">
        <v>0.84492510277337196</v>
      </c>
      <c r="CX973" t="s">
        <v>3211</v>
      </c>
    </row>
    <row r="974" spans="1:102" x14ac:dyDescent="0.35">
      <c r="A974" s="2">
        <v>4</v>
      </c>
      <c r="B974" t="s">
        <v>2488</v>
      </c>
      <c r="C974" t="s">
        <v>2489</v>
      </c>
      <c r="D974" t="s">
        <v>2490</v>
      </c>
      <c r="E974" s="3">
        <v>2.3372986973530544E-3</v>
      </c>
      <c r="F974" s="3">
        <v>3.4372758487673837E-3</v>
      </c>
      <c r="G974" s="3">
        <v>3.9485064087555165E-3</v>
      </c>
      <c r="H974" s="3">
        <v>3.034587343431689E-3</v>
      </c>
      <c r="I974" s="3">
        <v>3.1901886576547423E-3</v>
      </c>
      <c r="J974" s="3">
        <f t="shared" si="141"/>
        <v>3.1895713911924773E-3</v>
      </c>
      <c r="K974" s="3">
        <f t="shared" si="142"/>
        <v>5.8900955848109962E-4</v>
      </c>
      <c r="L974" s="4">
        <f t="shared" si="143"/>
        <v>18.466730674458677</v>
      </c>
      <c r="M974" s="5">
        <v>1.8345273580354158E-3</v>
      </c>
      <c r="N974" s="5">
        <v>2.7533393953840459E-3</v>
      </c>
      <c r="O974" s="5">
        <v>3.7130918699343771E-3</v>
      </c>
      <c r="P974" s="5">
        <v>2.6061482816894612E-3</v>
      </c>
      <c r="Q974" s="5">
        <v>2.5837010396228093E-3</v>
      </c>
      <c r="R974" s="5">
        <v>3.6097185916243546E-3</v>
      </c>
      <c r="S974" s="5">
        <v>4.3972149302588786E-3</v>
      </c>
      <c r="T974" s="5">
        <v>2.6553897300298072E-3</v>
      </c>
      <c r="U974" s="5">
        <v>3.1394920919463891E-3</v>
      </c>
      <c r="V974" s="5">
        <v>3.5773618567240661E-3</v>
      </c>
      <c r="W974" s="5">
        <v>2.4111896978880301E-3</v>
      </c>
      <c r="X974" s="5">
        <v>4.5544546522485914E-3</v>
      </c>
      <c r="Y974" s="5">
        <v>3.6473394541165949E-3</v>
      </c>
      <c r="Z974" s="5">
        <v>3.6489861442178832E-3</v>
      </c>
      <c r="AA974" s="5">
        <v>5.9523786743107604E-3</v>
      </c>
      <c r="AB974" s="5">
        <v>2.9848112279295212E-3</v>
      </c>
      <c r="AC974" s="5">
        <v>3.6485489370475062E-3</v>
      </c>
      <c r="AD974" s="5">
        <v>4.7055648057097608E-3</v>
      </c>
      <c r="AE974" s="5">
        <v>3.4448694050984306E-3</v>
      </c>
      <c r="AF974" s="5">
        <v>3.602766655515332E-3</v>
      </c>
      <c r="AG974" s="5">
        <v>7.160513002347102E-3</v>
      </c>
      <c r="AH974" s="5">
        <v>4.3264856525003226E-3</v>
      </c>
      <c r="AI974" s="5">
        <v>3.0265235598787824E-3</v>
      </c>
      <c r="AJ974" s="5">
        <v>3.0307224189414354E-3</v>
      </c>
      <c r="AK974" s="5">
        <v>2.9929326971652633E-3</v>
      </c>
      <c r="AL974" s="5">
        <v>2.4413109626498009E-3</v>
      </c>
      <c r="AM974" s="5">
        <v>4.5642945398704738E-3</v>
      </c>
      <c r="AN974" s="5">
        <v>3.2562237128502683E-3</v>
      </c>
      <c r="AO974" s="5">
        <v>3.0145260852643711E-3</v>
      </c>
      <c r="AP974" s="5">
        <v>3.6502185190720386E-3</v>
      </c>
      <c r="AQ974" s="5">
        <v>5.0613981349484022E-3</v>
      </c>
      <c r="AR974" s="5">
        <v>5.2651568813767684E-3</v>
      </c>
      <c r="AS974" s="5">
        <v>4.1792021445595986E-3</v>
      </c>
      <c r="AT974" s="5">
        <v>3.0831653233376376E-3</v>
      </c>
      <c r="AU974" s="5">
        <v>2.4527652253147248E-3</v>
      </c>
      <c r="AV974" s="5">
        <v>4.0986485312694406E-3</v>
      </c>
      <c r="AW974" s="5">
        <v>2.9173870965731952E-3</v>
      </c>
      <c r="AX974" s="5">
        <v>6.1411758805052057E-3</v>
      </c>
      <c r="AY974" s="5">
        <v>7.0232312530197159E-3</v>
      </c>
      <c r="AZ974" s="5">
        <v>3.3994974286291339E-3</v>
      </c>
      <c r="BA974" s="5">
        <v>6.7714268120673644E-3</v>
      </c>
      <c r="BB974" s="5">
        <v>4.0834952778134107E-3</v>
      </c>
      <c r="BC974" s="5">
        <v>4.2008528306301815E-3</v>
      </c>
      <c r="BD974" s="5">
        <v>3.583815060978881E-3</v>
      </c>
      <c r="BE974" s="5">
        <v>6.174116409686594E-3</v>
      </c>
      <c r="BF974" s="5">
        <v>4.5369264874437548E-3</v>
      </c>
      <c r="BG974" s="5">
        <v>4.7302993943941366E-3</v>
      </c>
      <c r="BH974" s="5">
        <v>4.2923283323755617E-3</v>
      </c>
      <c r="BI974" s="5">
        <v>3.0400337288983741E-3</v>
      </c>
      <c r="BJ974" s="5">
        <v>4.7560198966993756E-3</v>
      </c>
      <c r="BK974" s="6">
        <v>6.5558640830709492E-3</v>
      </c>
      <c r="BL974" s="6">
        <v>2.9485381651055825E-3</v>
      </c>
      <c r="BM974" s="6">
        <v>6.3887960473968317E-3</v>
      </c>
      <c r="BN974" s="6">
        <v>7.2829050992684764E-3</v>
      </c>
      <c r="BO974" s="6">
        <v>3.1428710572846525E-3</v>
      </c>
      <c r="BP974" s="6">
        <v>5.7215781923625822E-3</v>
      </c>
      <c r="BQ974" s="6">
        <v>3.3481825780917094E-3</v>
      </c>
      <c r="BR974" s="6">
        <v>6.1728381911134991E-3</v>
      </c>
      <c r="BS974" s="6">
        <v>2.7392538872524344E-3</v>
      </c>
      <c r="BT974" s="6">
        <v>2.6152297107893967E-3</v>
      </c>
      <c r="BU974" s="6">
        <v>3.0413081188156187E-3</v>
      </c>
      <c r="BV974" s="6">
        <v>3.5203114526325876E-3</v>
      </c>
      <c r="BW974" s="6">
        <v>2.451253657774888E-3</v>
      </c>
      <c r="BX974" s="6">
        <v>4.2999840641811341E-3</v>
      </c>
      <c r="BY974" s="6">
        <v>4.3711871668604624E-3</v>
      </c>
      <c r="BZ974" s="6">
        <v>4.0173999531839212E-3</v>
      </c>
      <c r="CA974" s="6">
        <v>3.3979524225115705E-3</v>
      </c>
      <c r="CB974" s="6">
        <v>5.56752558938115E-3</v>
      </c>
      <c r="CC974" s="6">
        <v>3.3452009161166105E-3</v>
      </c>
      <c r="CD974" s="7">
        <v>1.8229333257021496E-3</v>
      </c>
      <c r="CE974" s="7">
        <v>2.7661932627723127E-3</v>
      </c>
      <c r="CF974" s="7">
        <v>6.5062890066334735E-3</v>
      </c>
      <c r="CG974" s="7">
        <v>2.2556026040144173E-3</v>
      </c>
      <c r="CH974" s="7">
        <v>4.0574274223180934E-3</v>
      </c>
      <c r="CI974" s="7">
        <v>3.3917110640192057E-3</v>
      </c>
      <c r="CJ974" s="7">
        <v>3.9527609196606563E-3</v>
      </c>
      <c r="CK974" s="7">
        <v>6.9294034821230106E-3</v>
      </c>
      <c r="CL974" s="7">
        <v>3.8287477381748645E-3</v>
      </c>
      <c r="CM974" s="7">
        <v>6.3922578595865167E-3</v>
      </c>
      <c r="CN974" s="9">
        <f t="shared" si="144"/>
        <v>3.6479441955820507E-3</v>
      </c>
      <c r="CO974" s="9">
        <f t="shared" si="145"/>
        <v>3.5203114526325876E-3</v>
      </c>
      <c r="CP974" s="9">
        <f t="shared" si="146"/>
        <v>3.8907543289177604E-3</v>
      </c>
      <c r="CQ974" s="10">
        <f t="shared" si="147"/>
        <v>0.96501241902109236</v>
      </c>
      <c r="CR974" s="10">
        <f t="shared" si="148"/>
        <v>1.0665608135206048</v>
      </c>
      <c r="CS974" s="10">
        <f t="shared" si="149"/>
        <v>0.90478893166502905</v>
      </c>
      <c r="CT974">
        <v>0.84839675955622595</v>
      </c>
      <c r="CX974" t="s">
        <v>3211</v>
      </c>
    </row>
    <row r="975" spans="1:102" x14ac:dyDescent="0.35">
      <c r="A975" s="2">
        <v>1</v>
      </c>
      <c r="B975" t="s">
        <v>2662</v>
      </c>
      <c r="C975" t="s">
        <v>2663</v>
      </c>
      <c r="D975" t="s">
        <v>2664</v>
      </c>
      <c r="E975" s="3">
        <v>1.4819582222881029E-4</v>
      </c>
      <c r="F975" s="3">
        <v>1.5674344917909245E-4</v>
      </c>
      <c r="G975" s="3">
        <v>2.8617000395410157E-4</v>
      </c>
      <c r="H975" s="3">
        <v>4.3998887144045131E-4</v>
      </c>
      <c r="I975" s="3">
        <v>5.2157464944301739E-4</v>
      </c>
      <c r="J975" s="3">
        <f t="shared" si="141"/>
        <v>3.1053455924909458E-4</v>
      </c>
      <c r="K975" s="3">
        <f t="shared" si="142"/>
        <v>1.6725395454414795E-4</v>
      </c>
      <c r="L975" s="4">
        <f t="shared" si="143"/>
        <v>53.860013181330189</v>
      </c>
      <c r="M975" s="5">
        <v>5.2347592107777918E-4</v>
      </c>
      <c r="N975" s="5">
        <v>6.5966664436966857E-4</v>
      </c>
      <c r="O975" s="5">
        <v>3.1557589696938409E-4</v>
      </c>
      <c r="P975" s="5">
        <v>3.1050593675404167E-4</v>
      </c>
      <c r="Q975" s="5">
        <v>4.0303281670017906E-4</v>
      </c>
      <c r="R975" s="5">
        <v>6.2023994001085775E-4</v>
      </c>
      <c r="S975" s="5">
        <v>7.8297547278069523E-4</v>
      </c>
      <c r="T975" s="5">
        <v>3.973347481229746E-4</v>
      </c>
      <c r="U975" s="5">
        <v>6.388266131655292E-4</v>
      </c>
      <c r="V975" s="5">
        <v>8.1045503930782508E-4</v>
      </c>
      <c r="W975" s="5">
        <v>2.3870954279422613E-4</v>
      </c>
      <c r="X975" s="5">
        <v>6.8003333467897098E-4</v>
      </c>
      <c r="Y975" s="5">
        <v>4.788565837648398E-4</v>
      </c>
      <c r="Z975" s="5">
        <v>2.4888585690529852E-4</v>
      </c>
      <c r="AA975" s="5">
        <v>6.8584552906373448E-4</v>
      </c>
      <c r="AB975" s="5">
        <v>9.751478950694226E-5</v>
      </c>
      <c r="AC975" s="5">
        <v>2.1937594715112091E-4</v>
      </c>
      <c r="AD975" s="5">
        <v>8.2660146117671286E-4</v>
      </c>
      <c r="AE975" s="5">
        <v>3.4045535176241724E-4</v>
      </c>
      <c r="AF975" s="5">
        <v>7.9136840576159997E-4</v>
      </c>
      <c r="AG975" s="5">
        <v>2.0582470525952305E-4</v>
      </c>
      <c r="AH975" s="5">
        <v>1.5712096337386152E-4</v>
      </c>
      <c r="AI975" s="5">
        <v>3.646505939281006E-4</v>
      </c>
      <c r="AJ975" s="5">
        <v>1.4248106741314236E-4</v>
      </c>
      <c r="AK975" s="5">
        <v>7.9302323823264229E-4</v>
      </c>
      <c r="AL975" s="5">
        <v>5.0195862828614581E-4</v>
      </c>
      <c r="AM975" s="5">
        <v>4.832521239528741E-4</v>
      </c>
      <c r="AN975" s="5">
        <v>8.3172154181166595E-5</v>
      </c>
      <c r="AO975" s="5">
        <v>7.7367897835783667E-4</v>
      </c>
      <c r="AP975" s="5">
        <v>2.9131778780020466E-4</v>
      </c>
      <c r="AQ975" s="5">
        <v>5.6084468037495843E-4</v>
      </c>
      <c r="AR975" s="5">
        <v>3.2574124286631224E-4</v>
      </c>
      <c r="AS975" s="5">
        <v>8.9773257613566504E-4</v>
      </c>
      <c r="AT975" s="5">
        <v>3.0738233331708794E-4</v>
      </c>
      <c r="AU975" s="5">
        <v>4.2114053318201251E-4</v>
      </c>
      <c r="AV975" s="5">
        <v>8.0355507889778952E-4</v>
      </c>
      <c r="AW975" s="5">
        <v>3.1031680157480565E-4</v>
      </c>
      <c r="AX975" s="5">
        <v>1.2792255909774148E-4</v>
      </c>
      <c r="AY975" s="5">
        <v>1.6071922027219993E-4</v>
      </c>
      <c r="AZ975" s="5">
        <v>1.4410548234918404E-4</v>
      </c>
      <c r="BA975" s="5">
        <v>1.282780737021705E-3</v>
      </c>
      <c r="BB975" s="5">
        <v>1.5532510572266957E-4</v>
      </c>
      <c r="BC975" s="5">
        <v>1.1499544579392266E-4</v>
      </c>
      <c r="BD975" s="5">
        <v>1.7218049455721622E-4</v>
      </c>
      <c r="BE975" s="5">
        <v>9.2160427669162623E-4</v>
      </c>
      <c r="BF975" s="5">
        <v>6.785505887642138E-4</v>
      </c>
      <c r="BG975" s="5">
        <v>7.9475081103928228E-4</v>
      </c>
      <c r="BH975" s="5">
        <v>7.6691853501331745E-5</v>
      </c>
      <c r="BI975" s="5">
        <v>5.0815968597188723E-5</v>
      </c>
      <c r="BJ975" s="5">
        <v>7.477973052897694E-4</v>
      </c>
      <c r="BK975" s="6">
        <v>8.3014933511017829E-4</v>
      </c>
      <c r="BL975" s="6">
        <v>2.1025944554783731E-4</v>
      </c>
      <c r="BM975" s="6">
        <v>6.060235676739813E-4</v>
      </c>
      <c r="BN975" s="6">
        <v>1.9332504561525373E-3</v>
      </c>
      <c r="BO975" s="6">
        <v>1.8128093168973233E-4</v>
      </c>
      <c r="BP975" s="6">
        <v>1.9281737218407563E-4</v>
      </c>
      <c r="BQ975" s="6">
        <v>5.3529257777203132E-4</v>
      </c>
      <c r="BR975" s="6">
        <v>1.1067934241338442E-3</v>
      </c>
      <c r="BS975" s="6">
        <v>3.6122590915374823E-4</v>
      </c>
      <c r="BT975" s="6">
        <v>2.3440217558096495E-4</v>
      </c>
      <c r="BU975" s="6">
        <v>6.8263791399347199E-4</v>
      </c>
      <c r="BV975" s="6">
        <v>9.9598705582644594E-4</v>
      </c>
      <c r="BW975" s="6">
        <v>4.515814873600025E-4</v>
      </c>
      <c r="BX975" s="6">
        <v>3.7490676281436939E-4</v>
      </c>
      <c r="BY975" s="6">
        <v>3.5605519475479181E-4</v>
      </c>
      <c r="BZ975" s="6">
        <v>1.1202147475575133E-4</v>
      </c>
      <c r="CA975" s="6">
        <v>3.5711512971592244E-4</v>
      </c>
      <c r="CB975" s="6">
        <v>4.6990039308861561E-5</v>
      </c>
      <c r="CC975" s="6">
        <v>3.6650649376897493E-4</v>
      </c>
      <c r="CD975" s="7">
        <v>1.5480701938375501E-4</v>
      </c>
      <c r="CE975" s="7">
        <v>7.8657490656954739E-5</v>
      </c>
      <c r="CF975" s="7">
        <v>4.6037150236428515E-4</v>
      </c>
      <c r="CG975" s="7">
        <v>6.1581258419554803E-5</v>
      </c>
      <c r="CH975" s="7">
        <v>7.8252195449698145E-4</v>
      </c>
      <c r="CI975" s="7">
        <v>3.8205375902165958E-4</v>
      </c>
      <c r="CJ975" s="7">
        <v>2.5251166214099245E-4</v>
      </c>
      <c r="CK975" s="7">
        <v>4.8990479334188968E-4</v>
      </c>
      <c r="CL975" s="7">
        <v>3.672026022875992E-4</v>
      </c>
      <c r="CM975" s="7">
        <v>3.6465769784303802E-4</v>
      </c>
      <c r="CN975" s="9">
        <f t="shared" si="144"/>
        <v>4.0018378241157685E-4</v>
      </c>
      <c r="CO975" s="9">
        <f t="shared" si="145"/>
        <v>3.6650649376897493E-4</v>
      </c>
      <c r="CP975" s="9">
        <f t="shared" si="146"/>
        <v>3.6593015006531861E-4</v>
      </c>
      <c r="CQ975" s="10">
        <f t="shared" si="147"/>
        <v>0.91584544371174481</v>
      </c>
      <c r="CR975" s="10">
        <f t="shared" si="148"/>
        <v>0.91440524616005203</v>
      </c>
      <c r="CS975" s="10">
        <f t="shared" si="149"/>
        <v>1.0015750101585055</v>
      </c>
      <c r="CT975">
        <v>0.85073219472410599</v>
      </c>
      <c r="CX975" t="s">
        <v>3211</v>
      </c>
    </row>
    <row r="976" spans="1:102" x14ac:dyDescent="0.35">
      <c r="A976" s="2">
        <v>2</v>
      </c>
      <c r="B976" t="s">
        <v>2695</v>
      </c>
      <c r="C976" t="s">
        <v>2696</v>
      </c>
      <c r="D976" t="s">
        <v>2697</v>
      </c>
      <c r="E976" s="3">
        <v>6.1610487145800951E-4</v>
      </c>
      <c r="F976" s="3">
        <v>4.9982936551796868E-4</v>
      </c>
      <c r="G976" s="3">
        <v>9.518650286081538E-4</v>
      </c>
      <c r="H976" s="3">
        <v>8.8619964200118534E-4</v>
      </c>
      <c r="I976" s="3">
        <v>5.0707860715844212E-4</v>
      </c>
      <c r="J976" s="3">
        <f t="shared" si="141"/>
        <v>6.922155029487518E-4</v>
      </c>
      <c r="K976" s="3">
        <f t="shared" si="142"/>
        <v>2.1338266486724855E-4</v>
      </c>
      <c r="L976" s="4">
        <f t="shared" si="143"/>
        <v>30.826045351233105</v>
      </c>
      <c r="M976" s="5">
        <v>3.0649239502074084E-4</v>
      </c>
      <c r="N976" s="5">
        <v>3.2521071520151621E-4</v>
      </c>
      <c r="O976" s="5">
        <v>4.8761508278937697E-4</v>
      </c>
      <c r="P976" s="5">
        <v>2.0995163579955447E-4</v>
      </c>
      <c r="Q976" s="5">
        <v>5.8648190987545051E-4</v>
      </c>
      <c r="R976" s="5">
        <v>3.4030777591875495E-4</v>
      </c>
      <c r="S976" s="5">
        <v>2.0447169087978202E-3</v>
      </c>
      <c r="T976" s="5">
        <v>5.1843839142742603E-4</v>
      </c>
      <c r="U976" s="5">
        <v>1.0440823273366007E-3</v>
      </c>
      <c r="V976" s="5">
        <v>3.9602324722264314E-4</v>
      </c>
      <c r="W976" s="5">
        <v>2.9493120324051064E-4</v>
      </c>
      <c r="X976" s="5">
        <v>6.0776838131048445E-4</v>
      </c>
      <c r="Y976" s="5">
        <v>9.993947303516468E-4</v>
      </c>
      <c r="Z976" s="5">
        <v>2.3883255848491246E-3</v>
      </c>
      <c r="AA976" s="5">
        <v>1.5849935906547129E-3</v>
      </c>
      <c r="AB976" s="5">
        <v>8.4749418298721226E-4</v>
      </c>
      <c r="AC976" s="5">
        <v>6.3336687210017388E-4</v>
      </c>
      <c r="AD976" s="5">
        <v>9.9891487758217842E-4</v>
      </c>
      <c r="AE976" s="5">
        <v>9.417422940099006E-4</v>
      </c>
      <c r="AF976" s="5">
        <v>9.7527916055497764E-4</v>
      </c>
      <c r="AG976" s="5">
        <v>9.7419764258018318E-4</v>
      </c>
      <c r="AH976" s="5">
        <v>1.3603772375659091E-4</v>
      </c>
      <c r="AI976" s="5">
        <v>4.3123055012795751E-4</v>
      </c>
      <c r="AJ976" s="5">
        <v>6.8516825513253781E-4</v>
      </c>
      <c r="AK976" s="5">
        <v>4.6753904444817756E-4</v>
      </c>
      <c r="AL976" s="5">
        <v>5.9372997266602225E-4</v>
      </c>
      <c r="AM976" s="5">
        <v>9.6882555020175556E-4</v>
      </c>
      <c r="AN976" s="5">
        <v>5.4360620533193459E-4</v>
      </c>
      <c r="AO976" s="5">
        <v>1.5340983598256773E-3</v>
      </c>
      <c r="AP976" s="5">
        <v>6.205880496381246E-4</v>
      </c>
      <c r="AQ976" s="5">
        <v>5.6884720130766892E-4</v>
      </c>
      <c r="AR976" s="5">
        <v>2.4545365612139855E-4</v>
      </c>
      <c r="AS976" s="5">
        <v>1.357627991695784E-3</v>
      </c>
      <c r="AT976" s="5">
        <v>1.8137499648575447E-4</v>
      </c>
      <c r="AU976" s="5">
        <v>5.5957857558586199E-4</v>
      </c>
      <c r="AV976" s="5">
        <v>5.4810377555616669E-4</v>
      </c>
      <c r="AW976" s="5">
        <v>2.3093366020864671E-4</v>
      </c>
      <c r="AX976" s="5">
        <v>7.1553757785191761E-4</v>
      </c>
      <c r="AY976" s="5">
        <v>3.0805356568826492E-4</v>
      </c>
      <c r="AZ976" s="5">
        <v>1.8499270317178556E-4</v>
      </c>
      <c r="BA976" s="5">
        <v>1.4158007913363446E-3</v>
      </c>
      <c r="BB976" s="5">
        <v>6.2230219357579594E-4</v>
      </c>
      <c r="BC976" s="5">
        <v>7.7131212277519975E-4</v>
      </c>
      <c r="BD976" s="5">
        <v>3.2824071704182873E-4</v>
      </c>
      <c r="BE976" s="5">
        <v>8.1180476458138611E-4</v>
      </c>
      <c r="BF976" s="5">
        <v>7.6343063144160034E-4</v>
      </c>
      <c r="BG976" s="5">
        <v>5.2845736461857066E-4</v>
      </c>
      <c r="BH976" s="5">
        <v>1.1707878047616379E-4</v>
      </c>
      <c r="BI976" s="5">
        <v>2.9761505970094849E-4</v>
      </c>
      <c r="BJ976" s="5">
        <v>1.677684095507148E-3</v>
      </c>
      <c r="BK976" s="6">
        <v>1.5377073365188596E-3</v>
      </c>
      <c r="BL976" s="6">
        <v>2.4786507477842336E-4</v>
      </c>
      <c r="BM976" s="6">
        <v>1.772599553656524E-3</v>
      </c>
      <c r="BN976" s="6">
        <v>4.6764471427145125E-4</v>
      </c>
      <c r="BO976" s="6">
        <v>1.1702288373448886E-4</v>
      </c>
      <c r="BP976" s="6">
        <v>8.4542119807807289E-4</v>
      </c>
      <c r="BQ976" s="6">
        <v>2.6474967131638778E-3</v>
      </c>
      <c r="BR976" s="6">
        <v>7.4279987046186572E-4</v>
      </c>
      <c r="BS976" s="6">
        <v>3.5707726428927175E-4</v>
      </c>
      <c r="BT976" s="6">
        <v>4.8491695634154578E-4</v>
      </c>
      <c r="BU976" s="6">
        <v>6.8531816069742051E-4</v>
      </c>
      <c r="BV976" s="6">
        <v>8.8997110940120373E-4</v>
      </c>
      <c r="BW976" s="6">
        <v>8.949233959496041E-4</v>
      </c>
      <c r="BX976" s="6">
        <v>7.9783823064656797E-4</v>
      </c>
      <c r="BY976" s="6">
        <v>1.4879184788505308E-4</v>
      </c>
      <c r="BZ976" s="6">
        <v>2.3668076549431964E-4</v>
      </c>
      <c r="CA976" s="6">
        <v>7.5906630333604354E-4</v>
      </c>
      <c r="CB976" s="6">
        <v>1.2064471432132618E-3</v>
      </c>
      <c r="CC976" s="6">
        <v>3.9440385853643035E-4</v>
      </c>
      <c r="CD976" s="7">
        <v>4.7343110807778507E-4</v>
      </c>
      <c r="CE976" s="7">
        <v>2.3724853997964085E-4</v>
      </c>
      <c r="CF976" s="7">
        <v>2.2561543376374988E-4</v>
      </c>
      <c r="CG976" s="7">
        <v>3.0547407833835102E-4</v>
      </c>
      <c r="CH976" s="7">
        <v>9.6179171929206475E-4</v>
      </c>
      <c r="CI976" s="7">
        <v>1.8398962525936896E-4</v>
      </c>
      <c r="CJ976" s="7">
        <v>5.5007021324665368E-4</v>
      </c>
      <c r="CK976" s="7">
        <v>1.0968405921378734E-3</v>
      </c>
      <c r="CL976" s="7">
        <v>5.8698403465204895E-4</v>
      </c>
      <c r="CM976" s="7">
        <v>1.0010726708516078E-3</v>
      </c>
      <c r="CN976" s="9">
        <f t="shared" si="144"/>
        <v>5.9010594127073632E-4</v>
      </c>
      <c r="CO976" s="9">
        <f t="shared" si="145"/>
        <v>7.4279987046186572E-4</v>
      </c>
      <c r="CP976" s="9">
        <f t="shared" si="146"/>
        <v>5.1175066066221943E-4</v>
      </c>
      <c r="CQ976" s="10">
        <f t="shared" si="147"/>
        <v>1.258756807061318</v>
      </c>
      <c r="CR976" s="10">
        <f t="shared" si="148"/>
        <v>0.86721828212780516</v>
      </c>
      <c r="CS976" s="10">
        <f t="shared" si="149"/>
        <v>1.4514878583657562</v>
      </c>
      <c r="CT976">
        <v>0.85559747382463902</v>
      </c>
      <c r="CX976" t="s">
        <v>3211</v>
      </c>
    </row>
    <row r="977" spans="1:102" x14ac:dyDescent="0.35">
      <c r="A977" s="2">
        <v>2</v>
      </c>
      <c r="B977" t="s">
        <v>3043</v>
      </c>
      <c r="C977" t="s">
        <v>3044</v>
      </c>
      <c r="D977" t="s">
        <v>3045</v>
      </c>
      <c r="E977" s="3">
        <v>3.7895568776443302E-4</v>
      </c>
      <c r="F977" s="3">
        <v>3.3645407753591316E-4</v>
      </c>
      <c r="G977" s="3">
        <v>5.1568126265730122E-4</v>
      </c>
      <c r="H977" s="3">
        <v>2.7425298777445793E-4</v>
      </c>
      <c r="I977" s="3">
        <v>5.5560047589750874E-4</v>
      </c>
      <c r="J977" s="3">
        <f t="shared" si="141"/>
        <v>4.1218889832592284E-4</v>
      </c>
      <c r="K977" s="3">
        <f t="shared" si="142"/>
        <v>1.1952413442528112E-4</v>
      </c>
      <c r="L977" s="4">
        <f t="shared" si="143"/>
        <v>28.997417181957168</v>
      </c>
      <c r="M977" s="5">
        <v>3.7926942048714245E-4</v>
      </c>
      <c r="N977" s="5">
        <v>4.8062553611700727E-4</v>
      </c>
      <c r="O977" s="5">
        <v>5.212209609560429E-4</v>
      </c>
      <c r="P977" s="5">
        <v>4.2570662618221641E-4</v>
      </c>
      <c r="Q977" s="5">
        <v>2.4149280196516187E-4</v>
      </c>
      <c r="R977" s="5">
        <v>5.4247634619468649E-4</v>
      </c>
      <c r="S977" s="5">
        <v>9.0392771972442156E-4</v>
      </c>
      <c r="T977" s="5">
        <v>3.8600416337289422E-4</v>
      </c>
      <c r="U977" s="5">
        <v>1.5277790112213786E-3</v>
      </c>
      <c r="V977" s="5">
        <v>5.206086926796828E-4</v>
      </c>
      <c r="W977" s="5">
        <v>2.8588728197672677E-4</v>
      </c>
      <c r="X977" s="5">
        <v>1.1427269488052429E-3</v>
      </c>
      <c r="Y977" s="5">
        <v>3.1261477607695402E-4</v>
      </c>
      <c r="Z977" s="5">
        <v>2.1639086001771462E-3</v>
      </c>
      <c r="AA977" s="5">
        <v>2.5839850276515646E-3</v>
      </c>
      <c r="AB977" s="5">
        <v>1.0867647640651987E-3</v>
      </c>
      <c r="AC977" s="5">
        <v>4.3156027034862391E-4</v>
      </c>
      <c r="AD977" s="5">
        <v>1.5973981002803223E-3</v>
      </c>
      <c r="AE977" s="5">
        <v>3.8828177169906026E-4</v>
      </c>
      <c r="AF977" s="5">
        <v>5.9648234316980709E-4</v>
      </c>
      <c r="AG977" s="5">
        <v>1.7022085125276893E-3</v>
      </c>
      <c r="AH977" s="5">
        <v>2.5773103611832218E-4</v>
      </c>
      <c r="AI977" s="5">
        <v>2.9415012709930024E-4</v>
      </c>
      <c r="AJ977" s="5">
        <v>5.5338380575844907E-4</v>
      </c>
      <c r="AK977" s="5">
        <v>1.5807918874463428E-3</v>
      </c>
      <c r="AL977" s="5">
        <v>1.4560255453484463E-4</v>
      </c>
      <c r="AM977" s="5">
        <v>8.9387746665740993E-4</v>
      </c>
      <c r="AN977" s="5">
        <v>7.7041420443439647E-4</v>
      </c>
      <c r="AO977" s="5">
        <v>4.4233926644539465E-4</v>
      </c>
      <c r="AP977" s="5">
        <v>4.3379842788225371E-4</v>
      </c>
      <c r="AQ977" s="5">
        <v>4.2485044024844474E-4</v>
      </c>
      <c r="AR977" s="5">
        <v>4.1063945706888325E-4</v>
      </c>
      <c r="AS977" s="5">
        <v>2.6054255835547325E-3</v>
      </c>
      <c r="AT977" s="5">
        <v>2.0770683621886994E-4</v>
      </c>
      <c r="AU977" s="5">
        <v>1.2815040816558266E-3</v>
      </c>
      <c r="AV977" s="5">
        <v>4.2618770069315477E-4</v>
      </c>
      <c r="AW977" s="5">
        <v>2.7171155948024192E-4</v>
      </c>
      <c r="AX977" s="5">
        <v>2.2123802595786185E-3</v>
      </c>
      <c r="AY977" s="5">
        <v>2.8350022316384102E-2</v>
      </c>
      <c r="AZ977" s="5">
        <v>2.5862341499471056E-4</v>
      </c>
      <c r="BA977" s="5">
        <v>2.2306951398849521E-3</v>
      </c>
      <c r="BB977" s="5">
        <v>3.3552550944528699E-4</v>
      </c>
      <c r="BC977" s="5">
        <v>1.1118122983565257E-3</v>
      </c>
      <c r="BD977" s="5">
        <v>2.7797047150512097E-4</v>
      </c>
      <c r="BE977" s="5">
        <v>6.2427817405783317E-4</v>
      </c>
      <c r="BF977" s="5">
        <v>4.7982878306876897E-3</v>
      </c>
      <c r="BG977" s="5">
        <v>4.3850685297188441E-3</v>
      </c>
      <c r="BH977" s="5">
        <v>1.5679696967632877E-4</v>
      </c>
      <c r="BI977" s="5">
        <v>3.9581673864296845E-3</v>
      </c>
      <c r="BJ977" s="5">
        <v>1.4377690817547785E-4</v>
      </c>
      <c r="BK977" s="6">
        <v>3.553858246499371E-4</v>
      </c>
      <c r="BL977" s="6">
        <v>3.5152459396885243E-4</v>
      </c>
      <c r="BM977" s="6">
        <v>1.748492502216231E-3</v>
      </c>
      <c r="BN977" s="6">
        <v>9.0616578883576657E-4</v>
      </c>
      <c r="BO977" s="6">
        <v>3.3343115279687457E-4</v>
      </c>
      <c r="BP977" s="6">
        <v>1.1116540328740118E-3</v>
      </c>
      <c r="BQ977" s="6">
        <v>3.0406656489744602E-3</v>
      </c>
      <c r="BR977" s="6">
        <v>3.6890697156404575E-4</v>
      </c>
      <c r="BS977" s="6">
        <v>3.6555990598028293E-4</v>
      </c>
      <c r="BT977" s="6">
        <v>6.45934212082743E-4</v>
      </c>
      <c r="BU977" s="6">
        <v>7.486406812801836E-4</v>
      </c>
      <c r="BV977" s="6">
        <v>7.4516197027007115E-4</v>
      </c>
      <c r="BW977" s="6">
        <v>3.752678750432278E-4</v>
      </c>
      <c r="BX977" s="6">
        <v>5.0255108193166963E-4</v>
      </c>
      <c r="BY977" s="6">
        <v>2.6509774002696142E-4</v>
      </c>
      <c r="BZ977" s="6">
        <v>2.0278751556871363E-4</v>
      </c>
      <c r="CA977" s="6">
        <v>1.4921344873230261E-3</v>
      </c>
      <c r="CB977" s="6">
        <v>6.964278667811718E-4</v>
      </c>
      <c r="CC977" s="6">
        <v>4.7995093208515123E-4</v>
      </c>
      <c r="CD977" s="7">
        <v>2.4949163912729022E-4</v>
      </c>
      <c r="CE977" s="7">
        <v>2.9712267932129879E-4</v>
      </c>
      <c r="CF977" s="7">
        <v>1.0814386411808652E-3</v>
      </c>
      <c r="CG977" s="7">
        <v>2.8013010229329787E-4</v>
      </c>
      <c r="CH977" s="7">
        <v>8.751737788961554E-4</v>
      </c>
      <c r="CI977" s="7">
        <v>3.5376863773324693E-4</v>
      </c>
      <c r="CJ977" s="7">
        <v>9.7132258496011382E-4</v>
      </c>
      <c r="CK977" s="7">
        <v>4.1283300597945776E-3</v>
      </c>
      <c r="CL977" s="7">
        <v>4.8057454310697606E-4</v>
      </c>
      <c r="CM977" s="7">
        <v>1.5454887820542558E-3</v>
      </c>
      <c r="CN977" s="9">
        <f t="shared" si="144"/>
        <v>5.209148268178628E-4</v>
      </c>
      <c r="CO977" s="9">
        <f t="shared" si="145"/>
        <v>5.0255108193166963E-4</v>
      </c>
      <c r="CP977" s="9">
        <f t="shared" si="146"/>
        <v>6.7787416100156578E-4</v>
      </c>
      <c r="CQ977" s="10">
        <f t="shared" si="147"/>
        <v>0.96474712574726917</v>
      </c>
      <c r="CR977" s="10">
        <f t="shared" si="148"/>
        <v>1.301314775665972</v>
      </c>
      <c r="CS977" s="10">
        <f t="shared" si="149"/>
        <v>0.74136338400794832</v>
      </c>
      <c r="CT977">
        <v>0.859094309850014</v>
      </c>
      <c r="CX977" t="s">
        <v>3211</v>
      </c>
    </row>
    <row r="978" spans="1:102" x14ac:dyDescent="0.35">
      <c r="A978" s="2">
        <v>3</v>
      </c>
      <c r="B978" t="s">
        <v>2593</v>
      </c>
      <c r="C978" t="s">
        <v>2594</v>
      </c>
      <c r="D978" t="s">
        <v>2595</v>
      </c>
      <c r="E978" s="3">
        <v>5.7827264266334388E-4</v>
      </c>
      <c r="F978" s="3">
        <v>3.0764112575578876E-3</v>
      </c>
      <c r="G978" s="3">
        <v>1.3254604534252814E-3</v>
      </c>
      <c r="H978" s="3">
        <v>3.3266067590448389E-4</v>
      </c>
      <c r="I978" s="3">
        <v>1.1058417596324388E-3</v>
      </c>
      <c r="J978" s="3">
        <f t="shared" si="141"/>
        <v>1.2837293578366871E-3</v>
      </c>
      <c r="K978" s="3">
        <f t="shared" si="142"/>
        <v>1.0781111596511437E-3</v>
      </c>
      <c r="L978" s="4">
        <f t="shared" si="143"/>
        <v>83.982745511713873</v>
      </c>
      <c r="M978" s="5">
        <v>1.103600102704647E-3</v>
      </c>
      <c r="N978" s="5">
        <v>9.0179160922853609E-4</v>
      </c>
      <c r="O978" s="5">
        <v>9.070419210569947E-4</v>
      </c>
      <c r="P978" s="5">
        <v>1.1229245830383112E-3</v>
      </c>
      <c r="Q978" s="5">
        <v>1.038186856290105E-3</v>
      </c>
      <c r="R978" s="5">
        <v>1.2980308330264904E-3</v>
      </c>
      <c r="S978" s="5">
        <v>2.0940995888499292E-3</v>
      </c>
      <c r="T978" s="5">
        <v>3.5927880059541883E-4</v>
      </c>
      <c r="U978" s="5">
        <v>4.1371408273867759E-4</v>
      </c>
      <c r="V978" s="5">
        <v>5.6795366625315221E-4</v>
      </c>
      <c r="W978" s="5">
        <v>2.7670056129493986E-3</v>
      </c>
      <c r="X978" s="5">
        <v>2.378148941041568E-4</v>
      </c>
      <c r="Y978" s="5">
        <v>1.0846580417026952E-3</v>
      </c>
      <c r="Z978" s="5">
        <v>5.0963053112333234E-4</v>
      </c>
      <c r="AA978" s="5">
        <v>9.3431745110729599E-4</v>
      </c>
      <c r="AB978" s="5">
        <v>6.7341098517596299E-4</v>
      </c>
      <c r="AC978" s="5">
        <v>4.6648088340167182E-4</v>
      </c>
      <c r="AD978" s="5">
        <v>5.0035154904346847E-4</v>
      </c>
      <c r="AE978" s="5">
        <v>4.4184075492381398E-4</v>
      </c>
      <c r="AF978" s="5">
        <v>3.0175748506012573E-3</v>
      </c>
      <c r="AG978" s="5">
        <v>7.1629600837875233E-3</v>
      </c>
      <c r="AH978" s="5">
        <v>3.144779598571545E-4</v>
      </c>
      <c r="AI978" s="5">
        <v>7.2913996288975834E-4</v>
      </c>
      <c r="AJ978" s="5">
        <v>2.8755317229238562E-4</v>
      </c>
      <c r="AK978" s="5">
        <v>1.8422221191206427E-3</v>
      </c>
      <c r="AL978" s="5">
        <v>2.3322829831205209E-3</v>
      </c>
      <c r="AM978" s="5">
        <v>6.2210506211752214E-4</v>
      </c>
      <c r="AN978" s="5">
        <v>1.7517921820080077E-3</v>
      </c>
      <c r="AO978" s="5">
        <v>7.5973160979263604E-3</v>
      </c>
      <c r="AP978" s="5">
        <v>9.7818035018879456E-4</v>
      </c>
      <c r="AQ978" s="5">
        <v>7.6390879786825206E-3</v>
      </c>
      <c r="AR978" s="5">
        <v>1.1171097973126541E-3</v>
      </c>
      <c r="AS978" s="5">
        <v>5.9363138584961675E-4</v>
      </c>
      <c r="AT978" s="5">
        <v>3.3972070877387873E-4</v>
      </c>
      <c r="AU978" s="5">
        <v>3.5011385885057819E-3</v>
      </c>
      <c r="AV978" s="5">
        <v>1.0280203527261212E-3</v>
      </c>
      <c r="AW978" s="5">
        <v>1.0986305787854997E-3</v>
      </c>
      <c r="AX978" s="5">
        <v>1.0979661299273876E-3</v>
      </c>
      <c r="AY978" s="5">
        <v>6.4093624010707114E-3</v>
      </c>
      <c r="AZ978" s="5">
        <v>1.0366163473569643E-3</v>
      </c>
      <c r="BA978" s="5">
        <v>4.9327986513711397E-3</v>
      </c>
      <c r="BB978" s="5">
        <v>7.2584090842765249E-4</v>
      </c>
      <c r="BC978" s="5">
        <v>7.2887222993664822E-3</v>
      </c>
      <c r="BD978" s="5">
        <v>4.2803876394534643E-4</v>
      </c>
      <c r="BE978" s="5">
        <v>2.4228024983811028E-3</v>
      </c>
      <c r="BF978" s="5">
        <v>5.010964715671317E-3</v>
      </c>
      <c r="BG978" s="5">
        <v>1.7057857242744315E-3</v>
      </c>
      <c r="BH978" s="5">
        <v>3.1255375882237622E-4</v>
      </c>
      <c r="BI978" s="5">
        <v>5.9119005816224467E-4</v>
      </c>
      <c r="BJ978" s="5">
        <v>2.5179535952740556E-3</v>
      </c>
      <c r="BK978" s="6">
        <v>1.7647736651580429E-3</v>
      </c>
      <c r="BL978" s="6">
        <v>2.1823965579191736E-4</v>
      </c>
      <c r="BM978" s="6">
        <v>1.1328076478728452E-3</v>
      </c>
      <c r="BN978" s="6">
        <v>8.4591837721885465E-4</v>
      </c>
      <c r="BO978" s="6">
        <v>5.1838155412017471E-4</v>
      </c>
      <c r="BP978" s="6">
        <v>4.6549566865502689E-3</v>
      </c>
      <c r="BQ978" s="6">
        <v>1.0637579261821648E-3</v>
      </c>
      <c r="BR978" s="6">
        <v>8.3540188827281581E-4</v>
      </c>
      <c r="BS978" s="6">
        <v>5.4811272346921055E-4</v>
      </c>
      <c r="BT978" s="6">
        <v>1.3280474871812129E-3</v>
      </c>
      <c r="BU978" s="6">
        <v>9.8082156491295972E-4</v>
      </c>
      <c r="BV978" s="6">
        <v>6.1163168774273902E-4</v>
      </c>
      <c r="BW978" s="6">
        <v>3.3141321969290581E-3</v>
      </c>
      <c r="BX978" s="6">
        <v>1.6700273328313124E-3</v>
      </c>
      <c r="BY978" s="6">
        <v>5.8621063991182512E-4</v>
      </c>
      <c r="BZ978" s="6">
        <v>5.2332657357267119E-4</v>
      </c>
      <c r="CA978" s="6">
        <v>2.2396898442974878E-3</v>
      </c>
      <c r="CB978" s="6">
        <v>1.0405387179130512E-3</v>
      </c>
      <c r="CC978" s="6">
        <v>6.5893979540131392E-4</v>
      </c>
      <c r="CD978" s="7">
        <v>2.0285300219323324E-4</v>
      </c>
      <c r="CE978" s="7">
        <v>3.9769528377357381E-4</v>
      </c>
      <c r="CF978" s="7">
        <v>4.566637624259298E-3</v>
      </c>
      <c r="CG978" s="7">
        <v>2.3448953828055457E-4</v>
      </c>
      <c r="CH978" s="7">
        <v>1.621378582249935E-3</v>
      </c>
      <c r="CI978" s="7">
        <v>3.7054463180828483E-4</v>
      </c>
      <c r="CJ978" s="7">
        <v>7.3632698403293384E-4</v>
      </c>
      <c r="CK978" s="7">
        <v>1.6325661550470687E-3</v>
      </c>
      <c r="CL978" s="7">
        <v>3.532138408965367E-3</v>
      </c>
      <c r="CM978" s="7">
        <v>1.4125280528672001E-3</v>
      </c>
      <c r="CN978" s="9">
        <f t="shared" si="144"/>
        <v>1.0374016018235347E-3</v>
      </c>
      <c r="CO978" s="9">
        <f t="shared" si="145"/>
        <v>9.8082156491295972E-4</v>
      </c>
      <c r="CP978" s="9">
        <f t="shared" si="146"/>
        <v>1.0744275184500669E-3</v>
      </c>
      <c r="CQ978" s="10">
        <f t="shared" si="147"/>
        <v>0.94545985198873894</v>
      </c>
      <c r="CR978" s="10">
        <f t="shared" si="148"/>
        <v>1.0356910154769845</v>
      </c>
      <c r="CS978" s="10">
        <f t="shared" si="149"/>
        <v>0.91287829850808366</v>
      </c>
      <c r="CT978">
        <v>0.86101644060492599</v>
      </c>
      <c r="CX978" t="s">
        <v>3211</v>
      </c>
    </row>
    <row r="979" spans="1:102" x14ac:dyDescent="0.35">
      <c r="A979" s="2">
        <v>4</v>
      </c>
      <c r="B979" t="s">
        <v>2701</v>
      </c>
      <c r="C979" t="s">
        <v>2702</v>
      </c>
      <c r="D979" t="s">
        <v>2703</v>
      </c>
      <c r="E979" s="3">
        <v>1.789469156379235E-3</v>
      </c>
      <c r="F979" s="3">
        <v>1.8599126168726398E-3</v>
      </c>
      <c r="G979" s="3">
        <v>1.4226165766716694E-3</v>
      </c>
      <c r="H979" s="3">
        <v>1.7559415033912412E-3</v>
      </c>
      <c r="I979" s="3">
        <v>2.3676019005873404E-3</v>
      </c>
      <c r="J979" s="3">
        <f t="shared" si="141"/>
        <v>1.8391083507804252E-3</v>
      </c>
      <c r="K979" s="3">
        <f t="shared" si="142"/>
        <v>3.4006779533677685E-4</v>
      </c>
      <c r="L979" s="4">
        <f t="shared" si="143"/>
        <v>18.490905943223474</v>
      </c>
      <c r="M979" s="5">
        <v>1.2611581614104673E-3</v>
      </c>
      <c r="N979" s="5">
        <v>9.2493260463463733E-4</v>
      </c>
      <c r="O979" s="5">
        <v>1.9110637014890628E-3</v>
      </c>
      <c r="P979" s="5">
        <v>1.2498229323727012E-3</v>
      </c>
      <c r="Q979" s="5">
        <v>2.6126430570935625E-3</v>
      </c>
      <c r="R979" s="5">
        <v>1.5272796238821598E-3</v>
      </c>
      <c r="S979" s="5">
        <v>1.348217481348541E-3</v>
      </c>
      <c r="T979" s="5">
        <v>2.2157246328306248E-3</v>
      </c>
      <c r="U979" s="5">
        <v>2.6978704787386037E-3</v>
      </c>
      <c r="V979" s="5">
        <v>1.563456872224041E-3</v>
      </c>
      <c r="W979" s="5">
        <v>7.8060443583106032E-4</v>
      </c>
      <c r="X979" s="5">
        <v>1.6758437588266035E-3</v>
      </c>
      <c r="Y979" s="5">
        <v>1.2353201652197433E-3</v>
      </c>
      <c r="Z979" s="5">
        <v>1.4597548783551123E-3</v>
      </c>
      <c r="AA979" s="5">
        <v>4.0557191351463604E-3</v>
      </c>
      <c r="AB979" s="5">
        <v>2.1893562354703446E-3</v>
      </c>
      <c r="AC979" s="5">
        <v>2.8056810054108965E-3</v>
      </c>
      <c r="AD979" s="5">
        <v>1.4479128863456169E-3</v>
      </c>
      <c r="AE979" s="5">
        <v>2.3221941945681898E-3</v>
      </c>
      <c r="AF979" s="5">
        <v>1.6978870079131568E-3</v>
      </c>
      <c r="AG979" s="5">
        <v>2.834079105881539E-3</v>
      </c>
      <c r="AH979" s="5">
        <v>1.2398031205744734E-3</v>
      </c>
      <c r="AI979" s="5">
        <v>1.9820816805974448E-3</v>
      </c>
      <c r="AJ979" s="5">
        <v>6.7300303169786138E-4</v>
      </c>
      <c r="AK979" s="5">
        <v>2.5137269251803273E-3</v>
      </c>
      <c r="AL979" s="5">
        <v>2.0852840319495413E-3</v>
      </c>
      <c r="AM979" s="5">
        <v>8.7636062611589434E-4</v>
      </c>
      <c r="AN979" s="5">
        <v>1.1027081216933732E-3</v>
      </c>
      <c r="AO979" s="5">
        <v>2.7607558925025325E-3</v>
      </c>
      <c r="AP979" s="5">
        <v>1.441274959454861E-3</v>
      </c>
      <c r="AQ979" s="5">
        <v>4.8126256556761904E-4</v>
      </c>
      <c r="AR979" s="5">
        <v>2.0875936824312734E-3</v>
      </c>
      <c r="AS979" s="5">
        <v>6.9084116083176174E-4</v>
      </c>
      <c r="AT979" s="5">
        <v>6.8572067205581108E-4</v>
      </c>
      <c r="AU979" s="5">
        <v>8.6778368877424175E-4</v>
      </c>
      <c r="AV979" s="5">
        <v>9.7650768422297921E-4</v>
      </c>
      <c r="AW979" s="5">
        <v>8.4359837928414997E-4</v>
      </c>
      <c r="AX979" s="5">
        <v>1.6979045810674857E-3</v>
      </c>
      <c r="AY979" s="5">
        <v>1.653557185392259E-3</v>
      </c>
      <c r="AZ979" s="5">
        <v>1.5675272583437212E-3</v>
      </c>
      <c r="BA979" s="5">
        <v>4.2173493483674638E-3</v>
      </c>
      <c r="BB979" s="5">
        <v>1.5805439530816876E-3</v>
      </c>
      <c r="BC979" s="5">
        <v>2.0056402267126781E-3</v>
      </c>
      <c r="BD979" s="5">
        <v>1.1070642222025342E-3</v>
      </c>
      <c r="BE979" s="5">
        <v>1.4515095579460643E-3</v>
      </c>
      <c r="BF979" s="5">
        <v>2.6994118722805291E-3</v>
      </c>
      <c r="BG979" s="5">
        <v>2.2905616623547778E-3</v>
      </c>
      <c r="BH979" s="5">
        <v>8.3660666650155592E-4</v>
      </c>
      <c r="BI979" s="5">
        <v>9.0591795470853392E-4</v>
      </c>
      <c r="BJ979" s="5">
        <v>1.2975391144435207E-3</v>
      </c>
      <c r="BK979" s="6">
        <v>1.8814900473409538E-3</v>
      </c>
      <c r="BL979" s="6">
        <v>1.4371512513451287E-3</v>
      </c>
      <c r="BM979" s="6">
        <v>3.5335690199025365E-3</v>
      </c>
      <c r="BN979" s="6">
        <v>1.3695832450104806E-3</v>
      </c>
      <c r="BO979" s="6">
        <v>7.1243184100889146E-4</v>
      </c>
      <c r="BP979" s="6">
        <v>1.8363473919934675E-3</v>
      </c>
      <c r="BQ979" s="6">
        <v>3.2566342783204938E-3</v>
      </c>
      <c r="BR979" s="6">
        <v>2.4128790472837292E-3</v>
      </c>
      <c r="BS979" s="6">
        <v>1.1763685590631067E-3</v>
      </c>
      <c r="BT979" s="6">
        <v>2.3421923504164787E-3</v>
      </c>
      <c r="BU979" s="6">
        <v>1.3830390506000378E-3</v>
      </c>
      <c r="BV979" s="6">
        <v>1.7166722411210492E-3</v>
      </c>
      <c r="BW979" s="6">
        <v>7.070051700527885E-4</v>
      </c>
      <c r="BX979" s="6">
        <v>1.7565716786384182E-3</v>
      </c>
      <c r="BY979" s="6">
        <v>7.2913169339749908E-4</v>
      </c>
      <c r="BZ979" s="6">
        <v>1.1430635178310527E-3</v>
      </c>
      <c r="CA979" s="6">
        <v>1.4472132104112441E-3</v>
      </c>
      <c r="CB979" s="6">
        <v>1.6685214211523921E-3</v>
      </c>
      <c r="CC979" s="6">
        <v>6.0900801931581649E-4</v>
      </c>
      <c r="CD979" s="7">
        <v>1.5174845474449359E-3</v>
      </c>
      <c r="CE979" s="7">
        <v>1.3952594523539909E-3</v>
      </c>
      <c r="CF979" s="7">
        <v>1.6964090708873072E-3</v>
      </c>
      <c r="CG979" s="7">
        <v>1.6208826280181348E-3</v>
      </c>
      <c r="CH979" s="7">
        <v>2.0029564537294821E-3</v>
      </c>
      <c r="CI979" s="7">
        <v>1.1977931350271513E-3</v>
      </c>
      <c r="CJ979" s="7">
        <v>6.7092625398539009E-4</v>
      </c>
      <c r="CK979" s="7">
        <v>1.653840675347749E-3</v>
      </c>
      <c r="CL979" s="7">
        <v>1.2593885422450004E-3</v>
      </c>
      <c r="CM979" s="7">
        <v>2.0860268329214934E-3</v>
      </c>
      <c r="CN979" s="9">
        <f t="shared" si="144"/>
        <v>1.5453682480531003E-3</v>
      </c>
      <c r="CO979" s="9">
        <f t="shared" si="145"/>
        <v>1.4472132104112441E-3</v>
      </c>
      <c r="CP979" s="9">
        <f t="shared" si="146"/>
        <v>1.5691835877315354E-3</v>
      </c>
      <c r="CQ979" s="10">
        <f t="shared" si="147"/>
        <v>0.9364843701392761</v>
      </c>
      <c r="CR979" s="10">
        <f t="shared" si="148"/>
        <v>1.0154107862048016</v>
      </c>
      <c r="CS979" s="10">
        <f t="shared" si="149"/>
        <v>0.92227144212194079</v>
      </c>
      <c r="CT979">
        <v>0.864313688308461</v>
      </c>
      <c r="CX979" t="s">
        <v>3211</v>
      </c>
    </row>
    <row r="980" spans="1:102" x14ac:dyDescent="0.35">
      <c r="A980" s="2">
        <v>14</v>
      </c>
      <c r="B980" t="s">
        <v>1579</v>
      </c>
      <c r="C980" t="s">
        <v>1580</v>
      </c>
      <c r="D980" t="s">
        <v>1581</v>
      </c>
      <c r="E980" s="3">
        <v>4.3019222571390799E-2</v>
      </c>
      <c r="F980" s="3">
        <v>4.476376878537161E-2</v>
      </c>
      <c r="G980" s="3">
        <v>4.1997688267347524E-2</v>
      </c>
      <c r="H980" s="3">
        <v>4.2000935811728868E-2</v>
      </c>
      <c r="I980" s="3">
        <v>5.0806297133920916E-2</v>
      </c>
      <c r="J980" s="3">
        <f t="shared" si="141"/>
        <v>4.451758251395195E-2</v>
      </c>
      <c r="K980" s="3">
        <f t="shared" si="142"/>
        <v>3.6924585104980935E-3</v>
      </c>
      <c r="L980" s="4">
        <f t="shared" si="143"/>
        <v>8.2943823585677983</v>
      </c>
      <c r="M980" s="5">
        <v>3.4100414542475921E-2</v>
      </c>
      <c r="N980" s="5">
        <v>2.749237789934815E-2</v>
      </c>
      <c r="O980" s="5">
        <v>3.9082647192327249E-2</v>
      </c>
      <c r="P980" s="5">
        <v>3.1327504892588717E-2</v>
      </c>
      <c r="Q980" s="5">
        <v>3.2673332207870963E-2</v>
      </c>
      <c r="R980" s="5">
        <v>3.7331700255447867E-2</v>
      </c>
      <c r="S980" s="5">
        <v>5.0855723371568753E-2</v>
      </c>
      <c r="T980" s="5">
        <v>2.3942169072269388E-2</v>
      </c>
      <c r="U980" s="5">
        <v>3.41327985991682E-2</v>
      </c>
      <c r="V980" s="5">
        <v>3.8562217158831888E-2</v>
      </c>
      <c r="W980" s="5">
        <v>3.2787353619284164E-2</v>
      </c>
      <c r="X980" s="5">
        <v>4.6030529855012867E-2</v>
      </c>
      <c r="Y980" s="5">
        <v>3.815336204774427E-2</v>
      </c>
      <c r="Z980" s="5">
        <v>3.7306143024656194E-2</v>
      </c>
      <c r="AA980" s="5">
        <v>3.1803272377618458E-2</v>
      </c>
      <c r="AB980" s="5">
        <v>3.3243496263794428E-2</v>
      </c>
      <c r="AC980" s="5">
        <v>4.1235094777672163E-2</v>
      </c>
      <c r="AD980" s="5">
        <v>3.2301364729692812E-2</v>
      </c>
      <c r="AE980" s="5">
        <v>3.5735527769215181E-2</v>
      </c>
      <c r="AF980" s="5">
        <v>4.1807961058409837E-2</v>
      </c>
      <c r="AG980" s="5">
        <v>6.334898364689924E-2</v>
      </c>
      <c r="AH980" s="5">
        <v>4.7727994939266716E-2</v>
      </c>
      <c r="AI980" s="5">
        <v>4.7675161140743619E-2</v>
      </c>
      <c r="AJ980" s="5">
        <v>3.0898592836007939E-2</v>
      </c>
      <c r="AK980" s="5">
        <v>3.9946403752643619E-2</v>
      </c>
      <c r="AL980" s="5">
        <v>3.0414165012070588E-2</v>
      </c>
      <c r="AM980" s="5">
        <v>4.7846132018323384E-2</v>
      </c>
      <c r="AN980" s="5">
        <v>8.6859799923089454E-2</v>
      </c>
      <c r="AO980" s="5">
        <v>4.3374869795269944E-2</v>
      </c>
      <c r="AP980" s="5">
        <v>4.556387746180094E-2</v>
      </c>
      <c r="AQ980" s="5">
        <v>5.3953182858513055E-2</v>
      </c>
      <c r="AR980" s="5">
        <v>5.1445125741528798E-2</v>
      </c>
      <c r="AS980" s="5">
        <v>4.5551932206431327E-2</v>
      </c>
      <c r="AT980" s="5">
        <v>2.8448856741661435E-2</v>
      </c>
      <c r="AU980" s="5">
        <v>3.6862934648667869E-2</v>
      </c>
      <c r="AV980" s="5">
        <v>4.461257761608442E-2</v>
      </c>
      <c r="AW980" s="5">
        <v>4.2315822906638427E-2</v>
      </c>
      <c r="AX980" s="5">
        <v>5.677564008495458E-2</v>
      </c>
      <c r="AY980" s="5">
        <v>5.0535150794821404E-2</v>
      </c>
      <c r="AZ980" s="5">
        <v>4.0543953480228261E-2</v>
      </c>
      <c r="BA980" s="5">
        <v>3.9320809497448823E-2</v>
      </c>
      <c r="BB980" s="5">
        <v>4.4458626258443774E-2</v>
      </c>
      <c r="BC980" s="5">
        <v>3.7825811831187321E-2</v>
      </c>
      <c r="BD980" s="5">
        <v>2.9832110279782852E-2</v>
      </c>
      <c r="BE980" s="5">
        <v>6.205612539303941E-2</v>
      </c>
      <c r="BF980" s="5">
        <v>4.6310968492454502E-2</v>
      </c>
      <c r="BG980" s="5">
        <v>4.7130836021641045E-2</v>
      </c>
      <c r="BH980" s="5">
        <v>4.9021706180648862E-2</v>
      </c>
      <c r="BI980" s="5">
        <v>4.5136897486815153E-2</v>
      </c>
      <c r="BJ980" s="5">
        <v>4.8083362944721098E-2</v>
      </c>
      <c r="BK980" s="6">
        <v>8.3309641481839461E-2</v>
      </c>
      <c r="BL980" s="6">
        <v>4.3580291097244296E-2</v>
      </c>
      <c r="BM980" s="6">
        <v>5.9851503631514494E-2</v>
      </c>
      <c r="BN980" s="6">
        <v>6.2686695332727402E-2</v>
      </c>
      <c r="BO980" s="6">
        <v>3.0147669357743379E-2</v>
      </c>
      <c r="BP980" s="6">
        <v>6.450072063126934E-2</v>
      </c>
      <c r="BQ980" s="6">
        <v>3.053562594816444E-2</v>
      </c>
      <c r="BR980" s="6">
        <v>5.6353620553962737E-2</v>
      </c>
      <c r="BS980" s="6">
        <v>2.4474129746974396E-2</v>
      </c>
      <c r="BT980" s="6">
        <v>4.8124594998497069E-2</v>
      </c>
      <c r="BU980" s="6">
        <v>2.8012797045105765E-2</v>
      </c>
      <c r="BV980" s="6">
        <v>3.7031890622563395E-2</v>
      </c>
      <c r="BW980" s="6">
        <v>3.5457223310576914E-2</v>
      </c>
      <c r="BX980" s="6">
        <v>4.3138100204061981E-2</v>
      </c>
      <c r="BY980" s="6">
        <v>4.8452538177388808E-2</v>
      </c>
      <c r="BZ980" s="6">
        <v>4.4513608289113389E-2</v>
      </c>
      <c r="CA980" s="6">
        <v>2.9500290117658472E-2</v>
      </c>
      <c r="CB980" s="6">
        <v>8.076262050931822E-2</v>
      </c>
      <c r="CC980" s="6">
        <v>3.2168490073897084E-2</v>
      </c>
      <c r="CD980" s="7">
        <v>2.1742487414691602E-2</v>
      </c>
      <c r="CE980" s="7">
        <v>3.8752393672158013E-2</v>
      </c>
      <c r="CF980" s="7">
        <v>3.6509791846363111E-2</v>
      </c>
      <c r="CG980" s="7">
        <v>2.5752134460256645E-2</v>
      </c>
      <c r="CH980" s="7">
        <v>5.6834150065208047E-2</v>
      </c>
      <c r="CI980" s="7">
        <v>4.5390724921758684E-2</v>
      </c>
      <c r="CJ980" s="7">
        <v>2.7527307625313316E-2</v>
      </c>
      <c r="CK980" s="7">
        <v>5.3305318217149233E-2</v>
      </c>
      <c r="CL980" s="7">
        <v>4.6063492956671954E-2</v>
      </c>
      <c r="CM980" s="7">
        <v>5.2193336988085669E-2</v>
      </c>
      <c r="CN980" s="9">
        <f t="shared" si="144"/>
        <v>4.0889524128950208E-2</v>
      </c>
      <c r="CO980" s="9">
        <f t="shared" si="145"/>
        <v>4.3580291097244296E-2</v>
      </c>
      <c r="CP980" s="9">
        <f t="shared" si="146"/>
        <v>4.2071559296958348E-2</v>
      </c>
      <c r="CQ980" s="10">
        <f t="shared" si="147"/>
        <v>1.0658057785120809</v>
      </c>
      <c r="CR980" s="10">
        <f t="shared" si="148"/>
        <v>1.0289080196746836</v>
      </c>
      <c r="CS980" s="10">
        <f t="shared" si="149"/>
        <v>1.0358610858617505</v>
      </c>
      <c r="CT980">
        <v>0.86442152364319202</v>
      </c>
      <c r="CX980" t="s">
        <v>3211</v>
      </c>
    </row>
    <row r="981" spans="1:102" x14ac:dyDescent="0.35">
      <c r="A981" s="2">
        <v>1</v>
      </c>
      <c r="B981" t="s">
        <v>3184</v>
      </c>
      <c r="C981" t="s">
        <v>3185</v>
      </c>
      <c r="D981" t="s">
        <v>3186</v>
      </c>
      <c r="E981" s="3">
        <v>2.1169727879621997E-5</v>
      </c>
      <c r="F981" s="3">
        <v>9.4109798361749597E-5</v>
      </c>
      <c r="G981" s="3">
        <v>2.4301672071533916E-5</v>
      </c>
      <c r="H981" s="3">
        <v>9.6226056205347447E-5</v>
      </c>
      <c r="I981" s="3">
        <v>1.7433991209639478E-4</v>
      </c>
      <c r="J981" s="3">
        <f t="shared" si="141"/>
        <v>8.2029433322929551E-5</v>
      </c>
      <c r="K981" s="3">
        <f t="shared" si="142"/>
        <v>6.3057715582368279E-5</v>
      </c>
      <c r="L981" s="4">
        <f t="shared" si="143"/>
        <v>76.87206046410887</v>
      </c>
      <c r="M981" s="5">
        <v>4.0524662845302179E-5</v>
      </c>
      <c r="N981" s="5">
        <v>8.7391955658099317E-5</v>
      </c>
      <c r="O981" s="5">
        <v>8.2480045626208483E-5</v>
      </c>
      <c r="P981" s="5">
        <v>2.9300971089183784E-5</v>
      </c>
      <c r="Q981" s="5">
        <v>7.9729236417177212E-5</v>
      </c>
      <c r="R981" s="5">
        <v>3.2343779003594377E-5</v>
      </c>
      <c r="S981" s="5">
        <v>1.1787006933984365E-3</v>
      </c>
      <c r="T981" s="5">
        <v>1.9718051677578141E-5</v>
      </c>
      <c r="U981" s="5">
        <v>4.2886233484889374E-4</v>
      </c>
      <c r="V981" s="5">
        <v>7.7285044203004731E-5</v>
      </c>
      <c r="W981" s="5">
        <v>1.3420848706399775E-4</v>
      </c>
      <c r="X981" s="5">
        <v>5.1566075259136025E-4</v>
      </c>
      <c r="Y981" s="5">
        <v>6.1680237750404249E-5</v>
      </c>
      <c r="Z981" s="5">
        <v>5.474836982806248E-5</v>
      </c>
      <c r="AA981" s="5">
        <v>3.8236002379859681E-5</v>
      </c>
      <c r="AB981" s="5">
        <v>9.623809511039239E-5</v>
      </c>
      <c r="AC981" s="5">
        <v>4.5704980717145394E-5</v>
      </c>
      <c r="AD981" s="5">
        <v>2.0495142371111393E-5</v>
      </c>
      <c r="AE981" s="5">
        <v>3.4844313834581539E-5</v>
      </c>
      <c r="AF981" s="5">
        <v>1.2735763154848436E-4</v>
      </c>
      <c r="AG981" s="5">
        <v>1.1076852467128699E-3</v>
      </c>
      <c r="AH981" s="5">
        <v>2.6943938647004774E-6</v>
      </c>
      <c r="AI981" s="5">
        <v>4.7048580326429043E-5</v>
      </c>
      <c r="AJ981" s="5">
        <v>4.1333780064332904E-5</v>
      </c>
      <c r="AK981" s="5">
        <v>2.3764270015204922E-4</v>
      </c>
      <c r="AL981" s="5">
        <v>1.3614469658333953E-5</v>
      </c>
      <c r="AM981" s="5">
        <v>1.5161423417656974E-4</v>
      </c>
      <c r="AN981" s="5">
        <v>5.3658551221614636E-4</v>
      </c>
      <c r="AO981" s="5">
        <v>6.3203800670464226E-5</v>
      </c>
      <c r="AP981" s="5">
        <v>5.3711486850967291E-5</v>
      </c>
      <c r="AQ981" s="5">
        <v>2.2247587679096395E-5</v>
      </c>
      <c r="AR981" s="5">
        <v>1.1742167244411497E-3</v>
      </c>
      <c r="AS981" s="5">
        <v>4.6947795266754499E-4</v>
      </c>
      <c r="AT981" s="5">
        <v>6.4840434233666557E-5</v>
      </c>
      <c r="AU981" s="5">
        <v>6.8215895334151243E-5</v>
      </c>
      <c r="AV981" s="5">
        <v>3.7933113245692092E-4</v>
      </c>
      <c r="AW981" s="5">
        <v>1.0878150132059311E-4</v>
      </c>
      <c r="AX981" s="5">
        <v>8.6012134598085078E-4</v>
      </c>
      <c r="AY981" s="5">
        <v>1.6171925956897661E-4</v>
      </c>
      <c r="AZ981" s="5">
        <v>7.08407265810039E-4</v>
      </c>
      <c r="BA981" s="5">
        <v>1.8076146470205997E-4</v>
      </c>
      <c r="BB981" s="5">
        <v>3.2592234097428185E-5</v>
      </c>
      <c r="BC981" s="5">
        <v>7.7739621397983154E-4</v>
      </c>
      <c r="BD981" s="5">
        <v>4.5096693549051125E-4</v>
      </c>
      <c r="BE981" s="5">
        <v>1.0823861217964738E-3</v>
      </c>
      <c r="BF981" s="5">
        <v>1.9585525279683648E-4</v>
      </c>
      <c r="BG981" s="5">
        <v>2.8587162388400869E-5</v>
      </c>
      <c r="BH981" s="5">
        <v>2.2405864329142295E-5</v>
      </c>
      <c r="BI981" s="5">
        <v>1.2373168868424797E-4</v>
      </c>
      <c r="BJ981" s="5">
        <v>2.3383209709919585E-4</v>
      </c>
      <c r="BK981" s="6">
        <v>9.5267318979785532E-5</v>
      </c>
      <c r="BL981" s="6">
        <v>6.8754445605797703E-5</v>
      </c>
      <c r="BM981" s="6">
        <v>3.1268343697196466E-3</v>
      </c>
      <c r="BN981" s="6">
        <v>9.4809118691316019E-5</v>
      </c>
      <c r="BO981" s="6">
        <v>6.7931180462501995E-5</v>
      </c>
      <c r="BP981" s="6">
        <v>3.3533630681948315E-5</v>
      </c>
      <c r="BQ981" s="6">
        <v>2.0185093328022198E-4</v>
      </c>
      <c r="BR981" s="6">
        <v>1.4214268616926344E-4</v>
      </c>
      <c r="BS981" s="6">
        <v>5.8252416069563044E-5</v>
      </c>
      <c r="BT981" s="6">
        <v>7.7927033018096776E-5</v>
      </c>
      <c r="BU981" s="6">
        <v>6.0884390830669167E-5</v>
      </c>
      <c r="BV981" s="6">
        <v>1.4513948676329006E-3</v>
      </c>
      <c r="BW981" s="6">
        <v>4.0266324405396409E-5</v>
      </c>
      <c r="BX981" s="6">
        <v>1.152094156578248E-4</v>
      </c>
      <c r="BY981" s="6">
        <v>3.426857146730025E-5</v>
      </c>
      <c r="BZ981" s="6">
        <v>7.1107872330519067E-5</v>
      </c>
      <c r="CA981" s="6">
        <v>9.8687088274344577E-4</v>
      </c>
      <c r="CB981" s="6">
        <v>5.222211167956447E-5</v>
      </c>
      <c r="CC981" s="6">
        <v>6.1855485924734483E-4</v>
      </c>
      <c r="CD981" s="7">
        <v>5.7108631327061934E-5</v>
      </c>
      <c r="CE981" s="7">
        <v>6.0416803569812937E-5</v>
      </c>
      <c r="CF981" s="7">
        <v>1.8008947048788469E-5</v>
      </c>
      <c r="CG981" s="7">
        <v>2.2882767455366505E-5</v>
      </c>
      <c r="CH981" s="7">
        <v>4.875589532267289E-5</v>
      </c>
      <c r="CI981" s="7">
        <v>5.7361703747113436E-5</v>
      </c>
      <c r="CJ981" s="7">
        <v>4.4918846862632118E-4</v>
      </c>
      <c r="CK981" s="7">
        <v>5.451444007938726E-4</v>
      </c>
      <c r="CL981" s="7">
        <v>6.7367304443367458E-4</v>
      </c>
      <c r="CM981" s="7">
        <v>1.7702246552126191E-4</v>
      </c>
      <c r="CN981" s="9">
        <f t="shared" si="144"/>
        <v>8.4936000642153893E-5</v>
      </c>
      <c r="CO981" s="9">
        <f t="shared" si="145"/>
        <v>7.7927033018096776E-5</v>
      </c>
      <c r="CP981" s="9">
        <f t="shared" si="146"/>
        <v>5.8889253658463183E-5</v>
      </c>
      <c r="CQ981" s="10">
        <f t="shared" si="147"/>
        <v>0.91747942484851874</v>
      </c>
      <c r="CR981" s="10">
        <f t="shared" si="148"/>
        <v>0.69333678550007383</v>
      </c>
      <c r="CS981" s="10">
        <f t="shared" si="149"/>
        <v>1.3232810432620861</v>
      </c>
      <c r="CT981">
        <v>0.86832734115703003</v>
      </c>
      <c r="CX981" t="s">
        <v>3211</v>
      </c>
    </row>
    <row r="982" spans="1:102" x14ac:dyDescent="0.35">
      <c r="A982" s="2">
        <v>2</v>
      </c>
      <c r="B982" t="s">
        <v>2110</v>
      </c>
      <c r="C982" t="s">
        <v>2111</v>
      </c>
      <c r="D982" t="s">
        <v>2112</v>
      </c>
      <c r="E982" s="3">
        <v>7.0381693936797675E-4</v>
      </c>
      <c r="F982" s="3">
        <v>9.7112835367757478E-4</v>
      </c>
      <c r="G982" s="3">
        <v>1.767721546464469E-3</v>
      </c>
      <c r="H982" s="3">
        <v>8.2297934015702076E-4</v>
      </c>
      <c r="I982" s="3">
        <v>1.3403750409631827E-3</v>
      </c>
      <c r="J982" s="3">
        <f t="shared" si="141"/>
        <v>1.1212042441260449E-3</v>
      </c>
      <c r="K982" s="3">
        <f t="shared" si="142"/>
        <v>4.3350129435320558E-4</v>
      </c>
      <c r="L982" s="4">
        <f t="shared" si="143"/>
        <v>38.663900589415867</v>
      </c>
      <c r="M982" s="5">
        <v>1.3174861470278147E-3</v>
      </c>
      <c r="N982" s="5">
        <v>1.5784488808504979E-3</v>
      </c>
      <c r="O982" s="5">
        <v>5.548585171027187E-4</v>
      </c>
      <c r="P982" s="5">
        <v>1.4366650342547255E-3</v>
      </c>
      <c r="Q982" s="5">
        <v>2.1423455854542198E-3</v>
      </c>
      <c r="R982" s="5">
        <v>2.4963442224967521E-3</v>
      </c>
      <c r="S982" s="5">
        <v>9.448283995116926E-4</v>
      </c>
      <c r="T982" s="5">
        <v>1.3698100358110633E-3</v>
      </c>
      <c r="U982" s="5">
        <v>1.3839141190350173E-3</v>
      </c>
      <c r="V982" s="5">
        <v>1.1421915993721815E-3</v>
      </c>
      <c r="W982" s="5">
        <v>1.2876659516393306E-3</v>
      </c>
      <c r="X982" s="5">
        <v>3.7817140480823734E-4</v>
      </c>
      <c r="Y982" s="5">
        <v>9.9018257247284716E-4</v>
      </c>
      <c r="Z982" s="5">
        <v>1.7640532112506166E-3</v>
      </c>
      <c r="AA982" s="5">
        <v>4.3317157877643692E-3</v>
      </c>
      <c r="AB982" s="5">
        <v>1.5807303235324656E-3</v>
      </c>
      <c r="AC982" s="5">
        <v>1.0446613205898621E-3</v>
      </c>
      <c r="AD982" s="5">
        <v>1.2738581809096359E-3</v>
      </c>
      <c r="AE982" s="5">
        <v>1.2144925858168193E-3</v>
      </c>
      <c r="AF982" s="5">
        <v>1.944108818057289E-3</v>
      </c>
      <c r="AG982" s="5">
        <v>7.0466316497769959E-4</v>
      </c>
      <c r="AH982" s="5">
        <v>5.3689846793162407E-4</v>
      </c>
      <c r="AI982" s="5">
        <v>2.4562165366559629E-3</v>
      </c>
      <c r="AJ982" s="5">
        <v>6.7058009798615017E-4</v>
      </c>
      <c r="AK982" s="5">
        <v>1.0785440040243135E-3</v>
      </c>
      <c r="AL982" s="5">
        <v>1.0483927995551428E-3</v>
      </c>
      <c r="AM982" s="5">
        <v>1.2657635982190614E-3</v>
      </c>
      <c r="AN982" s="5">
        <v>8.4068544070624068E-4</v>
      </c>
      <c r="AO982" s="5">
        <v>1.5088352816463326E-3</v>
      </c>
      <c r="AP982" s="5">
        <v>1.0551068862504212E-3</v>
      </c>
      <c r="AQ982" s="5">
        <v>7.6026767716655288E-4</v>
      </c>
      <c r="AR982" s="5">
        <v>1.2551781406985865E-3</v>
      </c>
      <c r="AS982" s="5">
        <v>1.0607214277343355E-3</v>
      </c>
      <c r="AT982" s="5">
        <v>7.7639825106244739E-4</v>
      </c>
      <c r="AU982" s="5">
        <v>7.5766506535420125E-4</v>
      </c>
      <c r="AV982" s="5">
        <v>7.098007803948797E-4</v>
      </c>
      <c r="AW982" s="5">
        <v>1.0672436096235234E-3</v>
      </c>
      <c r="AX982" s="5">
        <v>1.9551647446075884E-3</v>
      </c>
      <c r="AY982" s="5">
        <v>9.7206295376885601E-3</v>
      </c>
      <c r="AZ982" s="5">
        <v>7.3101950249206441E-4</v>
      </c>
      <c r="BA982" s="5">
        <v>6.0669968081801995E-4</v>
      </c>
      <c r="BB982" s="5">
        <v>1.861247953613262E-3</v>
      </c>
      <c r="BC982" s="5">
        <v>9.2002405597229524E-4</v>
      </c>
      <c r="BD982" s="5">
        <v>1.6182736774170985E-4</v>
      </c>
      <c r="BE982" s="5">
        <v>1.6211213795791256E-3</v>
      </c>
      <c r="BF982" s="5">
        <v>9.8193943860762876E-4</v>
      </c>
      <c r="BG982" s="5">
        <v>1.2089559560290123E-3</v>
      </c>
      <c r="BH982" s="5">
        <v>4.3421769164932547E-4</v>
      </c>
      <c r="BI982" s="5">
        <v>1.1216875407951221E-3</v>
      </c>
      <c r="BJ982" s="5">
        <v>8.2530853627104761E-4</v>
      </c>
      <c r="BK982" s="6">
        <v>5.6442601396092971E-3</v>
      </c>
      <c r="BL982" s="6">
        <v>8.8490808603607497E-4</v>
      </c>
      <c r="BM982" s="6">
        <v>1.5916245972444946E-3</v>
      </c>
      <c r="BN982" s="6">
        <v>2.1269956183665147E-3</v>
      </c>
      <c r="BO982" s="6">
        <v>2.7731796929641479E-4</v>
      </c>
      <c r="BP982" s="6">
        <v>2.4999879593134143E-3</v>
      </c>
      <c r="BQ982" s="6">
        <v>1.1971650333352153E-3</v>
      </c>
      <c r="BR982" s="6">
        <v>5.6612286451077803E-4</v>
      </c>
      <c r="BS982" s="6">
        <v>1.0191937189852974E-4</v>
      </c>
      <c r="BT982" s="6">
        <v>1.1242943708893098E-3</v>
      </c>
      <c r="BU982" s="6">
        <v>6.7614980338112781E-4</v>
      </c>
      <c r="BV982" s="6">
        <v>9.9667729950158679E-4</v>
      </c>
      <c r="BW982" s="6">
        <v>2.5513219003826227E-3</v>
      </c>
      <c r="BX982" s="6">
        <v>1.3210141212991152E-3</v>
      </c>
      <c r="BY982" s="6">
        <v>7.4843031500146883E-4</v>
      </c>
      <c r="BZ982" s="6">
        <v>7.3795231687715955E-4</v>
      </c>
      <c r="CA982" s="6">
        <v>8.6407206030994083E-3</v>
      </c>
      <c r="CB982" s="6">
        <v>1.0092084063492753E-3</v>
      </c>
      <c r="CC982" s="6">
        <v>9.0054631464480837E-4</v>
      </c>
      <c r="CD982" s="7">
        <v>1.1298926719322485E-3</v>
      </c>
      <c r="CE982" s="7">
        <v>7.7080758316752478E-4</v>
      </c>
      <c r="CF982" s="7">
        <v>1.4640790882428367E-2</v>
      </c>
      <c r="CG982" s="7">
        <v>5.442324135926037E-4</v>
      </c>
      <c r="CH982" s="7">
        <v>1.4319067223003976E-3</v>
      </c>
      <c r="CI982" s="7">
        <v>9.3008322573607735E-4</v>
      </c>
      <c r="CJ982" s="7">
        <v>3.4609783741742204E-4</v>
      </c>
      <c r="CK982" s="7">
        <v>1.1384562563636522E-3</v>
      </c>
      <c r="CL982" s="7">
        <v>1.3064943551853246E-3</v>
      </c>
      <c r="CM982" s="7">
        <v>1.5014066633707967E-3</v>
      </c>
      <c r="CN982" s="9">
        <f t="shared" si="144"/>
        <v>1.1001157724097178E-3</v>
      </c>
      <c r="CO982" s="9">
        <f t="shared" si="145"/>
        <v>1.0092084063492753E-3</v>
      </c>
      <c r="CP982" s="9">
        <f t="shared" si="146"/>
        <v>1.1341744641479505E-3</v>
      </c>
      <c r="CQ982" s="10">
        <f t="shared" si="147"/>
        <v>0.91736563701716867</v>
      </c>
      <c r="CR982" s="10">
        <f t="shared" si="148"/>
        <v>1.030959188653054</v>
      </c>
      <c r="CS982" s="10">
        <f t="shared" si="149"/>
        <v>0.889817605889623</v>
      </c>
      <c r="CT982">
        <v>0.86882504469111899</v>
      </c>
      <c r="CX982" t="s">
        <v>3211</v>
      </c>
    </row>
    <row r="983" spans="1:102" x14ac:dyDescent="0.35">
      <c r="A983" s="2">
        <v>6</v>
      </c>
      <c r="B983" t="s">
        <v>2629</v>
      </c>
      <c r="C983" t="s">
        <v>2630</v>
      </c>
      <c r="D983" t="s">
        <v>2631</v>
      </c>
      <c r="E983" s="3">
        <v>8.8185671921881745E-3</v>
      </c>
      <c r="F983" s="3">
        <v>1.0497641786155941E-2</v>
      </c>
      <c r="G983" s="3">
        <v>2.05807259417287E-2</v>
      </c>
      <c r="H983" s="3">
        <v>9.7049163201202385E-3</v>
      </c>
      <c r="I983" s="3">
        <v>1.0712131055590789E-2</v>
      </c>
      <c r="J983" s="3">
        <f t="shared" si="141"/>
        <v>1.2062796459156769E-2</v>
      </c>
      <c r="K983" s="3">
        <f t="shared" si="142"/>
        <v>4.8195889643099475E-3</v>
      </c>
      <c r="L983" s="4">
        <f t="shared" si="143"/>
        <v>39.954159722652349</v>
      </c>
      <c r="M983" s="5">
        <v>3.4109030696623993E-2</v>
      </c>
      <c r="N983" s="5">
        <v>3.1726397668252098E-3</v>
      </c>
      <c r="O983" s="5">
        <v>3.7854629522739735E-3</v>
      </c>
      <c r="P983" s="5">
        <v>5.4896097717331621E-3</v>
      </c>
      <c r="Q983" s="5">
        <v>1.5148574014074115E-3</v>
      </c>
      <c r="R983" s="5">
        <v>1.1343430420150864E-3</v>
      </c>
      <c r="S983" s="5">
        <v>6.2196899395184696E-3</v>
      </c>
      <c r="T983" s="5">
        <v>4.5020210181395447E-3</v>
      </c>
      <c r="U983" s="5">
        <v>2.5816741146699088E-2</v>
      </c>
      <c r="V983" s="5">
        <v>1.9323129512496078E-2</v>
      </c>
      <c r="W983" s="5">
        <v>7.4049377267018882E-3</v>
      </c>
      <c r="X983" s="5">
        <v>8.781672764164793E-3</v>
      </c>
      <c r="Y983" s="5">
        <v>4.1373259659519823E-3</v>
      </c>
      <c r="Z983" s="5">
        <v>2.2154710853268179E-2</v>
      </c>
      <c r="AA983" s="5">
        <v>2.1693947944773809E-2</v>
      </c>
      <c r="AB983" s="5">
        <v>5.801129019966913E-3</v>
      </c>
      <c r="AC983" s="5">
        <v>2.2190046140882175E-2</v>
      </c>
      <c r="AD983" s="5">
        <v>1.4925695084281243E-2</v>
      </c>
      <c r="AE983" s="5">
        <v>1.2411336266102599E-2</v>
      </c>
      <c r="AF983" s="5">
        <v>8.2477135730290238E-3</v>
      </c>
      <c r="AG983" s="5">
        <v>1.5091063729518173E-2</v>
      </c>
      <c r="AH983" s="5">
        <v>3.3778132057038909E-3</v>
      </c>
      <c r="AI983" s="5">
        <v>2.4021171293355779E-3</v>
      </c>
      <c r="AJ983" s="5">
        <v>2.2656991122323934E-3</v>
      </c>
      <c r="AK983" s="5">
        <v>1.7370867414836937E-2</v>
      </c>
      <c r="AL983" s="5">
        <v>3.3788105512803849E-3</v>
      </c>
      <c r="AM983" s="5">
        <v>7.3807499615465314E-3</v>
      </c>
      <c r="AN983" s="5">
        <v>5.2022600721008221E-2</v>
      </c>
      <c r="AO983" s="5">
        <v>1.0833159032499774E-2</v>
      </c>
      <c r="AP983" s="5">
        <v>1.571517267175233E-2</v>
      </c>
      <c r="AQ983" s="5">
        <v>5.7079187411079712E-3</v>
      </c>
      <c r="AR983" s="5">
        <v>1.8139282539173032E-2</v>
      </c>
      <c r="AS983" s="5">
        <v>1.0573063116041915E-2</v>
      </c>
      <c r="AT983" s="5">
        <v>2.4248992529733171E-3</v>
      </c>
      <c r="AU983" s="5">
        <v>2.7698410124930961E-2</v>
      </c>
      <c r="AV983" s="5">
        <v>1.7228452553219278E-2</v>
      </c>
      <c r="AW983" s="5">
        <v>2.5185554639403046E-3</v>
      </c>
      <c r="AX983" s="5">
        <v>2.7264175156441701E-2</v>
      </c>
      <c r="AY983" s="5">
        <v>3.5710048634742995E-2</v>
      </c>
      <c r="AZ983" s="5">
        <v>1.3144244258729438E-2</v>
      </c>
      <c r="BA983" s="5">
        <v>2.1561991907825092E-2</v>
      </c>
      <c r="BB983" s="5">
        <v>8.1404214936438256E-3</v>
      </c>
      <c r="BC983" s="5">
        <v>1.8063965648542169E-2</v>
      </c>
      <c r="BD983" s="5">
        <v>4.3254343798750173E-3</v>
      </c>
      <c r="BE983" s="5">
        <v>1.8307099493992326E-2</v>
      </c>
      <c r="BF983" s="5">
        <v>2.1154246311011489E-2</v>
      </c>
      <c r="BG983" s="5">
        <v>1.438078374508227E-2</v>
      </c>
      <c r="BH983" s="5">
        <v>4.737567339513582E-3</v>
      </c>
      <c r="BI983" s="5">
        <v>1.2566705755036135E-2</v>
      </c>
      <c r="BJ983" s="5">
        <v>2.2846205053945301E-2</v>
      </c>
      <c r="BK983" s="6">
        <v>1.384820289908662E-2</v>
      </c>
      <c r="BL983" s="6">
        <v>2.4269851157878238E-3</v>
      </c>
      <c r="BM983" s="6">
        <v>1.4876872895351195E-2</v>
      </c>
      <c r="BN983" s="6">
        <v>5.4584255155390546E-2</v>
      </c>
      <c r="BO983" s="6">
        <v>2.4171467170394597E-3</v>
      </c>
      <c r="BP983" s="6">
        <v>6.1025483227889676E-3</v>
      </c>
      <c r="BQ983" s="6">
        <v>1.2718909539267749E-2</v>
      </c>
      <c r="BR983" s="6">
        <v>1.1695148869782823E-2</v>
      </c>
      <c r="BS983" s="6">
        <v>2.4515921357008792E-3</v>
      </c>
      <c r="BT983" s="6">
        <v>2.2917507574152528E-2</v>
      </c>
      <c r="BU983" s="6">
        <v>1.0566703208257436E-2</v>
      </c>
      <c r="BV983" s="6">
        <v>9.3838707121876776E-3</v>
      </c>
      <c r="BW983" s="6">
        <v>6.2916167356642152E-3</v>
      </c>
      <c r="BX983" s="6">
        <v>1.4660942624690676E-2</v>
      </c>
      <c r="BY983" s="6">
        <v>1.1578206210582465E-2</v>
      </c>
      <c r="BZ983" s="6">
        <v>5.0773706274992222E-3</v>
      </c>
      <c r="CA983" s="6">
        <v>2.5170370929294028E-2</v>
      </c>
      <c r="CB983" s="6">
        <v>9.8851228449187822E-3</v>
      </c>
      <c r="CC983" s="6">
        <v>1.5939582641389751E-2</v>
      </c>
      <c r="CD983" s="7">
        <v>4.0574425556212712E-2</v>
      </c>
      <c r="CE983" s="7">
        <v>3.8557940696638915E-3</v>
      </c>
      <c r="CF983" s="7">
        <v>6.2805932167049319E-3</v>
      </c>
      <c r="CG983" s="7">
        <v>6.8035971511686121E-3</v>
      </c>
      <c r="CH983" s="7">
        <v>5.8900623745674445E-3</v>
      </c>
      <c r="CI983" s="7">
        <v>6.2952145830540551E-3</v>
      </c>
      <c r="CJ983" s="7">
        <v>5.9500759881407168E-3</v>
      </c>
      <c r="CK983" s="7">
        <v>2.7911408415000987E-2</v>
      </c>
      <c r="CL983" s="7">
        <v>7.4550286016718354E-3</v>
      </c>
      <c r="CM983" s="7">
        <v>9.0444221759248336E-3</v>
      </c>
      <c r="CN983" s="9">
        <f t="shared" si="144"/>
        <v>1.1622247649301186E-2</v>
      </c>
      <c r="CO983" s="9">
        <f t="shared" si="145"/>
        <v>1.1578206210582465E-2</v>
      </c>
      <c r="CP983" s="9">
        <f t="shared" si="146"/>
        <v>6.5494058671113336E-3</v>
      </c>
      <c r="CQ983" s="10">
        <f t="shared" si="147"/>
        <v>0.99621059195711004</v>
      </c>
      <c r="CR983" s="10">
        <f t="shared" si="148"/>
        <v>0.56352317251690398</v>
      </c>
      <c r="CS983" s="10">
        <f t="shared" si="149"/>
        <v>1.76782542500899</v>
      </c>
      <c r="CT983">
        <v>0.87795383914027303</v>
      </c>
      <c r="CX983" t="s">
        <v>3211</v>
      </c>
    </row>
    <row r="984" spans="1:102" x14ac:dyDescent="0.35">
      <c r="A984" s="2">
        <v>1</v>
      </c>
      <c r="B984" t="s">
        <v>2863</v>
      </c>
      <c r="C984" t="s">
        <v>2864</v>
      </c>
      <c r="D984" t="s">
        <v>2865</v>
      </c>
      <c r="E984" s="3">
        <v>1.5991967661164731E-4</v>
      </c>
      <c r="F984" s="3">
        <v>3.9828622081395157E-4</v>
      </c>
      <c r="G984" s="3">
        <v>3.8575787033437952E-4</v>
      </c>
      <c r="H984" s="3">
        <v>4.8054286838768244E-4</v>
      </c>
      <c r="I984" s="3">
        <v>5.9543250332345053E-4</v>
      </c>
      <c r="J984" s="3">
        <f t="shared" si="141"/>
        <v>4.0398782789422227E-4</v>
      </c>
      <c r="K984" s="3">
        <f t="shared" si="142"/>
        <v>1.6003580858794012E-4</v>
      </c>
      <c r="L984" s="4">
        <f t="shared" si="143"/>
        <v>39.614017437635006</v>
      </c>
      <c r="M984" s="5">
        <v>4.9059907736818899E-4</v>
      </c>
      <c r="N984" s="5">
        <v>3.4360021474638344E-4</v>
      </c>
      <c r="O984" s="5">
        <v>7.8395629352380404E-4</v>
      </c>
      <c r="P984" s="5">
        <v>3.4171380488026254E-4</v>
      </c>
      <c r="Q984" s="5">
        <v>2.2555222500704003E-4</v>
      </c>
      <c r="R984" s="5">
        <v>3.2455056919187609E-4</v>
      </c>
      <c r="S984" s="5">
        <v>1.6042587024069034E-4</v>
      </c>
      <c r="T984" s="5">
        <v>4.6109066222048916E-4</v>
      </c>
      <c r="U984" s="5">
        <v>1.1133948849789316E-4</v>
      </c>
      <c r="V984" s="5">
        <v>1.8891205146586665E-4</v>
      </c>
      <c r="W984" s="5">
        <v>7.0823665914491573E-4</v>
      </c>
      <c r="X984" s="5">
        <v>2.8518387002517229E-4</v>
      </c>
      <c r="Y984" s="5">
        <v>8.5791829176387781E-5</v>
      </c>
      <c r="Z984" s="5">
        <v>1.375984123080469E-4</v>
      </c>
      <c r="AA984" s="5">
        <v>1.0744209018482846E-3</v>
      </c>
      <c r="AB984" s="5">
        <v>3.7710194116929329E-4</v>
      </c>
      <c r="AC984" s="5">
        <v>7.035498731459345E-4</v>
      </c>
      <c r="AD984" s="5">
        <v>9.3088084362355088E-5</v>
      </c>
      <c r="AE984" s="5">
        <v>3.7126870386695822E-4</v>
      </c>
      <c r="AF984" s="5">
        <v>2.7108526107479406E-4</v>
      </c>
      <c r="AG984" s="5">
        <v>8.7380012467934323E-4</v>
      </c>
      <c r="AH984" s="5">
        <v>8.4847758954946343E-5</v>
      </c>
      <c r="AI984" s="5">
        <v>3.8448541915706599E-4</v>
      </c>
      <c r="AJ984" s="5">
        <v>5.2522607506095772E-4</v>
      </c>
      <c r="AK984" s="5">
        <v>6.2545153033078077E-4</v>
      </c>
      <c r="AL984" s="5">
        <v>2.9949877985544025E-4</v>
      </c>
      <c r="AM984" s="5">
        <v>4.5365347862990604E-4</v>
      </c>
      <c r="AN984" s="5">
        <v>2.128970445550918E-4</v>
      </c>
      <c r="AO984" s="5">
        <v>2.2969592825425864E-4</v>
      </c>
      <c r="AP984" s="5">
        <v>4.9927156042594884E-4</v>
      </c>
      <c r="AQ984" s="5">
        <v>3.859780358335206E-4</v>
      </c>
      <c r="AR984" s="5">
        <v>1.8391874140279659E-4</v>
      </c>
      <c r="AS984" s="5">
        <v>9.4631248114238027E-5</v>
      </c>
      <c r="AT984" s="5">
        <v>3.0948782523299311E-4</v>
      </c>
      <c r="AU984" s="5">
        <v>7.4029697342991164E-4</v>
      </c>
      <c r="AV984" s="5">
        <v>5.5240418581943736E-4</v>
      </c>
      <c r="AW984" s="5">
        <v>2.0919124087602028E-4</v>
      </c>
      <c r="AX984" s="5">
        <v>1.3669341980154517E-3</v>
      </c>
      <c r="AY984" s="5">
        <v>1.5405910756423761E-4</v>
      </c>
      <c r="AZ984" s="5">
        <v>2.556331134139814E-4</v>
      </c>
      <c r="BA984" s="5">
        <v>5.9702273910180949E-4</v>
      </c>
      <c r="BB984" s="5">
        <v>4.5368764942420694E-4</v>
      </c>
      <c r="BC984" s="5">
        <v>1.6058017701169225E-3</v>
      </c>
      <c r="BD984" s="5">
        <v>0</v>
      </c>
      <c r="BE984" s="5">
        <v>6.6619919415981553E-4</v>
      </c>
      <c r="BF984" s="5">
        <v>2.4838237105452701E-4</v>
      </c>
      <c r="BG984" s="5">
        <v>6.5270568770296061E-4</v>
      </c>
      <c r="BH984" s="5">
        <v>2.8041192652080072E-4</v>
      </c>
      <c r="BI984" s="5">
        <v>6.9721473758602178E-5</v>
      </c>
      <c r="BJ984" s="5">
        <v>4.9113930782642378E-4</v>
      </c>
      <c r="BK984" s="6">
        <v>3.194835117107346E-3</v>
      </c>
      <c r="BL984" s="6">
        <v>2.7075789932756207E-4</v>
      </c>
      <c r="BM984" s="6">
        <v>1.7652240941076693E-4</v>
      </c>
      <c r="BN984" s="6">
        <v>4.4104071411842874E-4</v>
      </c>
      <c r="BO984" s="6">
        <v>4.7005204236378988E-4</v>
      </c>
      <c r="BP984" s="6">
        <v>5.5614384705974433E-4</v>
      </c>
      <c r="BQ984" s="6">
        <v>3.9698604294071966E-4</v>
      </c>
      <c r="BR984" s="6">
        <v>5.2801315171812681E-4</v>
      </c>
      <c r="BS984" s="6">
        <v>3.8314438403116204E-4</v>
      </c>
      <c r="BT984" s="6">
        <v>1.6055640006521494E-3</v>
      </c>
      <c r="BU984" s="6">
        <v>6.3608996753099993E-4</v>
      </c>
      <c r="BV984" s="6">
        <v>3.4207533507277666E-4</v>
      </c>
      <c r="BW984" s="6">
        <v>2.4145993480752329E-4</v>
      </c>
      <c r="BX984" s="6">
        <v>4.0736912707686908E-4</v>
      </c>
      <c r="BY984" s="6">
        <v>1.3426452237446669E-4</v>
      </c>
      <c r="BZ984" s="6">
        <v>1.2937992706276818E-4</v>
      </c>
      <c r="CA984" s="6">
        <v>2.9219160450371582E-4</v>
      </c>
      <c r="CB984" s="6">
        <v>1.185265041561032E-4</v>
      </c>
      <c r="CC984" s="6">
        <v>6.9364831437569328E-5</v>
      </c>
      <c r="CD984" s="7">
        <v>2.2342336990570564E-4</v>
      </c>
      <c r="CE984" s="7">
        <v>2.5645346338473029E-4</v>
      </c>
      <c r="CF984" s="7">
        <v>5.2431352545332386E-4</v>
      </c>
      <c r="CG984" s="7">
        <v>1.4806891489133517E-4</v>
      </c>
      <c r="CH984" s="7">
        <v>1.4148518835613438E-4</v>
      </c>
      <c r="CI984" s="7">
        <v>1.1119073502240133E-4</v>
      </c>
      <c r="CJ984" s="7">
        <v>9.9776806094109983E-4</v>
      </c>
      <c r="CK984" s="7">
        <v>6.5185741830193252E-4</v>
      </c>
      <c r="CL984" s="7">
        <v>1.5681846124731449E-4</v>
      </c>
      <c r="CM984" s="7">
        <v>7.5481503892226617E-4</v>
      </c>
      <c r="CN984" s="9">
        <f t="shared" si="144"/>
        <v>3.4265700981332302E-4</v>
      </c>
      <c r="CO984" s="9">
        <f t="shared" si="145"/>
        <v>3.8314438403116204E-4</v>
      </c>
      <c r="CP984" s="9">
        <f t="shared" si="146"/>
        <v>2.3993841664521798E-4</v>
      </c>
      <c r="CQ984" s="10">
        <f t="shared" si="147"/>
        <v>1.1181571456538895</v>
      </c>
      <c r="CR984" s="10">
        <f t="shared" si="148"/>
        <v>0.70022912058893716</v>
      </c>
      <c r="CS984" s="10">
        <f t="shared" si="149"/>
        <v>1.5968446795149682</v>
      </c>
      <c r="CT984">
        <v>0.87795383914027303</v>
      </c>
      <c r="CX984" t="s">
        <v>3211</v>
      </c>
    </row>
    <row r="985" spans="1:102" x14ac:dyDescent="0.35">
      <c r="A985" s="2">
        <v>1</v>
      </c>
      <c r="B985" t="s">
        <v>2731</v>
      </c>
      <c r="C985" t="s">
        <v>2732</v>
      </c>
      <c r="D985" t="s">
        <v>2733</v>
      </c>
      <c r="E985" s="3">
        <v>1.7253744147100597E-4</v>
      </c>
      <c r="F985" s="3">
        <v>8.6874541230182588E-5</v>
      </c>
      <c r="G985" s="3">
        <v>4.5043166345609164E-5</v>
      </c>
      <c r="H985" s="3">
        <v>1.7495731819565792E-4</v>
      </c>
      <c r="I985" s="3">
        <v>2.1782066499974098E-4</v>
      </c>
      <c r="J985" s="3">
        <f t="shared" si="141"/>
        <v>1.3944662644843931E-4</v>
      </c>
      <c r="K985" s="3">
        <f t="shared" si="142"/>
        <v>7.1018199445013581E-5</v>
      </c>
      <c r="L985" s="4">
        <f t="shared" si="143"/>
        <v>50.928589133902577</v>
      </c>
      <c r="M985" s="5">
        <v>1.0044065417625244E-4</v>
      </c>
      <c r="N985" s="5">
        <v>7.7199905277402673E-5</v>
      </c>
      <c r="O985" s="5">
        <v>1.4106668761244858E-4</v>
      </c>
      <c r="P985" s="5">
        <v>2.457344231852419E-4</v>
      </c>
      <c r="Q985" s="5">
        <v>8.9689470780998523E-5</v>
      </c>
      <c r="R985" s="5">
        <v>1.069260950239272E-4</v>
      </c>
      <c r="S985" s="5">
        <v>1.6567000487521346E-4</v>
      </c>
      <c r="T985" s="5">
        <v>8.7044557891894088E-5</v>
      </c>
      <c r="U985" s="5">
        <v>3.6415756327882494E-5</v>
      </c>
      <c r="V985" s="5">
        <v>3.5159782771231805E-4</v>
      </c>
      <c r="W985" s="5">
        <v>5.0758063349741608E-5</v>
      </c>
      <c r="X985" s="5">
        <v>1.3360796184625211E-4</v>
      </c>
      <c r="Y985" s="5">
        <v>3.0816037072685644E-5</v>
      </c>
      <c r="Z985" s="5">
        <v>2.9329932761555194E-4</v>
      </c>
      <c r="AA985" s="5">
        <v>1.1981300101662311E-4</v>
      </c>
      <c r="AB985" s="5">
        <v>2.2306339430192638E-5</v>
      </c>
      <c r="AC985" s="5">
        <v>9.0452003429073032E-5</v>
      </c>
      <c r="AD985" s="5">
        <v>1.0205869054494533E-4</v>
      </c>
      <c r="AE985" s="5">
        <v>1.8007170538315685E-4</v>
      </c>
      <c r="AF985" s="5">
        <v>1.6165098106747175E-4</v>
      </c>
      <c r="AG985" s="5">
        <v>2.0214332769454411E-5</v>
      </c>
      <c r="AH985" s="5">
        <v>1.4344737594751918E-4</v>
      </c>
      <c r="AI985" s="5">
        <v>1.3483743962548303E-4</v>
      </c>
      <c r="AJ985" s="5">
        <v>8.5132592322268393E-5</v>
      </c>
      <c r="AK985" s="5">
        <v>1.4232883295405501E-4</v>
      </c>
      <c r="AL985" s="5">
        <v>7.1783355515306227E-5</v>
      </c>
      <c r="AM985" s="5">
        <v>2.2765323563143499E-4</v>
      </c>
      <c r="AN985" s="5">
        <v>2.0416812505662631E-4</v>
      </c>
      <c r="AO985" s="5">
        <v>1.6381994576626248E-4</v>
      </c>
      <c r="AP985" s="5">
        <v>1.6771442771942725E-4</v>
      </c>
      <c r="AQ985" s="5">
        <v>2.0905019991614252E-4</v>
      </c>
      <c r="AR985" s="5">
        <v>1.7653308275450606E-4</v>
      </c>
      <c r="AS985" s="5">
        <v>1.2688033111466328E-4</v>
      </c>
      <c r="AT985" s="5">
        <v>8.5651186302509034E-5</v>
      </c>
      <c r="AU985" s="5">
        <v>1.7407168709262003E-4</v>
      </c>
      <c r="AV985" s="5">
        <v>3.3651288000003613E-4</v>
      </c>
      <c r="AW985" s="5">
        <v>8.9322130451722391E-5</v>
      </c>
      <c r="AX985" s="5">
        <v>3.9433766097622604E-4</v>
      </c>
      <c r="AY985" s="5">
        <v>3.4459497933448486E-4</v>
      </c>
      <c r="AZ985" s="5">
        <v>7.1232743313957909E-5</v>
      </c>
      <c r="BA985" s="5">
        <v>3.2466637673454383E-4</v>
      </c>
      <c r="BB985" s="5">
        <v>1.9958417406394429E-4</v>
      </c>
      <c r="BC985" s="5">
        <v>2.0832909814067722E-4</v>
      </c>
      <c r="BD985" s="5">
        <v>1.0765545644298628E-4</v>
      </c>
      <c r="BE985" s="5">
        <v>4.9862792108539813E-4</v>
      </c>
      <c r="BF985" s="5">
        <v>2.6793969579736268E-4</v>
      </c>
      <c r="BG985" s="5">
        <v>2.7796788374606646E-4</v>
      </c>
      <c r="BH985" s="5">
        <v>1.4642893531045424E-4</v>
      </c>
      <c r="BI985" s="5">
        <v>1.3217719927091255E-4</v>
      </c>
      <c r="BJ985" s="5">
        <v>2.4425215568561303E-4</v>
      </c>
      <c r="BK985" s="6">
        <v>8.5027277232352876E-5</v>
      </c>
      <c r="BL985" s="6">
        <v>1.1481484928096587E-4</v>
      </c>
      <c r="BM985" s="6">
        <v>5.8872614281875024E-4</v>
      </c>
      <c r="BN985" s="6">
        <v>1.765893662559742E-4</v>
      </c>
      <c r="BO985" s="6">
        <v>6.0841334172706036E-5</v>
      </c>
      <c r="BP985" s="6">
        <v>6.0678516016612893E-5</v>
      </c>
      <c r="BQ985" s="6">
        <v>9.6571950683696961E-4</v>
      </c>
      <c r="BR985" s="6">
        <v>1.4500553372199967E-4</v>
      </c>
      <c r="BS985" s="6">
        <v>1.0437383158141384E-4</v>
      </c>
      <c r="BT985" s="6">
        <v>1.2639930707068184E-4</v>
      </c>
      <c r="BU985" s="6">
        <v>2.6495063986338435E-4</v>
      </c>
      <c r="BV985" s="6">
        <v>4.2771307495191847E-5</v>
      </c>
      <c r="BW985" s="6">
        <v>1.306617774589691E-4</v>
      </c>
      <c r="BX985" s="6">
        <v>2.5495792853846518E-4</v>
      </c>
      <c r="BY985" s="6">
        <v>1.4930567465267777E-4</v>
      </c>
      <c r="BZ985" s="6">
        <v>1.344278559215631E-4</v>
      </c>
      <c r="CA985" s="6">
        <v>1.5705977104773871E-4</v>
      </c>
      <c r="CB985" s="6">
        <v>7.6412449991416931E-5</v>
      </c>
      <c r="CC985" s="6">
        <v>1.1963242496209231E-4</v>
      </c>
      <c r="CD985" s="7">
        <v>4.8613833078934894E-5</v>
      </c>
      <c r="CE985" s="7">
        <v>2.1651104521573E-5</v>
      </c>
      <c r="CF985" s="7">
        <v>2.552599136593908E-4</v>
      </c>
      <c r="CG985" s="7">
        <v>3.8999659676917567E-5</v>
      </c>
      <c r="CH985" s="7">
        <v>2.5129878999033845E-4</v>
      </c>
      <c r="CI985" s="7">
        <v>6.4488801203490783E-5</v>
      </c>
      <c r="CJ985" s="7">
        <v>1.3632955491527232E-4</v>
      </c>
      <c r="CK985" s="7">
        <v>2.6005313238305043E-4</v>
      </c>
      <c r="CL985" s="7">
        <v>1.5158848205125121E-4</v>
      </c>
      <c r="CM985" s="7">
        <v>2.0708615377059512E-4</v>
      </c>
      <c r="CN985" s="9">
        <f t="shared" si="144"/>
        <v>1.4288810445078708E-4</v>
      </c>
      <c r="CO985" s="9">
        <f t="shared" si="145"/>
        <v>1.306617774589691E-4</v>
      </c>
      <c r="CP985" s="9">
        <f t="shared" si="146"/>
        <v>1.4395901848326178E-4</v>
      </c>
      <c r="CQ985" s="10">
        <f t="shared" si="147"/>
        <v>0.91443425581988236</v>
      </c>
      <c r="CR985" s="10">
        <f t="shared" si="148"/>
        <v>1.0074947738763205</v>
      </c>
      <c r="CS985" s="10">
        <f t="shared" si="149"/>
        <v>0.90763176100815968</v>
      </c>
      <c r="CT985">
        <v>0.881634532183171</v>
      </c>
      <c r="CX985" t="s">
        <v>3211</v>
      </c>
    </row>
    <row r="986" spans="1:102" x14ac:dyDescent="0.35">
      <c r="A986" s="2">
        <v>2</v>
      </c>
      <c r="B986" t="s">
        <v>2833</v>
      </c>
      <c r="C986" t="s">
        <v>2834</v>
      </c>
      <c r="D986" t="s">
        <v>2835</v>
      </c>
      <c r="E986" s="3">
        <v>4.2691132185183916E-4</v>
      </c>
      <c r="F986" s="3">
        <v>4.5053475704603637E-4</v>
      </c>
      <c r="G986" s="3">
        <v>6.186943253094398E-4</v>
      </c>
      <c r="H986" s="3">
        <v>5.4230080914071646E-4</v>
      </c>
      <c r="I986" s="3">
        <v>6.1323229302104494E-4</v>
      </c>
      <c r="J986" s="3">
        <f t="shared" si="141"/>
        <v>5.3033470127381531E-4</v>
      </c>
      <c r="K986" s="3">
        <f t="shared" si="142"/>
        <v>8.928472451168263E-5</v>
      </c>
      <c r="L986" s="4">
        <f t="shared" si="143"/>
        <v>16.835542591731016</v>
      </c>
      <c r="M986" s="5">
        <v>6.0656212101138597E-4</v>
      </c>
      <c r="N986" s="5">
        <v>3.686684627132205E-4</v>
      </c>
      <c r="O986" s="5">
        <v>3.6935522597607491E-4</v>
      </c>
      <c r="P986" s="5">
        <v>4.7635374395911084E-4</v>
      </c>
      <c r="Q986" s="5">
        <v>2.9453470376961729E-4</v>
      </c>
      <c r="R986" s="5">
        <v>6.9564405971135525E-4</v>
      </c>
      <c r="S986" s="5">
        <v>9.5195970491189095E-4</v>
      </c>
      <c r="T986" s="5">
        <v>5.6632495987419705E-4</v>
      </c>
      <c r="U986" s="5">
        <v>5.3895646321966981E-4</v>
      </c>
      <c r="V986" s="5">
        <v>5.3101067470716313E-4</v>
      </c>
      <c r="W986" s="5">
        <v>5.9523329136370847E-4</v>
      </c>
      <c r="X986" s="5">
        <v>6.50343610214566E-4</v>
      </c>
      <c r="Y986" s="5">
        <v>8.3193082245293381E-4</v>
      </c>
      <c r="Z986" s="5">
        <v>8.6304818512955572E-4</v>
      </c>
      <c r="AA986" s="5">
        <v>8.6218596498177831E-4</v>
      </c>
      <c r="AB986" s="5">
        <v>3.8691339795145267E-4</v>
      </c>
      <c r="AC986" s="5">
        <v>8.3719773969299037E-4</v>
      </c>
      <c r="AD986" s="5">
        <v>6.7157352081032939E-4</v>
      </c>
      <c r="AE986" s="5">
        <v>6.0540993626205769E-4</v>
      </c>
      <c r="AF986" s="5">
        <v>3.2202453615430554E-4</v>
      </c>
      <c r="AG986" s="5">
        <v>6.3711378724411053E-4</v>
      </c>
      <c r="AH986" s="5">
        <v>4.3116817731443023E-4</v>
      </c>
      <c r="AI986" s="5">
        <v>5.6532968263859598E-4</v>
      </c>
      <c r="AJ986" s="5">
        <v>6.240450506672454E-4</v>
      </c>
      <c r="AK986" s="5">
        <v>7.2635930692275359E-4</v>
      </c>
      <c r="AL986" s="5">
        <v>4.0179951595736504E-4</v>
      </c>
      <c r="AM986" s="5">
        <v>8.2351839210982841E-4</v>
      </c>
      <c r="AN986" s="5">
        <v>5.4149520812671412E-4</v>
      </c>
      <c r="AO986" s="5">
        <v>4.7599759460196757E-4</v>
      </c>
      <c r="AP986" s="5">
        <v>1.3668856086626561E-3</v>
      </c>
      <c r="AQ986" s="5">
        <v>7.3071307559361386E-4</v>
      </c>
      <c r="AR986" s="5">
        <v>6.0259999853845363E-4</v>
      </c>
      <c r="AS986" s="5">
        <v>1.0428956529090342E-3</v>
      </c>
      <c r="AT986" s="5">
        <v>5.082989661888246E-4</v>
      </c>
      <c r="AU986" s="5">
        <v>1.3174568881493792E-3</v>
      </c>
      <c r="AV986" s="5">
        <v>4.4619055292105791E-4</v>
      </c>
      <c r="AW986" s="5">
        <v>4.6188447890323838E-4</v>
      </c>
      <c r="AX986" s="5">
        <v>5.1407098069698948E-4</v>
      </c>
      <c r="AY986" s="5">
        <v>6.9955236189553284E-4</v>
      </c>
      <c r="AZ986" s="5">
        <v>3.9972158642792597E-5</v>
      </c>
      <c r="BA986" s="5">
        <v>1.0606532389521456E-3</v>
      </c>
      <c r="BB986" s="5">
        <v>4.997315222296997E-4</v>
      </c>
      <c r="BC986" s="5">
        <v>8.5618939061409341E-4</v>
      </c>
      <c r="BD986" s="5">
        <v>4.3674402702042629E-4</v>
      </c>
      <c r="BE986" s="5">
        <v>6.7907754322208563E-4</v>
      </c>
      <c r="BF986" s="5">
        <v>6.1004345711010671E-4</v>
      </c>
      <c r="BG986" s="5">
        <v>8.4993826770622194E-4</v>
      </c>
      <c r="BH986" s="5">
        <v>3.511940610960716E-4</v>
      </c>
      <c r="BI986" s="5">
        <v>6.330634597987606E-4</v>
      </c>
      <c r="BJ986" s="5">
        <v>9.3269017643208944E-4</v>
      </c>
      <c r="BK986" s="6">
        <v>9.5043342255736777E-4</v>
      </c>
      <c r="BL986" s="6">
        <v>5.1955921055317272E-4</v>
      </c>
      <c r="BM986" s="6">
        <v>7.4969497207198939E-4</v>
      </c>
      <c r="BN986" s="6">
        <v>4.891494518874679E-4</v>
      </c>
      <c r="BO986" s="6">
        <v>4.4449155700859629E-4</v>
      </c>
      <c r="BP986" s="6">
        <v>7.2540227015349711E-4</v>
      </c>
      <c r="BQ986" s="6">
        <v>6.34768508929534E-4</v>
      </c>
      <c r="BR986" s="6">
        <v>8.3778133257296245E-4</v>
      </c>
      <c r="BS986" s="6">
        <v>4.2814826486903458E-4</v>
      </c>
      <c r="BT986" s="6">
        <v>7.7051174774076284E-4</v>
      </c>
      <c r="BU986" s="6">
        <v>4.2441850956099456E-4</v>
      </c>
      <c r="BV986" s="6">
        <v>4.5770160785636802E-4</v>
      </c>
      <c r="BW986" s="6">
        <v>6.7860470995899738E-4</v>
      </c>
      <c r="BX986" s="6">
        <v>8.3455733915690795E-4</v>
      </c>
      <c r="BY986" s="6">
        <v>3.9384385052818472E-4</v>
      </c>
      <c r="BZ986" s="6">
        <v>3.7798209619940317E-4</v>
      </c>
      <c r="CA986" s="6">
        <v>6.3465986718926949E-4</v>
      </c>
      <c r="CB986" s="6">
        <v>6.9090452451305939E-4</v>
      </c>
      <c r="CC986" s="6">
        <v>3.0272376926938097E-4</v>
      </c>
      <c r="CD986" s="7">
        <v>6.3519038092935359E-4</v>
      </c>
      <c r="CE986" s="7">
        <v>3.7056182528891185E-4</v>
      </c>
      <c r="CF986" s="7">
        <v>5.2104554662376734E-4</v>
      </c>
      <c r="CG986" s="7">
        <v>2.8475337722606235E-4</v>
      </c>
      <c r="CH986" s="7">
        <v>7.9121919973851947E-4</v>
      </c>
      <c r="CI986" s="7">
        <v>6.8816799613812267E-4</v>
      </c>
      <c r="CJ986" s="7">
        <v>3.9998441515181634E-4</v>
      </c>
      <c r="CK986" s="7">
        <v>5.8983600198518529E-4</v>
      </c>
      <c r="CL986" s="7">
        <v>6.3641854057907296E-4</v>
      </c>
      <c r="CM986" s="7">
        <v>1.0348876432090934E-3</v>
      </c>
      <c r="CN986" s="9">
        <f t="shared" si="144"/>
        <v>6.0598602863672188E-4</v>
      </c>
      <c r="CO986" s="9">
        <f t="shared" si="145"/>
        <v>6.3465986718926949E-4</v>
      </c>
      <c r="CP986" s="9">
        <f t="shared" si="146"/>
        <v>6.1251319145726939E-4</v>
      </c>
      <c r="CQ986" s="10">
        <f t="shared" si="147"/>
        <v>1.047317656179392</v>
      </c>
      <c r="CR986" s="10">
        <f t="shared" si="148"/>
        <v>1.0107711440727958</v>
      </c>
      <c r="CS986" s="10">
        <f t="shared" si="149"/>
        <v>1.0361570592125691</v>
      </c>
      <c r="CT986">
        <v>0.88760943100118705</v>
      </c>
      <c r="CX986" t="s">
        <v>3211</v>
      </c>
    </row>
    <row r="987" spans="1:102" x14ac:dyDescent="0.35">
      <c r="A987" s="2">
        <v>5</v>
      </c>
      <c r="B987" t="s">
        <v>2410</v>
      </c>
      <c r="C987" t="s">
        <v>2411</v>
      </c>
      <c r="D987" t="s">
        <v>2412</v>
      </c>
      <c r="E987" s="3">
        <v>1.1558997484739644E-3</v>
      </c>
      <c r="F987" s="3">
        <v>1.0413565999121159E-3</v>
      </c>
      <c r="G987" s="3">
        <v>2.8763037992661574E-3</v>
      </c>
      <c r="H987" s="3">
        <v>1.1685351709705394E-3</v>
      </c>
      <c r="I987" s="3">
        <v>3.2019348100484979E-3</v>
      </c>
      <c r="J987" s="3">
        <f t="shared" si="141"/>
        <v>1.8888060257342548E-3</v>
      </c>
      <c r="K987" s="3">
        <f t="shared" si="142"/>
        <v>1.0575409332173543E-3</v>
      </c>
      <c r="L987" s="4">
        <f t="shared" si="143"/>
        <v>55.989917376838406</v>
      </c>
      <c r="M987" s="5">
        <v>1.6743176405361877E-3</v>
      </c>
      <c r="N987" s="5">
        <v>1.220134378144954E-3</v>
      </c>
      <c r="O987" s="5">
        <v>1.8411858585691524E-3</v>
      </c>
      <c r="P987" s="5">
        <v>7.131640906960149E-4</v>
      </c>
      <c r="Q987" s="5">
        <v>1.5094458639228054E-3</v>
      </c>
      <c r="R987" s="5">
        <v>1.0682044413472664E-3</v>
      </c>
      <c r="S987" s="5">
        <v>2.6125762387067932E-3</v>
      </c>
      <c r="T987" s="5">
        <v>6.3325975917711392E-4</v>
      </c>
      <c r="U987" s="5">
        <v>1.3674539550973758E-3</v>
      </c>
      <c r="V987" s="5">
        <v>7.9401630240023694E-4</v>
      </c>
      <c r="W987" s="5">
        <v>1.4520396651030098E-3</v>
      </c>
      <c r="X987" s="5">
        <v>9.9772378675883327E-4</v>
      </c>
      <c r="Y987" s="5">
        <v>9.3947501367744259E-4</v>
      </c>
      <c r="Z987" s="5">
        <v>9.6894987728152735E-4</v>
      </c>
      <c r="AA987" s="5">
        <v>2.1751135498176456E-3</v>
      </c>
      <c r="AB987" s="5">
        <v>9.1636416322601845E-4</v>
      </c>
      <c r="AC987" s="5">
        <v>1.105671103878367E-3</v>
      </c>
      <c r="AD987" s="5">
        <v>1.2706782683970196E-3</v>
      </c>
      <c r="AE987" s="5">
        <v>9.4108813655951833E-4</v>
      </c>
      <c r="AF987" s="5">
        <v>5.9661595172611165E-4</v>
      </c>
      <c r="AG987" s="5">
        <v>2.8277400243813481E-3</v>
      </c>
      <c r="AH987" s="5">
        <v>7.7922290017797837E-4</v>
      </c>
      <c r="AI987" s="5">
        <v>1.3079973088018016E-3</v>
      </c>
      <c r="AJ987" s="5">
        <v>1.2378415206926775E-3</v>
      </c>
      <c r="AK987" s="5">
        <v>1.2035233392535549E-3</v>
      </c>
      <c r="AL987" s="5">
        <v>1.1481697136712368E-3</v>
      </c>
      <c r="AM987" s="5">
        <v>1.3806241027769935E-3</v>
      </c>
      <c r="AN987" s="5">
        <v>1.2567723223379881E-3</v>
      </c>
      <c r="AO987" s="5">
        <v>5.9939853747631347E-4</v>
      </c>
      <c r="AP987" s="5">
        <v>2.6918108587347485E-3</v>
      </c>
      <c r="AQ987" s="5">
        <v>1.954136471289749E-3</v>
      </c>
      <c r="AR987" s="5">
        <v>1.8541155110663816E-3</v>
      </c>
      <c r="AS987" s="5">
        <v>2.4110071292422377E-3</v>
      </c>
      <c r="AT987" s="5">
        <v>1.1294180536296453E-3</v>
      </c>
      <c r="AU987" s="5">
        <v>8.1792828010962321E-4</v>
      </c>
      <c r="AV987" s="5">
        <v>1.4869207305527273E-3</v>
      </c>
      <c r="AW987" s="5">
        <v>1.4444335621690185E-3</v>
      </c>
      <c r="AX987" s="5">
        <v>4.0331295268666084E-3</v>
      </c>
      <c r="AY987" s="5">
        <v>2.318433189774234E-3</v>
      </c>
      <c r="AZ987" s="5">
        <v>1.0253692834680662E-3</v>
      </c>
      <c r="BA987" s="5">
        <v>4.646721340538537E-3</v>
      </c>
      <c r="BB987" s="5">
        <v>1.2994807094137476E-3</v>
      </c>
      <c r="BC987" s="5">
        <v>2.6265775031948874E-3</v>
      </c>
      <c r="BD987" s="5">
        <v>5.5346311019963113E-4</v>
      </c>
      <c r="BE987" s="5">
        <v>2.0481409989347855E-3</v>
      </c>
      <c r="BF987" s="5">
        <v>1.9518768087271137E-3</v>
      </c>
      <c r="BG987" s="5">
        <v>1.6743759560300282E-3</v>
      </c>
      <c r="BH987" s="5">
        <v>1.0698940489982623E-3</v>
      </c>
      <c r="BI987" s="5">
        <v>1.4237383522105061E-3</v>
      </c>
      <c r="BJ987" s="5">
        <v>3.3936229179060123E-3</v>
      </c>
      <c r="BK987" s="6">
        <v>1.6756636858045082E-3</v>
      </c>
      <c r="BL987" s="6">
        <v>2.1259744296932607E-3</v>
      </c>
      <c r="BM987" s="6">
        <v>2.4909884033458307E-3</v>
      </c>
      <c r="BN987" s="6">
        <v>2.4498614803500425E-3</v>
      </c>
      <c r="BO987" s="6">
        <v>6.5274360322416149E-4</v>
      </c>
      <c r="BP987" s="6">
        <v>4.1349005864969104E-3</v>
      </c>
      <c r="BQ987" s="6">
        <v>2.3724295073909263E-3</v>
      </c>
      <c r="BR987" s="6">
        <v>1.1940019120545771E-3</v>
      </c>
      <c r="BS987" s="6">
        <v>1.9615273902312404E-3</v>
      </c>
      <c r="BT987" s="6">
        <v>1.2151042883960155E-3</v>
      </c>
      <c r="BU987" s="6">
        <v>2.0280693725274607E-3</v>
      </c>
      <c r="BV987" s="6">
        <v>1.2680365366079694E-3</v>
      </c>
      <c r="BW987" s="6">
        <v>1.147137179054048E-3</v>
      </c>
      <c r="BX987" s="6">
        <v>9.4319930761090586E-4</v>
      </c>
      <c r="BY987" s="6">
        <v>4.1673875809334466E-4</v>
      </c>
      <c r="BZ987" s="6">
        <v>6.0521135593305617E-4</v>
      </c>
      <c r="CA987" s="6">
        <v>1.2354400014240638E-3</v>
      </c>
      <c r="CB987" s="6">
        <v>1.6150751814857814E-3</v>
      </c>
      <c r="CC987" s="6">
        <v>9.4360555586121451E-4</v>
      </c>
      <c r="CD987" s="7">
        <v>7.3677489215737558E-4</v>
      </c>
      <c r="CE987" s="7">
        <v>7.1111604198381305E-4</v>
      </c>
      <c r="CF987" s="7">
        <v>1.8192234044676675E-3</v>
      </c>
      <c r="CG987" s="7">
        <v>6.6966348514686694E-4</v>
      </c>
      <c r="CH987" s="7">
        <v>1.777931113827728E-3</v>
      </c>
      <c r="CI987" s="7">
        <v>1.0148570460328109E-3</v>
      </c>
      <c r="CJ987" s="7">
        <v>1.0918025743782396E-3</v>
      </c>
      <c r="CK987" s="7">
        <v>1.6161743015089801E-3</v>
      </c>
      <c r="CL987" s="7">
        <v>1.3744028746265566E-3</v>
      </c>
      <c r="CM987" s="7">
        <v>2.7583978042493807E-3</v>
      </c>
      <c r="CN987" s="9">
        <f t="shared" si="144"/>
        <v>1.3037390091077746E-3</v>
      </c>
      <c r="CO987" s="9">
        <f t="shared" si="145"/>
        <v>1.2680365366079694E-3</v>
      </c>
      <c r="CP987" s="9">
        <f t="shared" si="146"/>
        <v>1.233102724502398E-3</v>
      </c>
      <c r="CQ987" s="10">
        <f t="shared" si="147"/>
        <v>0.97261532235333015</v>
      </c>
      <c r="CR987" s="10">
        <f t="shared" si="148"/>
        <v>0.94582022620177852</v>
      </c>
      <c r="CS987" s="10">
        <f t="shared" si="149"/>
        <v>1.0283300096670116</v>
      </c>
      <c r="CT987">
        <v>0.88873046407073997</v>
      </c>
      <c r="CX987" t="s">
        <v>3211</v>
      </c>
    </row>
    <row r="988" spans="1:102" x14ac:dyDescent="0.35">
      <c r="A988" s="2">
        <v>12</v>
      </c>
      <c r="B988" t="s">
        <v>2380</v>
      </c>
      <c r="C988" t="s">
        <v>2381</v>
      </c>
      <c r="D988" t="s">
        <v>2382</v>
      </c>
      <c r="E988" s="3">
        <v>1.2289134532970165E-2</v>
      </c>
      <c r="F988" s="3">
        <v>1.2674422021787906E-2</v>
      </c>
      <c r="G988" s="3">
        <v>1.2532917714371802E-2</v>
      </c>
      <c r="H988" s="3">
        <v>1.2652713911575932E-2</v>
      </c>
      <c r="I988" s="3">
        <v>1.3487836903662556E-2</v>
      </c>
      <c r="J988" s="3">
        <f t="shared" si="141"/>
        <v>1.2727405016873672E-2</v>
      </c>
      <c r="K988" s="3">
        <f t="shared" si="142"/>
        <v>4.5181548814743675E-4</v>
      </c>
      <c r="L988" s="4">
        <f t="shared" si="143"/>
        <v>3.5499419366982603</v>
      </c>
      <c r="M988" s="5">
        <v>1.142889336632405E-2</v>
      </c>
      <c r="N988" s="5">
        <v>1.0021939462256718E-2</v>
      </c>
      <c r="O988" s="5">
        <v>1.4242083695464456E-2</v>
      </c>
      <c r="P988" s="5">
        <v>8.8706658600051277E-3</v>
      </c>
      <c r="Q988" s="5">
        <v>1.0728863663306915E-2</v>
      </c>
      <c r="R988" s="5">
        <v>1.2610095937617919E-2</v>
      </c>
      <c r="S988" s="5">
        <v>1.5044470488491035E-2</v>
      </c>
      <c r="T988" s="5">
        <v>9.6031595539488833E-3</v>
      </c>
      <c r="U988" s="5">
        <v>1.2390233598709709E-2</v>
      </c>
      <c r="V988" s="5">
        <v>9.625966254740723E-3</v>
      </c>
      <c r="W988" s="5">
        <v>1.4000799850661685E-2</v>
      </c>
      <c r="X988" s="5">
        <v>1.6451328556950938E-2</v>
      </c>
      <c r="Y988" s="5">
        <v>1.2227255074188995E-2</v>
      </c>
      <c r="Z988" s="5">
        <v>1.3766452115066769E-2</v>
      </c>
      <c r="AA988" s="5">
        <v>1.5315135554949193E-2</v>
      </c>
      <c r="AB988" s="5">
        <v>1.3526181606594648E-2</v>
      </c>
      <c r="AC988" s="5">
        <v>1.0437622663446272E-2</v>
      </c>
      <c r="AD988" s="5">
        <v>1.0958439981579315E-2</v>
      </c>
      <c r="AE988" s="5">
        <v>9.6625237464356729E-3</v>
      </c>
      <c r="AF988" s="5">
        <v>1.5201202621618556E-2</v>
      </c>
      <c r="AG988" s="5">
        <v>2.3694026309455326E-2</v>
      </c>
      <c r="AH988" s="5">
        <v>1.67225865784572E-2</v>
      </c>
      <c r="AI988" s="5">
        <v>1.4750979433214011E-2</v>
      </c>
      <c r="AJ988" s="5">
        <v>1.1619120599087002E-2</v>
      </c>
      <c r="AK988" s="5">
        <v>1.4211905717557814E-2</v>
      </c>
      <c r="AL988" s="5">
        <v>1.0818543420064023E-2</v>
      </c>
      <c r="AM988" s="5">
        <v>1.4614917574954143E-2</v>
      </c>
      <c r="AN988" s="5">
        <v>1.2968364887154027E-2</v>
      </c>
      <c r="AO988" s="5">
        <v>1.614111865395371E-2</v>
      </c>
      <c r="AP988" s="5">
        <v>1.3384743169131635E-2</v>
      </c>
      <c r="AQ988" s="5">
        <v>1.6072662211416313E-2</v>
      </c>
      <c r="AR988" s="5">
        <v>1.6028769867098201E-2</v>
      </c>
      <c r="AS988" s="5">
        <v>2.0955724068992435E-2</v>
      </c>
      <c r="AT988" s="5">
        <v>1.1252036069295909E-2</v>
      </c>
      <c r="AU988" s="5">
        <v>1.2103210130086717E-2</v>
      </c>
      <c r="AV988" s="5">
        <v>1.6861954449391672E-2</v>
      </c>
      <c r="AW988" s="5">
        <v>1.2960205665517468E-2</v>
      </c>
      <c r="AX988" s="5">
        <v>1.9825987954710172E-2</v>
      </c>
      <c r="AY988" s="5">
        <v>1.9819488382119152E-2</v>
      </c>
      <c r="AZ988" s="5">
        <v>1.5039651268516604E-2</v>
      </c>
      <c r="BA988" s="5">
        <v>1.5029113931096377E-2</v>
      </c>
      <c r="BB988" s="5">
        <v>1.2691210819705194E-2</v>
      </c>
      <c r="BC988" s="5">
        <v>1.590501041409605E-2</v>
      </c>
      <c r="BD988" s="5">
        <v>1.3230502432473272E-2</v>
      </c>
      <c r="BE988" s="5">
        <v>1.7070487982228107E-2</v>
      </c>
      <c r="BF988" s="5">
        <v>1.4290774985451027E-2</v>
      </c>
      <c r="BG988" s="5">
        <v>1.2614195358480415E-2</v>
      </c>
      <c r="BH988" s="5">
        <v>1.3797221473796657E-2</v>
      </c>
      <c r="BI988" s="5">
        <v>1.2042587026400851E-2</v>
      </c>
      <c r="BJ988" s="5">
        <v>1.7578870571293662E-2</v>
      </c>
      <c r="BK988" s="6">
        <v>1.9895922364739919E-2</v>
      </c>
      <c r="BL988" s="6">
        <v>1.3406508056334879E-2</v>
      </c>
      <c r="BM988" s="6">
        <v>2.2620261588612502E-2</v>
      </c>
      <c r="BN988" s="6">
        <v>1.5129669083628318E-2</v>
      </c>
      <c r="BO988" s="6">
        <v>6.0175888274807991E-3</v>
      </c>
      <c r="BP988" s="6">
        <v>2.1084895003380948E-2</v>
      </c>
      <c r="BQ988" s="6">
        <v>1.058689484169126E-2</v>
      </c>
      <c r="BR988" s="6">
        <v>1.8710147315700809E-2</v>
      </c>
      <c r="BS988" s="6">
        <v>8.2642613785952404E-3</v>
      </c>
      <c r="BT988" s="6">
        <v>1.6808270149436401E-2</v>
      </c>
      <c r="BU988" s="6">
        <v>5.5341036548696865E-3</v>
      </c>
      <c r="BV988" s="6">
        <v>1.3321359121049755E-2</v>
      </c>
      <c r="BW988" s="6">
        <v>1.2620599542412972E-2</v>
      </c>
      <c r="BX988" s="6">
        <v>1.2543311141226721E-2</v>
      </c>
      <c r="BY988" s="6">
        <v>1.3104115040854569E-2</v>
      </c>
      <c r="BZ988" s="6">
        <v>1.2188482141699337E-2</v>
      </c>
      <c r="CA988" s="6">
        <v>1.2232837871458053E-2</v>
      </c>
      <c r="CB988" s="6">
        <v>2.2416045576594535E-2</v>
      </c>
      <c r="CC988" s="6">
        <v>1.149719397390867E-2</v>
      </c>
      <c r="CD988" s="7">
        <v>7.792381942934236E-3</v>
      </c>
      <c r="CE988" s="7">
        <v>1.009124975522248E-2</v>
      </c>
      <c r="CF988" s="7">
        <v>1.7536783905065346E-2</v>
      </c>
      <c r="CG988" s="7">
        <v>9.0771447392472074E-3</v>
      </c>
      <c r="CH988" s="7">
        <v>1.673752649511883E-2</v>
      </c>
      <c r="CI988" s="7">
        <v>1.40691789449704E-2</v>
      </c>
      <c r="CJ988" s="7">
        <v>1.7195017188997155E-2</v>
      </c>
      <c r="CK988" s="7">
        <v>1.7579701699619046E-2</v>
      </c>
      <c r="CL988" s="7">
        <v>1.4674107815041951E-2</v>
      </c>
      <c r="CM988" s="7">
        <v>1.6148178382476865E-2</v>
      </c>
      <c r="CN988" s="9">
        <f t="shared" si="144"/>
        <v>1.3781836794431714E-2</v>
      </c>
      <c r="CO988" s="9">
        <f t="shared" si="145"/>
        <v>1.3104115040854569E-2</v>
      </c>
      <c r="CP988" s="9">
        <f t="shared" si="146"/>
        <v>1.5411143098759409E-2</v>
      </c>
      <c r="CQ988" s="10">
        <f t="shared" si="147"/>
        <v>0.95082500513640067</v>
      </c>
      <c r="CR988" s="10">
        <f t="shared" si="148"/>
        <v>1.1182212740311934</v>
      </c>
      <c r="CS988" s="10">
        <f t="shared" si="149"/>
        <v>0.85030130191377207</v>
      </c>
      <c r="CT988">
        <v>0.88883567532182095</v>
      </c>
      <c r="CX988" t="s">
        <v>3211</v>
      </c>
    </row>
    <row r="989" spans="1:102" x14ac:dyDescent="0.35">
      <c r="A989" s="2">
        <v>1</v>
      </c>
      <c r="B989" t="s">
        <v>3061</v>
      </c>
      <c r="C989" t="s">
        <v>3062</v>
      </c>
      <c r="D989" t="s">
        <v>3063</v>
      </c>
      <c r="E989" s="3">
        <v>3.7739341642882963E-4</v>
      </c>
      <c r="F989" s="3">
        <v>3.9045307690798847E-4</v>
      </c>
      <c r="G989" s="3">
        <v>2.3473757475213185E-4</v>
      </c>
      <c r="H989" s="3">
        <v>1.4604972345580555E-4</v>
      </c>
      <c r="I989" s="3">
        <v>3.0803386708864893E-3</v>
      </c>
      <c r="J989" s="3">
        <f t="shared" si="141"/>
        <v>8.4579449248624902E-4</v>
      </c>
      <c r="K989" s="3">
        <f t="shared" si="142"/>
        <v>1.2532913025820409E-3</v>
      </c>
      <c r="L989" s="4">
        <f t="shared" si="143"/>
        <v>148.17917516794625</v>
      </c>
      <c r="M989" s="5">
        <v>3.0946800167864336E-3</v>
      </c>
      <c r="N989" s="5">
        <v>4.8746835597419409E-4</v>
      </c>
      <c r="O989" s="5">
        <v>8.4784421365123955E-4</v>
      </c>
      <c r="P989" s="5">
        <v>2.4959758994905256E-4</v>
      </c>
      <c r="Q989" s="5">
        <v>4.0105380558588685E-4</v>
      </c>
      <c r="R989" s="5">
        <v>1.515329009431618E-3</v>
      </c>
      <c r="S989" s="5">
        <v>4.4144476434329573E-3</v>
      </c>
      <c r="T989" s="5">
        <v>2.8901147624048316E-3</v>
      </c>
      <c r="U989" s="5">
        <v>5.8397278840691071E-4</v>
      </c>
      <c r="V989" s="5">
        <v>2.0172267535833693E-3</v>
      </c>
      <c r="W989" s="5">
        <v>3.852963173385575E-3</v>
      </c>
      <c r="X989" s="5">
        <v>2.7439143506875104E-3</v>
      </c>
      <c r="Y989" s="5">
        <v>4.8596082866003758E-4</v>
      </c>
      <c r="Z989" s="5">
        <v>1.1096293227409828E-3</v>
      </c>
      <c r="AA989" s="5">
        <v>7.9187182445621691E-3</v>
      </c>
      <c r="AB989" s="5">
        <v>2.7434501637925131E-3</v>
      </c>
      <c r="AC989" s="5">
        <v>5.4513144862068236E-3</v>
      </c>
      <c r="AD989" s="5">
        <v>4.8586668176966893E-4</v>
      </c>
      <c r="AE989" s="5">
        <v>3.7542705190416648E-3</v>
      </c>
      <c r="AF989" s="5">
        <v>2.5208197825411305E-3</v>
      </c>
      <c r="AG989" s="5">
        <v>5.1474541807960451E-4</v>
      </c>
      <c r="AH989" s="5">
        <v>1.4869020905296907E-4</v>
      </c>
      <c r="AI989" s="5">
        <v>1.0862480697465791E-3</v>
      </c>
      <c r="AJ989" s="5">
        <v>4.8046514743403087E-4</v>
      </c>
      <c r="AK989" s="5">
        <v>1.137665281903873E-3</v>
      </c>
      <c r="AL989" s="5">
        <v>3.0751647881554984E-3</v>
      </c>
      <c r="AM989" s="5">
        <v>7.2964566050237329E-4</v>
      </c>
      <c r="AN989" s="5">
        <v>8.8158532564717258E-4</v>
      </c>
      <c r="AO989" s="5">
        <v>4.2162714677763651E-3</v>
      </c>
      <c r="AP989" s="5">
        <v>8.8642992320111863E-4</v>
      </c>
      <c r="AQ989" s="5">
        <v>3.168367437899874E-3</v>
      </c>
      <c r="AR989" s="5">
        <v>2.8345745624180072E-4</v>
      </c>
      <c r="AS989" s="5">
        <v>9.2286184715728223E-4</v>
      </c>
      <c r="AT989" s="5">
        <v>1.2047338344324645E-3</v>
      </c>
      <c r="AU989" s="5">
        <v>8.5471820653538685E-4</v>
      </c>
      <c r="AV989" s="5">
        <v>1.3613856552120397E-3</v>
      </c>
      <c r="AW989" s="5">
        <v>2.9178021925109184E-4</v>
      </c>
      <c r="AX989" s="5">
        <v>1.648648557796158E-3</v>
      </c>
      <c r="AY989" s="5">
        <v>2.3848271404393518E-4</v>
      </c>
      <c r="AZ989" s="5">
        <v>5.5571547567696876E-3</v>
      </c>
      <c r="BA989" s="5">
        <v>2.6344977467222402E-2</v>
      </c>
      <c r="BB989" s="5">
        <v>1.6849452880927044E-3</v>
      </c>
      <c r="BC989" s="5">
        <v>6.6426342087745377E-4</v>
      </c>
      <c r="BD989" s="5">
        <v>4.3491037779078588E-3</v>
      </c>
      <c r="BE989" s="5">
        <v>1.5725576304814918E-2</v>
      </c>
      <c r="BF989" s="5">
        <v>2.9223039496042501E-3</v>
      </c>
      <c r="BG989" s="5">
        <v>3.3301134898931243E-3</v>
      </c>
      <c r="BH989" s="5">
        <v>6.5376919491590873E-4</v>
      </c>
      <c r="BI989" s="5">
        <v>6.5803686502758484E-3</v>
      </c>
      <c r="BJ989" s="5">
        <v>1.5893665105355789E-3</v>
      </c>
      <c r="BK989" s="6">
        <v>3.355123793228379E-3</v>
      </c>
      <c r="BL989" s="6">
        <v>1.2135455682289266E-4</v>
      </c>
      <c r="BM989" s="6">
        <v>3.2954119804728234E-3</v>
      </c>
      <c r="BN989" s="6">
        <v>3.5788413737711622E-3</v>
      </c>
      <c r="BO989" s="6">
        <v>3.1326891244395791E-4</v>
      </c>
      <c r="BP989" s="6">
        <v>9.7700768993594887E-4</v>
      </c>
      <c r="BQ989" s="6">
        <v>1.0874695160050509E-3</v>
      </c>
      <c r="BR989" s="6">
        <v>5.5084535346801872E-3</v>
      </c>
      <c r="BS989" s="6">
        <v>5.2305433510198404E-4</v>
      </c>
      <c r="BT989" s="6">
        <v>4.686823259089804E-3</v>
      </c>
      <c r="BU989" s="6">
        <v>9.0308629897774541E-5</v>
      </c>
      <c r="BV989" s="6">
        <v>5.7488749716133223E-4</v>
      </c>
      <c r="BW989" s="6">
        <v>7.5128186902992757E-4</v>
      </c>
      <c r="BX989" s="6">
        <v>5.3174531534336935E-3</v>
      </c>
      <c r="BY989" s="6">
        <v>1.7448799023134172E-4</v>
      </c>
      <c r="BZ989" s="6">
        <v>3.6363519211566171E-4</v>
      </c>
      <c r="CA989" s="6">
        <v>1.2046271207377505E-2</v>
      </c>
      <c r="CB989" s="6">
        <v>4.2816528089284153E-4</v>
      </c>
      <c r="CC989" s="6">
        <v>7.493765944737019E-3</v>
      </c>
      <c r="CD989" s="7">
        <v>1.1956846580233504E-4</v>
      </c>
      <c r="CE989" s="7">
        <v>1.0005918700821633E-3</v>
      </c>
      <c r="CF989" s="7">
        <v>9.3344680699558591E-4</v>
      </c>
      <c r="CG989" s="7">
        <v>4.3312847166272289E-4</v>
      </c>
      <c r="CH989" s="7">
        <v>3.8133332840117103E-4</v>
      </c>
      <c r="CI989" s="7">
        <v>3.1776316623276577E-4</v>
      </c>
      <c r="CJ989" s="7">
        <v>4.6244013273203993E-3</v>
      </c>
      <c r="CK989" s="7">
        <v>9.3825431241800657E-3</v>
      </c>
      <c r="CL989" s="7">
        <v>5.1963851699537832E-3</v>
      </c>
      <c r="CM989" s="7">
        <v>4.8719859163460352E-3</v>
      </c>
      <c r="CN989" s="9">
        <f t="shared" si="144"/>
        <v>1.4383573323218288E-3</v>
      </c>
      <c r="CO989" s="9">
        <f t="shared" si="145"/>
        <v>9.7700768993594887E-4</v>
      </c>
      <c r="CP989" s="9">
        <f t="shared" si="146"/>
        <v>9.6701933853887462E-4</v>
      </c>
      <c r="CQ989" s="10">
        <f t="shared" si="147"/>
        <v>0.67925241383435719</v>
      </c>
      <c r="CR989" s="10">
        <f t="shared" si="148"/>
        <v>0.67230813707320569</v>
      </c>
      <c r="CS989" s="10">
        <f t="shared" si="149"/>
        <v>1.0103290089442949</v>
      </c>
      <c r="CT989">
        <v>0.89023736894547001</v>
      </c>
      <c r="CX989" t="s">
        <v>3211</v>
      </c>
    </row>
    <row r="990" spans="1:102" x14ac:dyDescent="0.35">
      <c r="A990" s="2">
        <v>1</v>
      </c>
      <c r="B990" t="s">
        <v>3082</v>
      </c>
      <c r="C990" t="s">
        <v>3083</v>
      </c>
      <c r="D990" t="s">
        <v>3084</v>
      </c>
      <c r="E990" s="3">
        <v>3.3786759821947614E-5</v>
      </c>
      <c r="F990" s="3">
        <v>2.5635828183360362E-5</v>
      </c>
      <c r="G990" s="3">
        <v>2.6557718261288543E-5</v>
      </c>
      <c r="H990" s="3">
        <v>4.3002515149083384E-5</v>
      </c>
      <c r="I990" s="3">
        <v>7.1350326114515532E-5</v>
      </c>
      <c r="J990" s="3">
        <f t="shared" si="141"/>
        <v>4.0066629506039085E-5</v>
      </c>
      <c r="K990" s="3">
        <f t="shared" si="142"/>
        <v>1.8824615341903931E-5</v>
      </c>
      <c r="L990" s="4">
        <f t="shared" si="143"/>
        <v>46.983276542057453</v>
      </c>
      <c r="M990" s="5">
        <v>4.5609104534079658E-5</v>
      </c>
      <c r="N990" s="5">
        <v>3.0793733631596731E-5</v>
      </c>
      <c r="O990" s="5">
        <v>2.6091254649515224E-5</v>
      </c>
      <c r="P990" s="5">
        <v>4.3243472860550906E-5</v>
      </c>
      <c r="Q990" s="5">
        <v>1.0215997360324704E-5</v>
      </c>
      <c r="R990" s="5">
        <v>3.3999731205339723E-5</v>
      </c>
      <c r="S990" s="5">
        <v>2.6360916370223804E-5</v>
      </c>
      <c r="T990" s="5">
        <v>2.2882806078170835E-5</v>
      </c>
      <c r="U990" s="5">
        <v>1.246898727199769E-5</v>
      </c>
      <c r="V990" s="5">
        <v>2.7381791557859207E-5</v>
      </c>
      <c r="W990" s="5">
        <v>6.52382114353407E-5</v>
      </c>
      <c r="X990" s="5">
        <v>5.6163825592418598E-5</v>
      </c>
      <c r="Y990" s="5">
        <v>3.5513342712512507E-5</v>
      </c>
      <c r="Z990" s="5">
        <v>5.0520530937910225E-5</v>
      </c>
      <c r="AA990" s="5">
        <v>2.5404215216903289E-5</v>
      </c>
      <c r="AB990" s="5">
        <v>2.5042013926464767E-5</v>
      </c>
      <c r="AC990" s="5">
        <v>9.2617730978449738E-5</v>
      </c>
      <c r="AD990" s="5">
        <v>6.2759500283717637E-5</v>
      </c>
      <c r="AE990" s="5">
        <v>6.716217968803594E-5</v>
      </c>
      <c r="AF990" s="5">
        <v>2.8233139044185903E-5</v>
      </c>
      <c r="AG990" s="5">
        <v>6.1676225413661765E-4</v>
      </c>
      <c r="AH990" s="5">
        <v>1.6072284995449952E-4</v>
      </c>
      <c r="AI990" s="5">
        <v>3.5068352006036133E-5</v>
      </c>
      <c r="AJ990" s="5">
        <v>1.5562096571877858E-4</v>
      </c>
      <c r="AK990" s="5">
        <v>1.4323221090550895E-5</v>
      </c>
      <c r="AL990" s="5">
        <v>2.9730281676789794E-5</v>
      </c>
      <c r="AM990" s="5">
        <v>5.9840641268954587E-5</v>
      </c>
      <c r="AN990" s="5">
        <v>1.0388943095692743E-4</v>
      </c>
      <c r="AO990" s="5">
        <v>2.7790282870363973E-5</v>
      </c>
      <c r="AP990" s="5">
        <v>5.761621937020684E-5</v>
      </c>
      <c r="AQ990" s="5">
        <v>2.866372680625277E-4</v>
      </c>
      <c r="AR990" s="5">
        <v>5.3916360512390807E-4</v>
      </c>
      <c r="AS990" s="5">
        <v>2.7847540627289975E-5</v>
      </c>
      <c r="AT990" s="5">
        <v>1.4438407683410197E-4</v>
      </c>
      <c r="AU990" s="5">
        <v>1.3347496909826958E-4</v>
      </c>
      <c r="AV990" s="5">
        <v>6.0060963756637644E-5</v>
      </c>
      <c r="AW990" s="5">
        <v>1.639689506346351E-4</v>
      </c>
      <c r="AX990" s="5">
        <v>4.8419076276789703E-4</v>
      </c>
      <c r="AY990" s="5">
        <v>7.1338082166301031E-4</v>
      </c>
      <c r="AZ990" s="5">
        <v>1.0124873702959312E-4</v>
      </c>
      <c r="BA990" s="5">
        <v>1.9298720745502737E-4</v>
      </c>
      <c r="BB990" s="5">
        <v>4.6150637827551989E-5</v>
      </c>
      <c r="BC990" s="5">
        <v>4.9028161567550132E-4</v>
      </c>
      <c r="BD990" s="5">
        <v>3.2539199921684169E-5</v>
      </c>
      <c r="BE990" s="5">
        <v>1.9419455355772748E-4</v>
      </c>
      <c r="BF990" s="5">
        <v>6.4584141499714537E-5</v>
      </c>
      <c r="BG990" s="5">
        <v>2.0483759324769975E-4</v>
      </c>
      <c r="BH990" s="5">
        <v>1.7643555295218663E-4</v>
      </c>
      <c r="BI990" s="5">
        <v>8.9261877172446967E-5</v>
      </c>
      <c r="BJ990" s="5">
        <v>1.2687252571987398E-4</v>
      </c>
      <c r="BK990" s="6">
        <v>2.0413224493549627E-5</v>
      </c>
      <c r="BL990" s="6">
        <v>1.9310105241574649E-4</v>
      </c>
      <c r="BM990" s="6">
        <v>3.7373838221540703E-4</v>
      </c>
      <c r="BN990" s="6">
        <v>6.734372060754779E-5</v>
      </c>
      <c r="BO990" s="6">
        <v>1.5462783197021362E-5</v>
      </c>
      <c r="BP990" s="6">
        <v>6.6919689942957367E-5</v>
      </c>
      <c r="BQ990" s="6">
        <v>5.2308553682484682E-5</v>
      </c>
      <c r="BR990" s="6">
        <v>1.8911518162883375E-4</v>
      </c>
      <c r="BS990" s="6">
        <v>7.7978819243733593E-5</v>
      </c>
      <c r="BT990" s="6">
        <v>1.1776417717041233E-4</v>
      </c>
      <c r="BU990" s="6">
        <v>4.3972526438047538E-5</v>
      </c>
      <c r="BV990" s="6">
        <v>3.6624051476362134E-5</v>
      </c>
      <c r="BW990" s="6">
        <v>3.3515371596214177E-4</v>
      </c>
      <c r="BX990" s="6">
        <v>2.3346633480683108E-5</v>
      </c>
      <c r="BY990" s="6">
        <v>8.6321845025748474E-6</v>
      </c>
      <c r="BZ990" s="6">
        <v>1.2798118681135117E-5</v>
      </c>
      <c r="CA990" s="6">
        <v>2.1688291463375277E-4</v>
      </c>
      <c r="CB990" s="6">
        <v>2.0503783918712144E-4</v>
      </c>
      <c r="CC990" s="6">
        <v>2.1380184078332801E-4</v>
      </c>
      <c r="CD990" s="7">
        <v>1.106270342671078E-5</v>
      </c>
      <c r="CE990" s="7">
        <v>5.0593454030203115E-6</v>
      </c>
      <c r="CF990" s="7">
        <v>1.1547303107648647E-4</v>
      </c>
      <c r="CG990" s="7">
        <v>2.3741804352485217E-5</v>
      </c>
      <c r="CH990" s="7">
        <v>3.7851295208446617E-5</v>
      </c>
      <c r="CI990" s="7">
        <v>2.0347532033805139E-4</v>
      </c>
      <c r="CJ990" s="7">
        <v>1.1697529066863545E-4</v>
      </c>
      <c r="CK990" s="7">
        <v>4.005142425648439E-4</v>
      </c>
      <c r="CL990" s="7">
        <v>1.1944447130469119E-4</v>
      </c>
      <c r="CM990" s="7">
        <v>8.1297076957421465E-5</v>
      </c>
      <c r="CN990" s="9">
        <f t="shared" si="144"/>
        <v>5.9950802512796119E-5</v>
      </c>
      <c r="CO990" s="9">
        <f t="shared" si="145"/>
        <v>6.734372060754779E-5</v>
      </c>
      <c r="CP990" s="9">
        <f t="shared" si="146"/>
        <v>9.8385054016953969E-5</v>
      </c>
      <c r="CQ990" s="10">
        <f t="shared" si="147"/>
        <v>1.1233164158757292</v>
      </c>
      <c r="CR990" s="10">
        <f t="shared" si="148"/>
        <v>1.6410965307087308</v>
      </c>
      <c r="CS990" s="10">
        <f t="shared" si="149"/>
        <v>0.68449137199175547</v>
      </c>
      <c r="CT990">
        <v>0.89162356254389497</v>
      </c>
      <c r="CX990" t="s">
        <v>3211</v>
      </c>
    </row>
    <row r="991" spans="1:102" x14ac:dyDescent="0.35">
      <c r="A991" s="2">
        <v>1</v>
      </c>
      <c r="B991" t="s">
        <v>2761</v>
      </c>
      <c r="C991" t="s">
        <v>2762</v>
      </c>
      <c r="D991" t="s">
        <v>2763</v>
      </c>
      <c r="E991" s="3">
        <v>2.2355073110777871E-4</v>
      </c>
      <c r="F991" s="3">
        <v>2.3107370357794166E-4</v>
      </c>
      <c r="G991" s="3">
        <v>2.8373274999003587E-4</v>
      </c>
      <c r="H991" s="3">
        <v>3.1439724563188338E-4</v>
      </c>
      <c r="I991" s="3">
        <v>4.1957960662450942E-4</v>
      </c>
      <c r="J991" s="3">
        <f t="shared" si="141"/>
        <v>2.9446680738642986E-4</v>
      </c>
      <c r="K991" s="3">
        <f t="shared" si="142"/>
        <v>7.9393687367551688E-5</v>
      </c>
      <c r="L991" s="4">
        <f t="shared" si="143"/>
        <v>26.961846081131675</v>
      </c>
      <c r="M991" s="5">
        <v>2.7142492155917921E-4</v>
      </c>
      <c r="N991" s="5">
        <v>1.3081777702896936E-4</v>
      </c>
      <c r="O991" s="5">
        <v>4.7072186462819246E-4</v>
      </c>
      <c r="P991" s="5">
        <v>1.6621344051718446E-4</v>
      </c>
      <c r="Q991" s="5">
        <v>2.4854431656613394E-4</v>
      </c>
      <c r="R991" s="5">
        <v>2.2612699387469516E-4</v>
      </c>
      <c r="S991" s="5">
        <v>1.4138131472532465E-4</v>
      </c>
      <c r="T991" s="5">
        <v>1.3089729370067434E-4</v>
      </c>
      <c r="U991" s="5">
        <v>2.971668596301434E-4</v>
      </c>
      <c r="V991" s="5">
        <v>1.9336600954050808E-4</v>
      </c>
      <c r="W991" s="5">
        <v>1.3908126568336552E-4</v>
      </c>
      <c r="X991" s="5">
        <v>3.0947783068607332E-4</v>
      </c>
      <c r="Y991" s="5">
        <v>3.5663250910545328E-4</v>
      </c>
      <c r="Z991" s="5">
        <v>3.3495187592800981E-4</v>
      </c>
      <c r="AA991" s="5">
        <v>3.3343895629454179E-4</v>
      </c>
      <c r="AB991" s="5">
        <v>6.3127820313872501E-5</v>
      </c>
      <c r="AC991" s="5">
        <v>2.8465311648862826E-4</v>
      </c>
      <c r="AD991" s="5">
        <v>2.5014335956704685E-4</v>
      </c>
      <c r="AE991" s="5">
        <v>2.522670009182521E-4</v>
      </c>
      <c r="AF991" s="5">
        <v>6.2385188797309105E-5</v>
      </c>
      <c r="AG991" s="5">
        <v>6.386701153012278E-5</v>
      </c>
      <c r="AH991" s="5">
        <v>1.5232166529999708E-4</v>
      </c>
      <c r="AI991" s="5">
        <v>1.5535006607446961E-4</v>
      </c>
      <c r="AJ991" s="5">
        <v>1.9528580354064281E-4</v>
      </c>
      <c r="AK991" s="5">
        <v>2.0676469296030832E-4</v>
      </c>
      <c r="AL991" s="5">
        <v>3.5433858486117079E-5</v>
      </c>
      <c r="AM991" s="5">
        <v>1.0094686523914091E-4</v>
      </c>
      <c r="AN991" s="5">
        <v>1.3418609312809565E-4</v>
      </c>
      <c r="AO991" s="5">
        <v>1.4639428944523733E-4</v>
      </c>
      <c r="AP991" s="5">
        <v>4.7448668404261165E-4</v>
      </c>
      <c r="AQ991" s="5">
        <v>8.1594052573267034E-5</v>
      </c>
      <c r="AR991" s="5">
        <v>1.5242884194715717E-4</v>
      </c>
      <c r="AS991" s="5">
        <v>3.5620453267774853E-4</v>
      </c>
      <c r="AT991" s="5">
        <v>1.968536659697693E-4</v>
      </c>
      <c r="AU991" s="5">
        <v>1.0059248433251688E-4</v>
      </c>
      <c r="AV991" s="5">
        <v>1.1297726684188942E-4</v>
      </c>
      <c r="AW991" s="5">
        <v>1.2598090278821046E-4</v>
      </c>
      <c r="AX991" s="5">
        <v>4.8233987198442591E-5</v>
      </c>
      <c r="AY991" s="5">
        <v>1.4946368927987869E-4</v>
      </c>
      <c r="AZ991" s="5">
        <v>4.5608397548455494E-5</v>
      </c>
      <c r="BA991" s="5">
        <v>1.221397630537363E-4</v>
      </c>
      <c r="BB991" s="5">
        <v>4.2979796362786624E-5</v>
      </c>
      <c r="BC991" s="5">
        <v>1.8587642168081824E-4</v>
      </c>
      <c r="BD991" s="5">
        <v>5.4309325494304298E-5</v>
      </c>
      <c r="BE991" s="5">
        <v>1.3470502682053E-4</v>
      </c>
      <c r="BF991" s="5">
        <v>1.4405082434395177E-4</v>
      </c>
      <c r="BG991" s="5">
        <v>1.9600303695039312E-4</v>
      </c>
      <c r="BH991" s="5">
        <v>4.6843446591208687E-5</v>
      </c>
      <c r="BI991" s="5">
        <v>1.4987256757356915E-4</v>
      </c>
      <c r="BJ991" s="5">
        <v>1.9194349613097116E-4</v>
      </c>
      <c r="BK991" s="6">
        <v>4.3397237218450964E-4</v>
      </c>
      <c r="BL991" s="6">
        <v>2.1234424514884952E-4</v>
      </c>
      <c r="BM991" s="6">
        <v>1.0690333375846848E-4</v>
      </c>
      <c r="BN991" s="6">
        <v>8.2526949702636156E-5</v>
      </c>
      <c r="BO991" s="6">
        <v>2.8639037099415013E-5</v>
      </c>
      <c r="BP991" s="6">
        <v>3.5424818697999571E-4</v>
      </c>
      <c r="BQ991" s="6">
        <v>1.4429143068073465E-4</v>
      </c>
      <c r="BR991" s="6">
        <v>3.6746776822753466E-4</v>
      </c>
      <c r="BS991" s="6">
        <v>2.487088230230688E-4</v>
      </c>
      <c r="BT991" s="6">
        <v>4.2889460185589138E-4</v>
      </c>
      <c r="BU991" s="6">
        <v>1.6812492347399738E-4</v>
      </c>
      <c r="BV991" s="6">
        <v>5.1693000069996947E-5</v>
      </c>
      <c r="BW991" s="6">
        <v>3.0039688892066578E-4</v>
      </c>
      <c r="BX991" s="6">
        <v>1.754104304067444E-4</v>
      </c>
      <c r="BY991" s="6">
        <v>3.9839802852254834E-5</v>
      </c>
      <c r="BZ991" s="6">
        <v>4.2250984821405724E-5</v>
      </c>
      <c r="CA991" s="6">
        <v>1.3932791763840338E-4</v>
      </c>
      <c r="CB991" s="6">
        <v>2.5696375626564779E-4</v>
      </c>
      <c r="CC991" s="6">
        <v>3.2321874712539879E-5</v>
      </c>
      <c r="CD991" s="7">
        <v>2.3292904454364155E-4</v>
      </c>
      <c r="CE991" s="7">
        <v>1.9643892429838304E-4</v>
      </c>
      <c r="CF991" s="7">
        <v>5.0288187881162585E-4</v>
      </c>
      <c r="CG991" s="7">
        <v>1.8381305014208857E-4</v>
      </c>
      <c r="CH991" s="7">
        <v>1.691420821816175E-4</v>
      </c>
      <c r="CI991" s="7">
        <v>2.412712101656525E-4</v>
      </c>
      <c r="CJ991" s="7">
        <v>8.9329675149635903E-5</v>
      </c>
      <c r="CK991" s="7">
        <v>5.7838061294781992E-5</v>
      </c>
      <c r="CL991" s="7">
        <v>5.283108962184192E-5</v>
      </c>
      <c r="CM991" s="7">
        <v>3.8980406030498987E-5</v>
      </c>
      <c r="CN991" s="9">
        <f t="shared" si="144"/>
        <v>1.5109711643678311E-4</v>
      </c>
      <c r="CO991" s="9">
        <f t="shared" si="145"/>
        <v>1.6812492347399738E-4</v>
      </c>
      <c r="CP991" s="9">
        <f t="shared" si="146"/>
        <v>1.7647756616185305E-4</v>
      </c>
      <c r="CQ991" s="10">
        <f t="shared" si="147"/>
        <v>1.1126944539960062</v>
      </c>
      <c r="CR991" s="10">
        <f t="shared" si="148"/>
        <v>1.1679744148902322</v>
      </c>
      <c r="CS991" s="10">
        <f t="shared" si="149"/>
        <v>0.95267022959623548</v>
      </c>
      <c r="CT991">
        <v>0.89608031315714598</v>
      </c>
      <c r="CX991" t="s">
        <v>3211</v>
      </c>
    </row>
    <row r="992" spans="1:102" x14ac:dyDescent="0.35">
      <c r="A992" s="2">
        <v>1</v>
      </c>
      <c r="B992" t="s">
        <v>3103</v>
      </c>
      <c r="C992" t="s">
        <v>3104</v>
      </c>
      <c r="D992" t="s">
        <v>3105</v>
      </c>
      <c r="E992" s="3">
        <v>1.8986216503491502E-4</v>
      </c>
      <c r="F992" s="3">
        <v>1.9303784471341048E-4</v>
      </c>
      <c r="G992" s="3">
        <v>1.1805205106190077E-4</v>
      </c>
      <c r="H992" s="3">
        <v>1.5384443495376857E-4</v>
      </c>
      <c r="I992" s="3">
        <v>1.7496853990064045E-4</v>
      </c>
      <c r="J992" s="3">
        <f t="shared" si="141"/>
        <v>1.6595300713292705E-4</v>
      </c>
      <c r="K992" s="3">
        <f t="shared" si="142"/>
        <v>3.0933942531486978E-5</v>
      </c>
      <c r="L992" s="4">
        <f t="shared" si="143"/>
        <v>18.640181980377815</v>
      </c>
      <c r="M992" s="5">
        <v>5.7128744132337102E-5</v>
      </c>
      <c r="N992" s="5">
        <v>4.2995066759069448E-5</v>
      </c>
      <c r="O992" s="5">
        <v>6.3713456402773042E-5</v>
      </c>
      <c r="P992" s="5">
        <v>2.4067602827864658E-5</v>
      </c>
      <c r="Q992" s="5">
        <v>4.0999184994308614E-5</v>
      </c>
      <c r="R992" s="5">
        <v>1.57174526446194E-5</v>
      </c>
      <c r="S992" s="5">
        <v>2.0948891739193318E-5</v>
      </c>
      <c r="T992" s="5">
        <v>3.6428859335189844E-5</v>
      </c>
      <c r="U992" s="5">
        <v>3.8023260646039662E-5</v>
      </c>
      <c r="V992" s="5">
        <v>1.7543839824829194E-4</v>
      </c>
      <c r="W992" s="5">
        <v>1.6888961943522489E-5</v>
      </c>
      <c r="X992" s="5">
        <v>5.7448412620133004E-5</v>
      </c>
      <c r="Y992" s="5">
        <v>3.8292271710583265E-5</v>
      </c>
      <c r="Z992" s="5">
        <v>5.6742530356344209E-5</v>
      </c>
      <c r="AA992" s="5">
        <v>4.5024886062057189E-5</v>
      </c>
      <c r="AB992" s="5">
        <v>3.7705589139052015E-5</v>
      </c>
      <c r="AC992" s="5">
        <v>1.9082520585025965E-5</v>
      </c>
      <c r="AD992" s="5">
        <v>1.4958454413469704E-4</v>
      </c>
      <c r="AE992" s="5">
        <v>9.6067193551966853E-5</v>
      </c>
      <c r="AF992" s="5">
        <v>6.6068486572012558E-5</v>
      </c>
      <c r="AG992" s="5">
        <v>1.0658724675934505E-4</v>
      </c>
      <c r="AH992" s="5">
        <v>3.8076392762259395E-5</v>
      </c>
      <c r="AI992" s="5">
        <v>2.636720608439691E-5</v>
      </c>
      <c r="AJ992" s="5">
        <v>8.6348608887690489E-6</v>
      </c>
      <c r="AK992" s="5">
        <v>7.2460981335353562E-5</v>
      </c>
      <c r="AL992" s="5">
        <v>6.1711430095322183E-5</v>
      </c>
      <c r="AM992" s="5">
        <v>8.1208287760423467E-5</v>
      </c>
      <c r="AN992" s="5">
        <v>7.0580114924870461E-5</v>
      </c>
      <c r="AO992" s="5">
        <v>1.006590255052581E-4</v>
      </c>
      <c r="AP992" s="5">
        <v>1.0385415314224534E-4</v>
      </c>
      <c r="AQ992" s="5">
        <v>5.6956628697859027E-5</v>
      </c>
      <c r="AR992" s="5">
        <v>4.5146562150498112E-5</v>
      </c>
      <c r="AS992" s="5">
        <v>3.3788413715946916E-4</v>
      </c>
      <c r="AT992" s="5">
        <v>1.4039524000984133E-5</v>
      </c>
      <c r="AU992" s="5">
        <v>3.3461342092297459E-5</v>
      </c>
      <c r="AV992" s="5">
        <v>1.000652675543012E-4</v>
      </c>
      <c r="AW992" s="5">
        <v>1.9666753575385921E-5</v>
      </c>
      <c r="AX992" s="5">
        <v>1.3093061025515153E-4</v>
      </c>
      <c r="AY992" s="5">
        <v>5.9818707518298853E-5</v>
      </c>
      <c r="AZ992" s="5">
        <v>4.8988015518168638E-5</v>
      </c>
      <c r="BA992" s="5">
        <v>1.0419299312822834E-4</v>
      </c>
      <c r="BB992" s="5">
        <v>2.9630621078339372E-5</v>
      </c>
      <c r="BC992" s="5">
        <v>1.4814557614709637E-4</v>
      </c>
      <c r="BD992" s="5">
        <v>1.2594831309828565E-5</v>
      </c>
      <c r="BE992" s="5">
        <v>6.6553893904834605E-5</v>
      </c>
      <c r="BF992" s="5">
        <v>7.5518520528337343E-5</v>
      </c>
      <c r="BG992" s="5">
        <v>5.5136485834758046E-5</v>
      </c>
      <c r="BH992" s="5">
        <v>6.3534697752311487E-5</v>
      </c>
      <c r="BI992" s="5">
        <v>2.6809747768483296E-5</v>
      </c>
      <c r="BJ992" s="5">
        <v>4.1424510849281159E-5</v>
      </c>
      <c r="BK992" s="6">
        <v>2.8590537689988917E-5</v>
      </c>
      <c r="BL992" s="6">
        <v>6.8624372866424064E-6</v>
      </c>
      <c r="BM992" s="6">
        <v>6.2126795904349295E-4</v>
      </c>
      <c r="BN992" s="6">
        <v>2.8247994690437997E-5</v>
      </c>
      <c r="BO992" s="6">
        <v>5.976483866076626E-6</v>
      </c>
      <c r="BP992" s="6">
        <v>4.3409670305220432E-5</v>
      </c>
      <c r="BQ992" s="6">
        <v>1.4269582918488785E-3</v>
      </c>
      <c r="BR992" s="6">
        <v>1.228407952480409E-4</v>
      </c>
      <c r="BS992" s="6">
        <v>3.4221516864912059E-5</v>
      </c>
      <c r="BT992" s="6">
        <v>1.6859057659146188E-5</v>
      </c>
      <c r="BU992" s="6">
        <v>3.9849461305437782E-4</v>
      </c>
      <c r="BV992" s="6">
        <v>4.2021179185824719E-4</v>
      </c>
      <c r="BW992" s="6">
        <v>3.8916396470919678E-5</v>
      </c>
      <c r="BX992" s="6">
        <v>2.182651595102923E-5</v>
      </c>
      <c r="BY992" s="6">
        <v>1.2852906853744422E-4</v>
      </c>
      <c r="BZ992" s="6">
        <v>1.3255723065933538E-5</v>
      </c>
      <c r="CA992" s="6">
        <v>1.0684848777628776E-4</v>
      </c>
      <c r="CB992" s="6">
        <v>6.1238066874959426E-5</v>
      </c>
      <c r="CC992" s="6">
        <v>2.280826476664217E-5</v>
      </c>
      <c r="CD992" s="7">
        <v>6.8095782743677943E-5</v>
      </c>
      <c r="CE992" s="7">
        <v>8.0492658921063235E-5</v>
      </c>
      <c r="CF992" s="7">
        <v>7.5281017169380839E-5</v>
      </c>
      <c r="CG992" s="7">
        <v>3.401410474347447E-5</v>
      </c>
      <c r="CH992" s="7">
        <v>5.7248559754701877E-5</v>
      </c>
      <c r="CI992" s="7">
        <v>3.839517807464541E-5</v>
      </c>
      <c r="CJ992" s="7">
        <v>3.4804775970437876E-5</v>
      </c>
      <c r="CK992" s="7">
        <v>1.7832469064188371E-5</v>
      </c>
      <c r="CL992" s="7">
        <v>1.6847059755166679E-5</v>
      </c>
      <c r="CM992" s="7">
        <v>3.9639530589936094E-5</v>
      </c>
      <c r="CN992" s="9">
        <f t="shared" si="144"/>
        <v>5.5939508095551128E-5</v>
      </c>
      <c r="CO992" s="9">
        <f t="shared" si="145"/>
        <v>3.8916396470919678E-5</v>
      </c>
      <c r="CP992" s="9">
        <f t="shared" si="146"/>
        <v>3.9017354332290752E-5</v>
      </c>
      <c r="CQ992" s="10">
        <f t="shared" si="147"/>
        <v>0.69568714126777786</v>
      </c>
      <c r="CR992" s="10">
        <f t="shared" si="148"/>
        <v>0.69749190975445496</v>
      </c>
      <c r="CS992" s="10">
        <f t="shared" si="149"/>
        <v>0.99741248828633366</v>
      </c>
      <c r="CT992">
        <v>0.89625855940115495</v>
      </c>
      <c r="CX992" t="s">
        <v>3211</v>
      </c>
    </row>
    <row r="993" spans="1:102" x14ac:dyDescent="0.35">
      <c r="A993" s="2">
        <v>6</v>
      </c>
      <c r="B993" t="s">
        <v>2140</v>
      </c>
      <c r="C993" t="s">
        <v>2141</v>
      </c>
      <c r="D993" t="s">
        <v>2142</v>
      </c>
      <c r="E993" s="3">
        <v>7.7670208769452234E-3</v>
      </c>
      <c r="F993" s="3">
        <v>8.8893341863651425E-3</v>
      </c>
      <c r="G993" s="3">
        <v>9.6143328661607869E-3</v>
      </c>
      <c r="H993" s="3">
        <v>1.072299799878529E-2</v>
      </c>
      <c r="I993" s="3">
        <v>1.1451043031586731E-2</v>
      </c>
      <c r="J993" s="3">
        <f t="shared" si="141"/>
        <v>9.6889457919686339E-3</v>
      </c>
      <c r="K993" s="3">
        <f t="shared" si="142"/>
        <v>1.4588515890755697E-3</v>
      </c>
      <c r="L993" s="4">
        <f t="shared" si="143"/>
        <v>15.056866045063868</v>
      </c>
      <c r="M993" s="5">
        <v>5.958493865777229E-3</v>
      </c>
      <c r="N993" s="5">
        <v>5.3320756707687612E-3</v>
      </c>
      <c r="O993" s="5">
        <v>9.7894605422065122E-3</v>
      </c>
      <c r="P993" s="5">
        <v>4.936206201861088E-3</v>
      </c>
      <c r="Q993" s="5">
        <v>8.7268028041687807E-3</v>
      </c>
      <c r="R993" s="5">
        <v>8.7212806581945454E-3</v>
      </c>
      <c r="S993" s="5">
        <v>1.0270703347064565E-2</v>
      </c>
      <c r="T993" s="5">
        <v>6.2054493365362121E-3</v>
      </c>
      <c r="U993" s="5">
        <v>6.3537234492927648E-3</v>
      </c>
      <c r="V993" s="5">
        <v>1.1749133709582395E-2</v>
      </c>
      <c r="W993" s="5">
        <v>6.5664204940478902E-3</v>
      </c>
      <c r="X993" s="5">
        <v>6.5223805813571234E-3</v>
      </c>
      <c r="Y993" s="5">
        <v>1.1250902611885631E-2</v>
      </c>
      <c r="Z993" s="5">
        <v>6.9823840851330893E-3</v>
      </c>
      <c r="AA993" s="5">
        <v>1.2568732375486386E-2</v>
      </c>
      <c r="AB993" s="5">
        <v>5.681812442893854E-3</v>
      </c>
      <c r="AC993" s="5">
        <v>9.1035502770754825E-3</v>
      </c>
      <c r="AD993" s="5">
        <v>7.6641784031515215E-3</v>
      </c>
      <c r="AE993" s="5">
        <v>8.5361370384511494E-3</v>
      </c>
      <c r="AF993" s="5">
        <v>9.7962488922586546E-3</v>
      </c>
      <c r="AG993" s="5">
        <v>1.2426858878043233E-2</v>
      </c>
      <c r="AH993" s="5">
        <v>7.6707254042849976E-3</v>
      </c>
      <c r="AI993" s="5">
        <v>8.4953126380854001E-3</v>
      </c>
      <c r="AJ993" s="5">
        <v>8.7288265329614461E-3</v>
      </c>
      <c r="AK993" s="5">
        <v>8.1522539718296393E-3</v>
      </c>
      <c r="AL993" s="5">
        <v>7.3388193686176459E-3</v>
      </c>
      <c r="AM993" s="5">
        <v>1.4851785588165269E-2</v>
      </c>
      <c r="AN993" s="5">
        <v>6.1069480150972655E-3</v>
      </c>
      <c r="AO993" s="5">
        <v>9.6194580383507471E-3</v>
      </c>
      <c r="AP993" s="5">
        <v>8.3511492730500882E-3</v>
      </c>
      <c r="AQ993" s="5">
        <v>1.3034780307342907E-2</v>
      </c>
      <c r="AR993" s="5">
        <v>1.0142382047637979E-2</v>
      </c>
      <c r="AS993" s="5">
        <v>1.2095423310522803E-2</v>
      </c>
      <c r="AT993" s="5">
        <v>7.0000222422458621E-3</v>
      </c>
      <c r="AU993" s="5">
        <v>6.8583915906105805E-3</v>
      </c>
      <c r="AV993" s="5">
        <v>1.1162654328549383E-2</v>
      </c>
      <c r="AW993" s="5">
        <v>4.7735691093103508E-3</v>
      </c>
      <c r="AX993" s="5">
        <v>1.2314717869285095E-2</v>
      </c>
      <c r="AY993" s="5">
        <v>9.2774470099448083E-3</v>
      </c>
      <c r="AZ993" s="5">
        <v>9.2077595043734313E-3</v>
      </c>
      <c r="BA993" s="5">
        <v>1.8574356616236541E-2</v>
      </c>
      <c r="BB993" s="5">
        <v>1.0475981380868787E-2</v>
      </c>
      <c r="BC993" s="5">
        <v>1.6906944901378857E-2</v>
      </c>
      <c r="BD993" s="5">
        <v>7.9908102302771577E-3</v>
      </c>
      <c r="BE993" s="5">
        <v>1.2733340697234976E-2</v>
      </c>
      <c r="BF993" s="5">
        <v>9.757471846511304E-3</v>
      </c>
      <c r="BG993" s="5">
        <v>1.4010270118972634E-2</v>
      </c>
      <c r="BH993" s="5">
        <v>1.0241704276231457E-2</v>
      </c>
      <c r="BI993" s="5">
        <v>1.121057417631431E-2</v>
      </c>
      <c r="BJ993" s="5">
        <v>1.1984443680663533E-2</v>
      </c>
      <c r="BK993" s="6">
        <v>9.2122464131926089E-3</v>
      </c>
      <c r="BL993" s="6">
        <v>8.8952401672410357E-3</v>
      </c>
      <c r="BM993" s="6">
        <v>1.5458624053472626E-2</v>
      </c>
      <c r="BN993" s="6">
        <v>8.9051778289232133E-3</v>
      </c>
      <c r="BO993" s="6">
        <v>4.6273217624509706E-3</v>
      </c>
      <c r="BP993" s="6">
        <v>1.5744079781777536E-2</v>
      </c>
      <c r="BQ993" s="6">
        <v>1.4490331875289557E-2</v>
      </c>
      <c r="BR993" s="6">
        <v>1.3861127932404476E-2</v>
      </c>
      <c r="BS993" s="6">
        <v>6.8430564458409841E-3</v>
      </c>
      <c r="BT993" s="6">
        <v>1.2046344209319805E-2</v>
      </c>
      <c r="BU993" s="6">
        <v>6.8232236035265324E-3</v>
      </c>
      <c r="BV993" s="6">
        <v>8.6465324746649273E-3</v>
      </c>
      <c r="BW993" s="6">
        <v>8.5966448270940361E-3</v>
      </c>
      <c r="BX993" s="6">
        <v>1.2122654128045862E-2</v>
      </c>
      <c r="BY993" s="6">
        <v>7.0490179750505701E-3</v>
      </c>
      <c r="BZ993" s="6">
        <v>1.0014575495669939E-2</v>
      </c>
      <c r="CA993" s="6">
        <v>7.8026576929063601E-3</v>
      </c>
      <c r="CB993" s="6">
        <v>1.2297281660942674E-2</v>
      </c>
      <c r="CC993" s="6">
        <v>4.4759848574410319E-3</v>
      </c>
      <c r="CD993" s="7">
        <v>8.0162789865464296E-3</v>
      </c>
      <c r="CE993" s="7">
        <v>7.4634131113040219E-3</v>
      </c>
      <c r="CF993" s="7">
        <v>8.0536266458914162E-3</v>
      </c>
      <c r="CG993" s="7">
        <v>7.5703050237480524E-3</v>
      </c>
      <c r="CH993" s="7">
        <v>1.4016471692048579E-2</v>
      </c>
      <c r="CI993" s="7">
        <v>1.1597778303281535E-2</v>
      </c>
      <c r="CJ993" s="7">
        <v>3.6807221029768016E-3</v>
      </c>
      <c r="CK993" s="7">
        <v>1.2989289064063249E-2</v>
      </c>
      <c r="CL993" s="7">
        <v>7.0585075463316304E-3</v>
      </c>
      <c r="CM993" s="7">
        <v>1.0949183492449282E-2</v>
      </c>
      <c r="CN993" s="9">
        <f t="shared" si="144"/>
        <v>9.1556548907244569E-3</v>
      </c>
      <c r="CO993" s="9">
        <f t="shared" si="145"/>
        <v>8.9051778289232133E-3</v>
      </c>
      <c r="CP993" s="9">
        <f t="shared" si="146"/>
        <v>8.0349528162189238E-3</v>
      </c>
      <c r="CQ993" s="10">
        <f t="shared" si="147"/>
        <v>0.97264236531512338</v>
      </c>
      <c r="CR993" s="10">
        <f t="shared" si="148"/>
        <v>0.87759454808187343</v>
      </c>
      <c r="CS993" s="10">
        <f t="shared" si="149"/>
        <v>1.1083049312931497</v>
      </c>
      <c r="CT993">
        <v>0.89652568504404095</v>
      </c>
      <c r="CX993" t="s">
        <v>3211</v>
      </c>
    </row>
    <row r="994" spans="1:102" x14ac:dyDescent="0.35">
      <c r="A994" s="2">
        <v>7</v>
      </c>
      <c r="B994" t="s">
        <v>2566</v>
      </c>
      <c r="C994" t="s">
        <v>2567</v>
      </c>
      <c r="D994" t="s">
        <v>2568</v>
      </c>
      <c r="E994" s="3">
        <v>4.3573297694306746E-3</v>
      </c>
      <c r="F994" s="3">
        <v>2.9345740435256307E-3</v>
      </c>
      <c r="G994" s="3">
        <v>2.8948615238128658E-3</v>
      </c>
      <c r="H994" s="3">
        <v>3.2892880345833002E-3</v>
      </c>
      <c r="I994" s="3">
        <v>4.4113794923484415E-3</v>
      </c>
      <c r="J994" s="3">
        <f t="shared" si="141"/>
        <v>3.5774865727401821E-3</v>
      </c>
      <c r="K994" s="3">
        <f t="shared" si="142"/>
        <v>7.5264611336222774E-4</v>
      </c>
      <c r="L994" s="4">
        <f t="shared" si="143"/>
        <v>21.038404982348744</v>
      </c>
      <c r="M994" s="5">
        <v>2.8424281938424015E-3</v>
      </c>
      <c r="N994" s="5">
        <v>2.1111216430131606E-3</v>
      </c>
      <c r="O994" s="5">
        <v>5.1559512234551821E-3</v>
      </c>
      <c r="P994" s="5">
        <v>3.2723547518865781E-3</v>
      </c>
      <c r="Q994" s="5">
        <v>4.168988192764558E-3</v>
      </c>
      <c r="R994" s="5">
        <v>3.1642284919616479E-3</v>
      </c>
      <c r="S994" s="5">
        <v>3.6015995894983573E-3</v>
      </c>
      <c r="T994" s="5">
        <v>2.4353364148772152E-3</v>
      </c>
      <c r="U994" s="5">
        <v>2.9696958821623133E-3</v>
      </c>
      <c r="V994" s="5">
        <v>4.6483025391308684E-3</v>
      </c>
      <c r="W994" s="5">
        <v>2.8094736252946982E-3</v>
      </c>
      <c r="X994" s="5">
        <v>3.5107293389141543E-3</v>
      </c>
      <c r="Y994" s="5">
        <v>4.036909535200175E-3</v>
      </c>
      <c r="Z994" s="5">
        <v>2.9865296399851256E-3</v>
      </c>
      <c r="AA994" s="5">
        <v>6.5268207694173311E-3</v>
      </c>
      <c r="AB994" s="5">
        <v>2.5686926286274249E-3</v>
      </c>
      <c r="AC994" s="5">
        <v>3.026326294897986E-3</v>
      </c>
      <c r="AD994" s="5">
        <v>2.730986378498034E-3</v>
      </c>
      <c r="AE994" s="5">
        <v>3.2686540062211232E-3</v>
      </c>
      <c r="AF994" s="5">
        <v>3.0450733126973412E-3</v>
      </c>
      <c r="AG994" s="5">
        <v>4.7065702368075338E-3</v>
      </c>
      <c r="AH994" s="5">
        <v>2.7657769774416239E-3</v>
      </c>
      <c r="AI994" s="5">
        <v>2.7641068418782964E-3</v>
      </c>
      <c r="AJ994" s="5">
        <v>2.3339213151282339E-3</v>
      </c>
      <c r="AK994" s="5">
        <v>4.2155603417569657E-3</v>
      </c>
      <c r="AL994" s="5">
        <v>2.9633561217114741E-3</v>
      </c>
      <c r="AM994" s="5">
        <v>5.2600409173283579E-3</v>
      </c>
      <c r="AN994" s="5">
        <v>4.532987921314225E-3</v>
      </c>
      <c r="AO994" s="5">
        <v>4.2414746859058576E-3</v>
      </c>
      <c r="AP994" s="5">
        <v>4.6933784240088669E-3</v>
      </c>
      <c r="AQ994" s="5">
        <v>2.2184911840595263E-3</v>
      </c>
      <c r="AR994" s="5">
        <v>6.1016231748106213E-3</v>
      </c>
      <c r="AS994" s="5">
        <v>8.0870770818668135E-3</v>
      </c>
      <c r="AT994" s="5">
        <v>2.0222455684057675E-3</v>
      </c>
      <c r="AU994" s="5">
        <v>2.4451365037811948E-3</v>
      </c>
      <c r="AV994" s="5">
        <v>2.6998879683203876E-3</v>
      </c>
      <c r="AW994" s="5">
        <v>1.828277198301463E-3</v>
      </c>
      <c r="AX994" s="5">
        <v>6.3078993146254972E-3</v>
      </c>
      <c r="AY994" s="5">
        <v>3.2612632807284734E-3</v>
      </c>
      <c r="AZ994" s="5">
        <v>1.6128862331197989E-3</v>
      </c>
      <c r="BA994" s="5">
        <v>3.3227880641120886E-3</v>
      </c>
      <c r="BB994" s="5">
        <v>2.7454286588305559E-3</v>
      </c>
      <c r="BC994" s="5">
        <v>5.0753497389480632E-3</v>
      </c>
      <c r="BD994" s="5">
        <v>2.3927772224746676E-3</v>
      </c>
      <c r="BE994" s="5">
        <v>6.4405536747432126E-3</v>
      </c>
      <c r="BF994" s="5">
        <v>3.3433613888999994E-3</v>
      </c>
      <c r="BG994" s="5">
        <v>3.7411186818013427E-3</v>
      </c>
      <c r="BH994" s="5">
        <v>2.0205954383644459E-3</v>
      </c>
      <c r="BI994" s="5">
        <v>1.5687519484860394E-3</v>
      </c>
      <c r="BJ994" s="5">
        <v>3.1371018400423072E-3</v>
      </c>
      <c r="BK994" s="6">
        <v>4.5279202762008343E-3</v>
      </c>
      <c r="BL994" s="6">
        <v>3.9800122900849003E-3</v>
      </c>
      <c r="BM994" s="6">
        <v>3.1923957340166021E-3</v>
      </c>
      <c r="BN994" s="6">
        <v>6.4719598400009657E-3</v>
      </c>
      <c r="BO994" s="6">
        <v>2.8144563513882964E-3</v>
      </c>
      <c r="BP994" s="6">
        <v>4.1425388884099822E-3</v>
      </c>
      <c r="BQ994" s="6">
        <v>1.6924193842400041E-3</v>
      </c>
      <c r="BR994" s="6">
        <v>4.2290866489693669E-3</v>
      </c>
      <c r="BS994" s="6">
        <v>2.5730306870072172E-3</v>
      </c>
      <c r="BT994" s="6">
        <v>6.6174688417624961E-3</v>
      </c>
      <c r="BU994" s="6">
        <v>1.2134041064253034E-3</v>
      </c>
      <c r="BV994" s="6">
        <v>2.7729123095461762E-3</v>
      </c>
      <c r="BW994" s="6">
        <v>4.1457557677191592E-3</v>
      </c>
      <c r="BX994" s="6">
        <v>5.2017876459928905E-3</v>
      </c>
      <c r="BY994" s="6">
        <v>1.1982188600678249E-3</v>
      </c>
      <c r="BZ994" s="6">
        <v>2.7871544900284471E-3</v>
      </c>
      <c r="CA994" s="6">
        <v>2.7467611822937646E-3</v>
      </c>
      <c r="CB994" s="6">
        <v>4.8894970153676486E-3</v>
      </c>
      <c r="CC994" s="6">
        <v>2.9462536964154021E-3</v>
      </c>
      <c r="CD994" s="7">
        <v>4.2386616703028162E-3</v>
      </c>
      <c r="CE994" s="7">
        <v>2.3724838216992155E-3</v>
      </c>
      <c r="CF994" s="7">
        <v>3.1068574833444727E-3</v>
      </c>
      <c r="CG994" s="7">
        <v>2.1425396164574287E-3</v>
      </c>
      <c r="CH994" s="7">
        <v>3.259453850086933E-3</v>
      </c>
      <c r="CI994" s="7">
        <v>4.2011191401678631E-3</v>
      </c>
      <c r="CJ994" s="7">
        <v>1.4239770215644853E-3</v>
      </c>
      <c r="CK994" s="7">
        <v>3.4166084563846009E-3</v>
      </c>
      <c r="CL994" s="7">
        <v>2.5775349832550124E-3</v>
      </c>
      <c r="CM994" s="7">
        <v>3.8182947293784334E-3</v>
      </c>
      <c r="CN994" s="9">
        <f t="shared" si="144"/>
        <v>3.1506651660019773E-3</v>
      </c>
      <c r="CO994" s="9">
        <f t="shared" si="145"/>
        <v>3.1923957340166021E-3</v>
      </c>
      <c r="CP994" s="9">
        <f t="shared" si="146"/>
        <v>3.1831556667157026E-3</v>
      </c>
      <c r="CQ994" s="10">
        <f t="shared" si="147"/>
        <v>1.0132450025045279</v>
      </c>
      <c r="CR994" s="10">
        <f t="shared" si="148"/>
        <v>1.0103122670934133</v>
      </c>
      <c r="CS994" s="10">
        <f t="shared" si="149"/>
        <v>1.0029028009523748</v>
      </c>
      <c r="CT994">
        <v>0.89742790724243804</v>
      </c>
      <c r="CX994" t="s">
        <v>3211</v>
      </c>
    </row>
    <row r="995" spans="1:102" x14ac:dyDescent="0.35">
      <c r="A995" s="2">
        <v>3</v>
      </c>
      <c r="B995" t="s">
        <v>2875</v>
      </c>
      <c r="C995" t="s">
        <v>2876</v>
      </c>
      <c r="D995" t="s">
        <v>2877</v>
      </c>
      <c r="E995" s="3">
        <v>1.0231588105984513E-3</v>
      </c>
      <c r="F995" s="3">
        <v>1.0359003085424531E-3</v>
      </c>
      <c r="G995" s="3">
        <v>1.0708179963695786E-3</v>
      </c>
      <c r="H995" s="3">
        <v>9.1176582686401024E-4</v>
      </c>
      <c r="I995" s="3">
        <v>1.1014244488725595E-3</v>
      </c>
      <c r="J995" s="3">
        <f t="shared" si="141"/>
        <v>1.0286134782494106E-3</v>
      </c>
      <c r="K995" s="3">
        <f t="shared" si="142"/>
        <v>7.2143751846619945E-5</v>
      </c>
      <c r="L995" s="4">
        <f t="shared" si="143"/>
        <v>7.0136891429228436</v>
      </c>
      <c r="M995" s="5">
        <v>1.3103383765616431E-3</v>
      </c>
      <c r="N995" s="5">
        <v>5.8646268778335842E-4</v>
      </c>
      <c r="O995" s="5">
        <v>8.7476247280124657E-4</v>
      </c>
      <c r="P995" s="5">
        <v>4.9045832377253541E-4</v>
      </c>
      <c r="Q995" s="5">
        <v>1.0086353486700658E-3</v>
      </c>
      <c r="R995" s="5">
        <v>1.1153986424066542E-3</v>
      </c>
      <c r="S995" s="5">
        <v>1.6717790311018303E-3</v>
      </c>
      <c r="T995" s="5">
        <v>1.3423149017233803E-3</v>
      </c>
      <c r="U995" s="5">
        <v>1.0810547530045393E-3</v>
      </c>
      <c r="V995" s="5">
        <v>1.413018062685976E-4</v>
      </c>
      <c r="W995" s="5">
        <v>1.7009659238817522E-3</v>
      </c>
      <c r="X995" s="5">
        <v>6.5862963812901478E-4</v>
      </c>
      <c r="Y995" s="5">
        <v>7.7217569327143749E-4</v>
      </c>
      <c r="Z995" s="5">
        <v>1.2679432914380522E-3</v>
      </c>
      <c r="AA995" s="5">
        <v>2.7465634422093595E-3</v>
      </c>
      <c r="AB995" s="5">
        <v>1.3706938524113495E-3</v>
      </c>
      <c r="AC995" s="5">
        <v>1.1938285977198342E-3</v>
      </c>
      <c r="AD995" s="5">
        <v>1.0639653954571449E-3</v>
      </c>
      <c r="AE995" s="5">
        <v>1.0090371446132482E-3</v>
      </c>
      <c r="AF995" s="5">
        <v>1.0992454660856484E-3</v>
      </c>
      <c r="AG995" s="5">
        <v>1.8659353843346277E-3</v>
      </c>
      <c r="AH995" s="5">
        <v>1.436127792333137E-3</v>
      </c>
      <c r="AI995" s="5">
        <v>1.2695634435264482E-3</v>
      </c>
      <c r="AJ995" s="5">
        <v>9.6160850180660145E-4</v>
      </c>
      <c r="AK995" s="5">
        <v>2.0568538505570501E-3</v>
      </c>
      <c r="AL995" s="5">
        <v>7.1582789193979637E-4</v>
      </c>
      <c r="AM995" s="5">
        <v>9.765336968641814E-4</v>
      </c>
      <c r="AN995" s="5">
        <v>8.5739835484650861E-4</v>
      </c>
      <c r="AO995" s="5">
        <v>1.5195994454730924E-3</v>
      </c>
      <c r="AP995" s="5">
        <v>1.0768040578816474E-3</v>
      </c>
      <c r="AQ995" s="5">
        <v>1.4540876604003485E-3</v>
      </c>
      <c r="AR995" s="5">
        <v>1.4245945001252096E-3</v>
      </c>
      <c r="AS995" s="5">
        <v>1.5804708601742101E-3</v>
      </c>
      <c r="AT995" s="5">
        <v>6.3973210757115333E-4</v>
      </c>
      <c r="AU995" s="5">
        <v>7.6836876715635988E-4</v>
      </c>
      <c r="AV995" s="5">
        <v>9.786179171376295E-4</v>
      </c>
      <c r="AW995" s="5">
        <v>6.6874820213110909E-4</v>
      </c>
      <c r="AX995" s="5">
        <v>1.0846173256226766E-3</v>
      </c>
      <c r="AY995" s="5">
        <v>1.3148710337179158E-3</v>
      </c>
      <c r="AZ995" s="5">
        <v>1.2935963643827045E-3</v>
      </c>
      <c r="BA995" s="5">
        <v>2.2981158881635712E-3</v>
      </c>
      <c r="BB995" s="5">
        <v>6.5998915962928466E-4</v>
      </c>
      <c r="BC995" s="5">
        <v>1.2169959005787431E-3</v>
      </c>
      <c r="BD995" s="5">
        <v>6.7352545161544547E-4</v>
      </c>
      <c r="BE995" s="5">
        <v>1.2211094435093349E-3</v>
      </c>
      <c r="BF995" s="5">
        <v>1.4367685632444708E-3</v>
      </c>
      <c r="BG995" s="5">
        <v>6.6042908189924111E-4</v>
      </c>
      <c r="BH995" s="5">
        <v>4.4407605618559601E-4</v>
      </c>
      <c r="BI995" s="5">
        <v>5.7508052910959875E-4</v>
      </c>
      <c r="BJ995" s="5">
        <v>2.0457494962183818E-3</v>
      </c>
      <c r="BK995" s="6">
        <v>1.2464323041528021E-3</v>
      </c>
      <c r="BL995" s="6">
        <v>1.2312535063873976E-3</v>
      </c>
      <c r="BM995" s="6">
        <v>3.3357702821308747E-3</v>
      </c>
      <c r="BN995" s="6">
        <v>1.1140420124135862E-3</v>
      </c>
      <c r="BO995" s="6">
        <v>2.7362060873650605E-4</v>
      </c>
      <c r="BP995" s="6">
        <v>1.3121999563934792E-3</v>
      </c>
      <c r="BQ995" s="6">
        <v>1.3762134498753065E-3</v>
      </c>
      <c r="BR995" s="6">
        <v>2.3658967113553875E-3</v>
      </c>
      <c r="BS995" s="6">
        <v>9.0366056821626942E-4</v>
      </c>
      <c r="BT995" s="6">
        <v>1.5454413249139458E-3</v>
      </c>
      <c r="BU995" s="6">
        <v>5.3049765220077158E-4</v>
      </c>
      <c r="BV995" s="6">
        <v>3.7984565206279814E-4</v>
      </c>
      <c r="BW995" s="6">
        <v>6.9181006901626238E-4</v>
      </c>
      <c r="BX995" s="6">
        <v>9.8355797786230516E-4</v>
      </c>
      <c r="BY995" s="6">
        <v>1.3923031008749665E-3</v>
      </c>
      <c r="BZ995" s="6">
        <v>1.6919514914891475E-3</v>
      </c>
      <c r="CA995" s="6">
        <v>1.1595848752444077E-3</v>
      </c>
      <c r="CB995" s="6">
        <v>1.8846040297655624E-3</v>
      </c>
      <c r="CC995" s="6">
        <v>4.5678131034313196E-4</v>
      </c>
      <c r="CD995" s="7">
        <v>3.5707512877949422E-4</v>
      </c>
      <c r="CE995" s="7">
        <v>9.1828787478019939E-4</v>
      </c>
      <c r="CF995" s="7">
        <v>2.0850176355100836E-3</v>
      </c>
      <c r="CG995" s="7">
        <v>5.2309552629827808E-4</v>
      </c>
      <c r="CH995" s="7">
        <v>1.164423143043491E-3</v>
      </c>
      <c r="CI995" s="7">
        <v>9.7971006385223617E-4</v>
      </c>
      <c r="CJ995" s="7">
        <v>1.2064567732850277E-3</v>
      </c>
      <c r="CK995" s="7">
        <v>1.9389594186762728E-3</v>
      </c>
      <c r="CL995" s="7">
        <v>7.686849825091327E-4</v>
      </c>
      <c r="CM995" s="7">
        <v>2.540288976897156E-3</v>
      </c>
      <c r="CN995" s="9">
        <f t="shared" si="144"/>
        <v>1.0919313958541624E-3</v>
      </c>
      <c r="CO995" s="9">
        <f t="shared" si="145"/>
        <v>1.2312535063873976E-3</v>
      </c>
      <c r="CP995" s="9">
        <f t="shared" si="146"/>
        <v>1.0720666034478637E-3</v>
      </c>
      <c r="CQ995" s="10">
        <f t="shared" si="147"/>
        <v>1.127592366207449</v>
      </c>
      <c r="CR995" s="10">
        <f t="shared" si="148"/>
        <v>0.98180765524123481</v>
      </c>
      <c r="CS995" s="10">
        <f t="shared" si="149"/>
        <v>1.1484860198308335</v>
      </c>
      <c r="CT995">
        <v>0.89926304349373898</v>
      </c>
      <c r="CX995" t="s">
        <v>3211</v>
      </c>
    </row>
    <row r="996" spans="1:102" x14ac:dyDescent="0.35">
      <c r="A996" s="2">
        <v>2</v>
      </c>
      <c r="B996" t="s">
        <v>3181</v>
      </c>
      <c r="C996" t="s">
        <v>3182</v>
      </c>
      <c r="D996" t="s">
        <v>3183</v>
      </c>
      <c r="E996" s="3">
        <v>6.1475629373425166E-3</v>
      </c>
      <c r="F996" s="3">
        <v>3.399367381709192E-3</v>
      </c>
      <c r="G996" s="3">
        <v>6.0086533937759529E-3</v>
      </c>
      <c r="H996" s="3">
        <v>5.7174010534339782E-3</v>
      </c>
      <c r="I996" s="3">
        <v>4.8978570038033546E-3</v>
      </c>
      <c r="J996" s="3">
        <f t="shared" si="141"/>
        <v>5.2341683540129986E-3</v>
      </c>
      <c r="K996" s="3">
        <f t="shared" si="142"/>
        <v>1.1343754356152157E-3</v>
      </c>
      <c r="L996" s="4">
        <f t="shared" si="143"/>
        <v>21.672505714217206</v>
      </c>
      <c r="M996" s="5">
        <v>4.1883579216076047E-3</v>
      </c>
      <c r="N996" s="5">
        <v>4.6653858080360705E-3</v>
      </c>
      <c r="O996" s="5">
        <v>5.0705076504284621E-3</v>
      </c>
      <c r="P996" s="5">
        <v>4.0372426567511976E-3</v>
      </c>
      <c r="Q996" s="5">
        <v>5.4880372030471107E-3</v>
      </c>
      <c r="R996" s="5">
        <v>8.8983959555723625E-3</v>
      </c>
      <c r="S996" s="5">
        <v>8.9097582673382213E-3</v>
      </c>
      <c r="T996" s="5">
        <v>5.5972029024953926E-3</v>
      </c>
      <c r="U996" s="5">
        <v>6.5753923957369157E-3</v>
      </c>
      <c r="V996" s="5">
        <v>7.8106949365239278E-3</v>
      </c>
      <c r="W996" s="5">
        <v>7.5531070600137404E-3</v>
      </c>
      <c r="X996" s="5">
        <v>7.7555545624853417E-3</v>
      </c>
      <c r="Y996" s="5">
        <v>7.9115186424287224E-3</v>
      </c>
      <c r="Z996" s="5">
        <v>6.8072126301397156E-3</v>
      </c>
      <c r="AA996" s="5">
        <v>1.2796979762609189E-2</v>
      </c>
      <c r="AB996" s="5">
        <v>1.1063917483924448E-3</v>
      </c>
      <c r="AC996" s="5">
        <v>7.9887085483648715E-3</v>
      </c>
      <c r="AD996" s="5">
        <v>8.4004337039583436E-3</v>
      </c>
      <c r="AE996" s="5">
        <v>5.4746790736497344E-3</v>
      </c>
      <c r="AF996" s="5">
        <v>6.6178242845120559E-3</v>
      </c>
      <c r="AG996" s="5">
        <v>6.5569112265618373E-4</v>
      </c>
      <c r="AH996" s="5">
        <v>5.9748328582759063E-3</v>
      </c>
      <c r="AI996" s="5">
        <v>6.295980299201873E-3</v>
      </c>
      <c r="AJ996" s="5">
        <v>6.5136205828880984E-3</v>
      </c>
      <c r="AK996" s="5">
        <v>5.2552297329811187E-3</v>
      </c>
      <c r="AL996" s="5">
        <v>4.9674783553440762E-3</v>
      </c>
      <c r="AM996" s="5">
        <v>7.4326020431167332E-3</v>
      </c>
      <c r="AN996" s="5">
        <v>6.2141899238902561E-3</v>
      </c>
      <c r="AO996" s="5">
        <v>8.7983525756670268E-3</v>
      </c>
      <c r="AP996" s="5">
        <v>6.2659659332647433E-3</v>
      </c>
      <c r="AQ996" s="5">
        <v>8.9151642543002022E-3</v>
      </c>
      <c r="AR996" s="5">
        <v>5.3826799406410976E-3</v>
      </c>
      <c r="AS996" s="5">
        <v>9.0950740371808676E-3</v>
      </c>
      <c r="AT996" s="5">
        <v>9.2051586285108052E-4</v>
      </c>
      <c r="AU996" s="5">
        <v>2.5971714567531146E-4</v>
      </c>
      <c r="AV996" s="5">
        <v>9.090677296192241E-3</v>
      </c>
      <c r="AW996" s="5">
        <v>4.7055994660035877E-3</v>
      </c>
      <c r="AX996" s="5">
        <v>1.4648807605721309E-3</v>
      </c>
      <c r="AY996" s="5">
        <v>1.86195453483496E-3</v>
      </c>
      <c r="AZ996" s="5">
        <v>1.1416139606292199E-2</v>
      </c>
      <c r="BA996" s="5">
        <v>1.1027125641921173E-2</v>
      </c>
      <c r="BB996" s="5">
        <v>8.2777515498544813E-3</v>
      </c>
      <c r="BC996" s="5">
        <v>2.1421629761201664E-3</v>
      </c>
      <c r="BD996" s="5">
        <v>6.4598115005893063E-3</v>
      </c>
      <c r="BE996" s="5">
        <v>3.240077348550733E-3</v>
      </c>
      <c r="BF996" s="5">
        <v>1.5103973232100235E-2</v>
      </c>
      <c r="BG996" s="5">
        <v>1.1145046588799869E-2</v>
      </c>
      <c r="BH996" s="5">
        <v>5.1434749051406231E-5</v>
      </c>
      <c r="BI996" s="5">
        <v>7.9588506362975146E-3</v>
      </c>
      <c r="BJ996" s="5">
        <v>1.3645176691427129E-2</v>
      </c>
      <c r="BK996" s="6">
        <v>8.8752974079305859E-3</v>
      </c>
      <c r="BL996" s="6">
        <v>5.9896801524716298E-3</v>
      </c>
      <c r="BM996" s="6">
        <v>5.4879192379454645E-3</v>
      </c>
      <c r="BN996" s="6">
        <v>5.8726264175505208E-3</v>
      </c>
      <c r="BO996" s="6">
        <v>6.6146132720230526E-3</v>
      </c>
      <c r="BP996" s="6">
        <v>8.1024445209831961E-3</v>
      </c>
      <c r="BQ996" s="6">
        <v>5.6416555136625081E-3</v>
      </c>
      <c r="BR996" s="6">
        <v>1.0217357917722495E-2</v>
      </c>
      <c r="BS996" s="6">
        <v>5.7994069958941961E-3</v>
      </c>
      <c r="BT996" s="6">
        <v>9.1814736527693341E-3</v>
      </c>
      <c r="BU996" s="6">
        <v>4.8624537454782426E-3</v>
      </c>
      <c r="BV996" s="6">
        <v>2.843078256642011E-4</v>
      </c>
      <c r="BW996" s="6">
        <v>5.9419427977031904E-3</v>
      </c>
      <c r="BX996" s="6">
        <v>8.6451223544753205E-3</v>
      </c>
      <c r="BY996" s="6">
        <v>6.2382070453399947E-3</v>
      </c>
      <c r="BZ996" s="6">
        <v>7.4620064829271967E-3</v>
      </c>
      <c r="CA996" s="6">
        <v>4.7050760214888687E-3</v>
      </c>
      <c r="CB996" s="6">
        <v>2.5860507098526184E-3</v>
      </c>
      <c r="CC996" s="6">
        <v>3.4432098886386093E-3</v>
      </c>
      <c r="CD996" s="7">
        <v>7.4736518368541931E-3</v>
      </c>
      <c r="CE996" s="7">
        <v>4.5255387255085924E-3</v>
      </c>
      <c r="CF996" s="7">
        <v>5.4100123245577527E-3</v>
      </c>
      <c r="CG996" s="7">
        <v>4.4465658318333396E-3</v>
      </c>
      <c r="CH996" s="7">
        <v>7.5384732821895516E-3</v>
      </c>
      <c r="CI996" s="7">
        <v>6.8463709612290495E-3</v>
      </c>
      <c r="CJ996" s="7">
        <v>9.8865439540605127E-4</v>
      </c>
      <c r="CK996" s="7">
        <v>1.3681335086895575E-2</v>
      </c>
      <c r="CL996" s="7">
        <v>6.7633627745772307E-3</v>
      </c>
      <c r="CM996" s="7">
        <v>7.8457351819108921E-3</v>
      </c>
      <c r="CN996" s="9">
        <f t="shared" si="144"/>
        <v>6.4867160417387028E-3</v>
      </c>
      <c r="CO996" s="9">
        <f t="shared" si="145"/>
        <v>5.9419427977031904E-3</v>
      </c>
      <c r="CP996" s="9">
        <f t="shared" si="146"/>
        <v>6.8048668679031397E-3</v>
      </c>
      <c r="CQ996" s="10">
        <f t="shared" si="147"/>
        <v>0.91601709701331535</v>
      </c>
      <c r="CR996" s="10">
        <f t="shared" si="148"/>
        <v>1.0490465166221705</v>
      </c>
      <c r="CS996" s="10">
        <f t="shared" si="149"/>
        <v>0.87319016125500604</v>
      </c>
      <c r="CT996">
        <v>0.90387272463958102</v>
      </c>
      <c r="CX996" t="s">
        <v>3211</v>
      </c>
    </row>
    <row r="997" spans="1:102" x14ac:dyDescent="0.35">
      <c r="A997" s="2">
        <v>2</v>
      </c>
      <c r="B997" t="s">
        <v>3130</v>
      </c>
      <c r="C997" t="s">
        <v>3131</v>
      </c>
      <c r="D997" t="s">
        <v>3132</v>
      </c>
      <c r="E997" s="3">
        <v>6.9783099478423532E-4</v>
      </c>
      <c r="F997" s="3">
        <v>8.4542259267888175E-4</v>
      </c>
      <c r="G997" s="3">
        <v>8.2870605186193349E-4</v>
      </c>
      <c r="H997" s="3">
        <v>8.4242044871517686E-4</v>
      </c>
      <c r="I997" s="3">
        <v>9.9439647139327493E-4</v>
      </c>
      <c r="J997" s="3">
        <f t="shared" si="141"/>
        <v>8.4175531188670041E-4</v>
      </c>
      <c r="K997" s="3">
        <f t="shared" si="142"/>
        <v>1.0511625370456003E-4</v>
      </c>
      <c r="L997" s="4">
        <f t="shared" si="143"/>
        <v>12.48774462366667</v>
      </c>
      <c r="M997" s="5">
        <v>5.8136623523965527E-4</v>
      </c>
      <c r="N997" s="5">
        <v>6.6760358357616342E-4</v>
      </c>
      <c r="O997" s="5">
        <v>1.095129383833784E-3</v>
      </c>
      <c r="P997" s="5">
        <v>9.4265303082145206E-4</v>
      </c>
      <c r="Q997" s="5">
        <v>9.0590763368484436E-4</v>
      </c>
      <c r="R997" s="5">
        <v>1.1597035049288615E-3</v>
      </c>
      <c r="S997" s="5">
        <v>1.8447819015259825E-3</v>
      </c>
      <c r="T997" s="5">
        <v>7.9983693334297935E-4</v>
      </c>
      <c r="U997" s="5">
        <v>1.1974989010447717E-3</v>
      </c>
      <c r="V997" s="5">
        <v>9.0947032357960105E-4</v>
      </c>
      <c r="W997" s="5">
        <v>7.9220194435134861E-4</v>
      </c>
      <c r="X997" s="5">
        <v>1.4489069000907337E-3</v>
      </c>
      <c r="Y997" s="5">
        <v>9.1710870193346678E-4</v>
      </c>
      <c r="Z997" s="5">
        <v>5.7800794410936009E-4</v>
      </c>
      <c r="AA997" s="5">
        <v>1.5324564507200619E-3</v>
      </c>
      <c r="AB997" s="5">
        <v>3.837665654466446E-4</v>
      </c>
      <c r="AC997" s="5">
        <v>9.044102702280084E-4</v>
      </c>
      <c r="AD997" s="5">
        <v>8.114683665683412E-4</v>
      </c>
      <c r="AE997" s="5">
        <v>9.8407749547942429E-4</v>
      </c>
      <c r="AF997" s="5">
        <v>1.1057139531955871E-3</v>
      </c>
      <c r="AG997" s="5">
        <v>1.9400873755761167E-3</v>
      </c>
      <c r="AH997" s="5">
        <v>1.0024313835263049E-3</v>
      </c>
      <c r="AI997" s="5">
        <v>1.2167749318198204E-3</v>
      </c>
      <c r="AJ997" s="5">
        <v>7.787949053710922E-4</v>
      </c>
      <c r="AK997" s="5">
        <v>6.869807274249263E-4</v>
      </c>
      <c r="AL997" s="5">
        <v>5.2845567298753933E-4</v>
      </c>
      <c r="AM997" s="5">
        <v>8.7473311552499456E-4</v>
      </c>
      <c r="AN997" s="5">
        <v>9.7875045008276318E-4</v>
      </c>
      <c r="AO997" s="5">
        <v>8.277112034467452E-4</v>
      </c>
      <c r="AP997" s="5">
        <v>4.9961309477352918E-4</v>
      </c>
      <c r="AQ997" s="5">
        <v>1.1988072309311987E-3</v>
      </c>
      <c r="AR997" s="5">
        <v>1.8807338214496809E-3</v>
      </c>
      <c r="AS997" s="5">
        <v>1.2983879502636074E-3</v>
      </c>
      <c r="AT997" s="5">
        <v>9.3181055973101169E-4</v>
      </c>
      <c r="AU997" s="5">
        <v>9.5325215901580923E-4</v>
      </c>
      <c r="AV997" s="5">
        <v>4.5349768005031692E-4</v>
      </c>
      <c r="AW997" s="5">
        <v>5.0427717159296252E-4</v>
      </c>
      <c r="AX997" s="5">
        <v>1.6844231511491492E-3</v>
      </c>
      <c r="AY997" s="5">
        <v>1.9802172494427762E-3</v>
      </c>
      <c r="AZ997" s="5">
        <v>1.0118792674905827E-3</v>
      </c>
      <c r="BA997" s="5">
        <v>1.4550465838318559E-3</v>
      </c>
      <c r="BB997" s="5">
        <v>1.1292469966286409E-3</v>
      </c>
      <c r="BC997" s="5">
        <v>1.6536900966548048E-3</v>
      </c>
      <c r="BD997" s="5">
        <v>1.1803298272588408E-3</v>
      </c>
      <c r="BE997" s="5">
        <v>1.8999989981770551E-3</v>
      </c>
      <c r="BF997" s="5">
        <v>2.0004839265399675E-3</v>
      </c>
      <c r="BG997" s="5">
        <v>1.32166928804041E-3</v>
      </c>
      <c r="BH997" s="5">
        <v>8.1341157581297336E-4</v>
      </c>
      <c r="BI997" s="5">
        <v>6.8663128810672765E-4</v>
      </c>
      <c r="BJ997" s="5">
        <v>1.2347461375841946E-3</v>
      </c>
      <c r="BK997" s="6">
        <v>1.1770290996111082E-3</v>
      </c>
      <c r="BL997" s="6">
        <v>1.1408418647998414E-3</v>
      </c>
      <c r="BM997" s="6">
        <v>1.1970872057231606E-3</v>
      </c>
      <c r="BN997" s="6">
        <v>1.2970047870655831E-3</v>
      </c>
      <c r="BO997" s="6">
        <v>7.040343534827978E-4</v>
      </c>
      <c r="BP997" s="6">
        <v>1.2307669266042038E-3</v>
      </c>
      <c r="BQ997" s="6">
        <v>8.5594778320881933E-4</v>
      </c>
      <c r="BR997" s="6">
        <v>1.2595654915693326E-3</v>
      </c>
      <c r="BS997" s="6">
        <v>7.5847820408698129E-4</v>
      </c>
      <c r="BT997" s="6">
        <v>8.1542265545290647E-4</v>
      </c>
      <c r="BU997" s="6">
        <v>8.1552736877768387E-4</v>
      </c>
      <c r="BV997" s="6">
        <v>7.200681741147398E-4</v>
      </c>
      <c r="BW997" s="6">
        <v>1.0269078353978721E-3</v>
      </c>
      <c r="BX997" s="6">
        <v>1.4111644608227106E-3</v>
      </c>
      <c r="BY997" s="6">
        <v>7.4038044976062578E-4</v>
      </c>
      <c r="BZ997" s="6">
        <v>1.0991165730570506E-3</v>
      </c>
      <c r="CA997" s="6">
        <v>6.8714928107339271E-4</v>
      </c>
      <c r="CB997" s="6">
        <v>1.3604189895386786E-3</v>
      </c>
      <c r="CC997" s="6">
        <v>6.1924181217866523E-4</v>
      </c>
      <c r="CD997" s="7">
        <v>7.4153826410311983E-4</v>
      </c>
      <c r="CE997" s="7">
        <v>9.810080310912188E-4</v>
      </c>
      <c r="CF997" s="7">
        <v>1.0748603330489356E-3</v>
      </c>
      <c r="CG997" s="7">
        <v>6.0614389181083922E-4</v>
      </c>
      <c r="CH997" s="7">
        <v>7.5932760322919171E-4</v>
      </c>
      <c r="CI997" s="7">
        <v>7.3540782039817354E-4</v>
      </c>
      <c r="CJ997" s="7">
        <v>1.1685331524176558E-3</v>
      </c>
      <c r="CK997" s="7">
        <v>1.8224773921987748E-3</v>
      </c>
      <c r="CL997" s="7">
        <v>1.0168383813682108E-3</v>
      </c>
      <c r="CM997" s="7">
        <v>1.3280784425883823E-3</v>
      </c>
      <c r="CN997" s="9">
        <f t="shared" si="144"/>
        <v>9.8141397278109373E-4</v>
      </c>
      <c r="CO997" s="9">
        <f t="shared" si="145"/>
        <v>1.0269078353978721E-3</v>
      </c>
      <c r="CP997" s="9">
        <f t="shared" si="146"/>
        <v>9.9892320622971481E-4</v>
      </c>
      <c r="CQ997" s="10">
        <f t="shared" si="147"/>
        <v>1.046355425822866</v>
      </c>
      <c r="CR997" s="10">
        <f t="shared" si="148"/>
        <v>1.0178408234794172</v>
      </c>
      <c r="CS997" s="10">
        <f t="shared" si="149"/>
        <v>1.0280147953252392</v>
      </c>
      <c r="CT997">
        <v>0.90471716587080397</v>
      </c>
      <c r="CX997" t="s">
        <v>3211</v>
      </c>
    </row>
    <row r="998" spans="1:102" x14ac:dyDescent="0.35">
      <c r="A998" s="2">
        <v>3</v>
      </c>
      <c r="B998" t="s">
        <v>2932</v>
      </c>
      <c r="C998" t="s">
        <v>2933</v>
      </c>
      <c r="D998" t="s">
        <v>2934</v>
      </c>
      <c r="E998" s="3">
        <v>4.9855413243029703E-3</v>
      </c>
      <c r="F998" s="3">
        <v>5.713207464084046E-3</v>
      </c>
      <c r="G998" s="3">
        <v>6.3998056081601192E-3</v>
      </c>
      <c r="H998" s="3">
        <v>5.5291899319210025E-3</v>
      </c>
      <c r="I998" s="3">
        <v>9.0035446953603219E-3</v>
      </c>
      <c r="J998" s="3">
        <f t="shared" si="141"/>
        <v>6.3262578047656916E-3</v>
      </c>
      <c r="K998" s="3">
        <f t="shared" si="142"/>
        <v>1.5797106514366321E-3</v>
      </c>
      <c r="L998" s="4">
        <f t="shared" si="143"/>
        <v>24.970696740284687</v>
      </c>
      <c r="M998" s="5">
        <v>5.8168392567676686E-3</v>
      </c>
      <c r="N998" s="5">
        <v>6.0938006175742642E-3</v>
      </c>
      <c r="O998" s="5">
        <v>7.6829714920285822E-3</v>
      </c>
      <c r="P998" s="5">
        <v>5.0877067865354366E-3</v>
      </c>
      <c r="Q998" s="5">
        <v>8.3864532299342907E-3</v>
      </c>
      <c r="R998" s="5">
        <v>8.2676624700989861E-3</v>
      </c>
      <c r="S998" s="5">
        <v>1.1443636034131618E-2</v>
      </c>
      <c r="T998" s="5">
        <v>1.0294193066784568E-2</v>
      </c>
      <c r="U998" s="5">
        <v>8.9764294690554535E-3</v>
      </c>
      <c r="V998" s="5">
        <v>7.2968533318145496E-3</v>
      </c>
      <c r="W998" s="5">
        <v>1.230980168750604E-2</v>
      </c>
      <c r="X998" s="5">
        <v>5.1135367449047925E-3</v>
      </c>
      <c r="Y998" s="5">
        <v>1.0399638025087216E-2</v>
      </c>
      <c r="Z998" s="5">
        <v>1.189996807095416E-2</v>
      </c>
      <c r="AA998" s="5">
        <v>1.2920923150954031E-2</v>
      </c>
      <c r="AB998" s="5">
        <v>2.708744658193906E-3</v>
      </c>
      <c r="AC998" s="5">
        <v>7.2991403565500308E-3</v>
      </c>
      <c r="AD998" s="5">
        <v>5.1770032098333377E-3</v>
      </c>
      <c r="AE998" s="5">
        <v>8.2138423308714889E-3</v>
      </c>
      <c r="AF998" s="5">
        <v>6.9795680819348055E-3</v>
      </c>
      <c r="AG998" s="5">
        <v>1.5810426755098271E-2</v>
      </c>
      <c r="AH998" s="5">
        <v>7.5946383341899213E-3</v>
      </c>
      <c r="AI998" s="5">
        <v>4.9238431635941346E-3</v>
      </c>
      <c r="AJ998" s="5">
        <v>1.0136272024757729E-2</v>
      </c>
      <c r="AK998" s="5">
        <v>8.1726865204587822E-3</v>
      </c>
      <c r="AL998" s="5">
        <v>7.0616713675152572E-3</v>
      </c>
      <c r="AM998" s="5">
        <v>1.2973879844253662E-2</v>
      </c>
      <c r="AN998" s="5">
        <v>1.4907894248983519E-3</v>
      </c>
      <c r="AO998" s="5">
        <v>1.5128545321030356E-3</v>
      </c>
      <c r="AP998" s="5">
        <v>4.4075627062784015E-3</v>
      </c>
      <c r="AQ998" s="5">
        <v>6.4267237056717958E-3</v>
      </c>
      <c r="AR998" s="5">
        <v>2.1725887515896326E-3</v>
      </c>
      <c r="AS998" s="5">
        <v>8.7390099498224436E-3</v>
      </c>
      <c r="AT998" s="5">
        <v>3.4123961068198072E-3</v>
      </c>
      <c r="AU998" s="5">
        <v>2.992851311857041E-3</v>
      </c>
      <c r="AV998" s="5">
        <v>2.6294516602443467E-3</v>
      </c>
      <c r="AW998" s="5">
        <v>1.6987341509622589E-3</v>
      </c>
      <c r="AX998" s="5">
        <v>2.2641985260542077E-2</v>
      </c>
      <c r="AY998" s="5">
        <v>1.5066350089193511E-2</v>
      </c>
      <c r="AZ998" s="5">
        <v>8.3221116709709646E-3</v>
      </c>
      <c r="BA998" s="5">
        <v>1.1108182183461938E-2</v>
      </c>
      <c r="BB998" s="5">
        <v>1.25832989259397E-2</v>
      </c>
      <c r="BC998" s="5">
        <v>1.5192554318153766E-2</v>
      </c>
      <c r="BD998" s="5">
        <v>9.6952674417574627E-3</v>
      </c>
      <c r="BE998" s="5">
        <v>1.3959237471824882E-2</v>
      </c>
      <c r="BF998" s="5">
        <v>1.7836228572430411E-2</v>
      </c>
      <c r="BG998" s="5">
        <v>1.8567674441598344E-2</v>
      </c>
      <c r="BH998" s="5">
        <v>5.9729176386651116E-3</v>
      </c>
      <c r="BI998" s="5">
        <v>9.6109577295855585E-3</v>
      </c>
      <c r="BJ998" s="5">
        <v>1.5365282519886494E-2</v>
      </c>
      <c r="BK998" s="6">
        <v>1.6217267827752253E-2</v>
      </c>
      <c r="BL998" s="6">
        <v>9.1982056175256826E-3</v>
      </c>
      <c r="BM998" s="6">
        <v>8.8858604994818315E-3</v>
      </c>
      <c r="BN998" s="6">
        <v>8.3932595070671662E-3</v>
      </c>
      <c r="BO998" s="6">
        <v>5.8247586903286816E-3</v>
      </c>
      <c r="BP998" s="6">
        <v>6.5723161647687298E-3</v>
      </c>
      <c r="BQ998" s="6">
        <v>4.8364941401795938E-3</v>
      </c>
      <c r="BR998" s="6">
        <v>6.6169742492829904E-3</v>
      </c>
      <c r="BS998" s="6">
        <v>7.0522335612912017E-3</v>
      </c>
      <c r="BT998" s="6">
        <v>7.0678441812219214E-3</v>
      </c>
      <c r="BU998" s="6">
        <v>7.840129032121803E-3</v>
      </c>
      <c r="BV998" s="6">
        <v>7.0215304396058246E-3</v>
      </c>
      <c r="BW998" s="6">
        <v>6.723412354850692E-3</v>
      </c>
      <c r="BX998" s="6">
        <v>1.0982196846397372E-2</v>
      </c>
      <c r="BY998" s="6">
        <v>8.1562183067260974E-3</v>
      </c>
      <c r="BZ998" s="6">
        <v>8.5064204932143068E-3</v>
      </c>
      <c r="CA998" s="6">
        <v>6.7316184430273873E-3</v>
      </c>
      <c r="CB998" s="6">
        <v>1.1657164192720082E-2</v>
      </c>
      <c r="CC998" s="6">
        <v>7.0791230407251668E-3</v>
      </c>
      <c r="CD998" s="7">
        <v>1.2396009851611376E-2</v>
      </c>
      <c r="CE998" s="7">
        <v>5.720528579851559E-3</v>
      </c>
      <c r="CF998" s="7">
        <v>1.0421610227020078E-2</v>
      </c>
      <c r="CG998" s="7">
        <v>1.2254542897075976E-2</v>
      </c>
      <c r="CH998" s="7">
        <v>3.6728655862785561E-3</v>
      </c>
      <c r="CI998" s="7">
        <v>5.5160180407194809E-3</v>
      </c>
      <c r="CJ998" s="7">
        <v>9.3764213286208625E-3</v>
      </c>
      <c r="CK998" s="7">
        <v>1.4232158227437867E-2</v>
      </c>
      <c r="CL998" s="7">
        <v>7.0709959362475492E-3</v>
      </c>
      <c r="CM998" s="7">
        <v>9.8671474915458576E-3</v>
      </c>
      <c r="CN998" s="9">
        <f t="shared" si="144"/>
        <v>8.2407524004852375E-3</v>
      </c>
      <c r="CO998" s="9">
        <f t="shared" si="145"/>
        <v>7.0791230407251668E-3</v>
      </c>
      <c r="CP998" s="9">
        <f t="shared" si="146"/>
        <v>9.6217844100833609E-3</v>
      </c>
      <c r="CQ998" s="10">
        <f t="shared" si="147"/>
        <v>0.85903843444056505</v>
      </c>
      <c r="CR998" s="10">
        <f t="shared" si="148"/>
        <v>1.1675856696673479</v>
      </c>
      <c r="CS998" s="10">
        <f t="shared" si="149"/>
        <v>0.73573910399680587</v>
      </c>
      <c r="CT998">
        <v>0.90767711817833396</v>
      </c>
      <c r="CX998" t="s">
        <v>3211</v>
      </c>
    </row>
    <row r="999" spans="1:102" x14ac:dyDescent="0.35">
      <c r="A999" s="2">
        <v>2</v>
      </c>
      <c r="B999" t="s">
        <v>2497</v>
      </c>
      <c r="C999" t="s">
        <v>2498</v>
      </c>
      <c r="D999" t="s">
        <v>2499</v>
      </c>
      <c r="E999" s="3">
        <v>5.5721548757371167E-4</v>
      </c>
      <c r="F999" s="3">
        <v>1.0240322774145438E-3</v>
      </c>
      <c r="G999" s="3">
        <v>7.5024468984458332E-4</v>
      </c>
      <c r="H999" s="3">
        <v>4.9699531175994357E-4</v>
      </c>
      <c r="I999" s="3">
        <v>7.9745590690432125E-4</v>
      </c>
      <c r="J999" s="3">
        <f t="shared" si="141"/>
        <v>7.2518873469942075E-4</v>
      </c>
      <c r="K999" s="3">
        <f t="shared" si="142"/>
        <v>2.0943081083740065E-4</v>
      </c>
      <c r="L999" s="4">
        <f t="shared" si="143"/>
        <v>28.879490374903078</v>
      </c>
      <c r="M999" s="5">
        <v>2.4591667285815672E-4</v>
      </c>
      <c r="N999" s="5">
        <v>4.9149078613718988E-4</v>
      </c>
      <c r="O999" s="5">
        <v>6.0293572558836226E-5</v>
      </c>
      <c r="P999" s="5">
        <v>6.2042629803316486E-4</v>
      </c>
      <c r="Q999" s="5">
        <v>2.2939481073043066E-3</v>
      </c>
      <c r="R999" s="5">
        <v>4.2939835004986306E-4</v>
      </c>
      <c r="S999" s="5">
        <v>7.293789262418491E-4</v>
      </c>
      <c r="T999" s="5">
        <v>4.4896613012798995E-4</v>
      </c>
      <c r="U999" s="5">
        <v>6.4025625962959621E-4</v>
      </c>
      <c r="V999" s="5">
        <v>5.7308383871501319E-4</v>
      </c>
      <c r="W999" s="5">
        <v>7.4220427888757991E-4</v>
      </c>
      <c r="X999" s="5">
        <v>1.960035795858416E-4</v>
      </c>
      <c r="Y999" s="5">
        <v>5.3692143297233842E-4</v>
      </c>
      <c r="Z999" s="5">
        <v>6.5176599760522836E-3</v>
      </c>
      <c r="AA999" s="5">
        <v>7.8920071417451065E-4</v>
      </c>
      <c r="AB999" s="5">
        <v>5.575094486720061E-4</v>
      </c>
      <c r="AC999" s="5">
        <v>5.0257262869401965E-4</v>
      </c>
      <c r="AD999" s="5">
        <v>2.7756396706614584E-4</v>
      </c>
      <c r="AE999" s="5">
        <v>8.0352790679578999E-4</v>
      </c>
      <c r="AF999" s="5">
        <v>8.1615015326684135E-4</v>
      </c>
      <c r="AG999" s="5">
        <v>9.593515880128732E-4</v>
      </c>
      <c r="AH999" s="5">
        <v>6.73393625756867E-4</v>
      </c>
      <c r="AI999" s="5">
        <v>1.0757050600219771E-3</v>
      </c>
      <c r="AJ999" s="5">
        <v>2.1069887458647144E-4</v>
      </c>
      <c r="AK999" s="5">
        <v>7.8287906844018863E-4</v>
      </c>
      <c r="AL999" s="5">
        <v>2.6762578899320515E-4</v>
      </c>
      <c r="AM999" s="5">
        <v>5.9705900115255433E-4</v>
      </c>
      <c r="AN999" s="5">
        <v>2.5558415734269237E-4</v>
      </c>
      <c r="AO999" s="5">
        <v>1.3790549436888048E-3</v>
      </c>
      <c r="AP999" s="5">
        <v>5.282393468931428E-4</v>
      </c>
      <c r="AQ999" s="5">
        <v>1.2925361837526656E-3</v>
      </c>
      <c r="AR999" s="5">
        <v>2.0067320901876688E-3</v>
      </c>
      <c r="AS999" s="5">
        <v>6.9263791716931864E-3</v>
      </c>
      <c r="AT999" s="5">
        <v>8.3900572010558419E-4</v>
      </c>
      <c r="AU999" s="5">
        <v>4.0793161033964096E-4</v>
      </c>
      <c r="AV999" s="5">
        <v>4.0618546506595707E-3</v>
      </c>
      <c r="AW999" s="5">
        <v>4.3814733862743361E-4</v>
      </c>
      <c r="AX999" s="5">
        <v>6.6490113732496821E-4</v>
      </c>
      <c r="AY999" s="5">
        <v>1.0729644314296579E-3</v>
      </c>
      <c r="AZ999" s="5">
        <v>4.890124886019698E-4</v>
      </c>
      <c r="BA999" s="5">
        <v>1.1070936014673869E-3</v>
      </c>
      <c r="BB999" s="5">
        <v>6.8154368748719624E-4</v>
      </c>
      <c r="BC999" s="5">
        <v>1.1465505161311611E-3</v>
      </c>
      <c r="BD999" s="5">
        <v>3.0348867510520837E-4</v>
      </c>
      <c r="BE999" s="5">
        <v>1.3776343825654869E-3</v>
      </c>
      <c r="BF999" s="5">
        <v>4.5633670895279139E-4</v>
      </c>
      <c r="BG999" s="5">
        <v>1.2944663630109368E-3</v>
      </c>
      <c r="BH999" s="5">
        <v>5.0398737711305293E-4</v>
      </c>
      <c r="BI999" s="5">
        <v>6.5190044503084439E-4</v>
      </c>
      <c r="BJ999" s="5">
        <v>9.5422502721970366E-4</v>
      </c>
      <c r="BK999" s="6">
        <v>5.8795629635797716E-4</v>
      </c>
      <c r="BL999" s="6">
        <v>5.2218775131522891E-4</v>
      </c>
      <c r="BM999" s="6">
        <v>1.5523635144500871E-3</v>
      </c>
      <c r="BN999" s="6">
        <v>1.0158059522950844E-3</v>
      </c>
      <c r="BO999" s="6">
        <v>1.0752538810046989E-3</v>
      </c>
      <c r="BP999" s="6">
        <v>1.0251901954078746E-3</v>
      </c>
      <c r="BQ999" s="6">
        <v>7.4964370690622185E-4</v>
      </c>
      <c r="BR999" s="6">
        <v>4.1494861336211202E-4</v>
      </c>
      <c r="BS999" s="6">
        <v>2.2314017401413831E-4</v>
      </c>
      <c r="BT999" s="6">
        <v>5.3944883170050978E-4</v>
      </c>
      <c r="BU999" s="6">
        <v>3.339625171725082E-4</v>
      </c>
      <c r="BV999" s="6">
        <v>5.7201979782999792E-4</v>
      </c>
      <c r="BW999" s="6">
        <v>7.0534815655792804E-4</v>
      </c>
      <c r="BX999" s="6">
        <v>1.2518489533429056E-3</v>
      </c>
      <c r="BY999" s="6">
        <v>1.3100149456878334E-3</v>
      </c>
      <c r="BZ999" s="6">
        <v>1.0160620007241177E-3</v>
      </c>
      <c r="CA999" s="6">
        <v>1.4094323739027666E-3</v>
      </c>
      <c r="CB999" s="6">
        <v>5.0630516440159051E-4</v>
      </c>
      <c r="CC999" s="6">
        <v>3.3883586856578321E-4</v>
      </c>
      <c r="CD999" s="7">
        <v>1.0483249513557242E-3</v>
      </c>
      <c r="CE999" s="7">
        <v>1.7996464950086361E-4</v>
      </c>
      <c r="CF999" s="7">
        <v>9.8947353226889112E-4</v>
      </c>
      <c r="CG999" s="7">
        <v>4.9413389090996213E-4</v>
      </c>
      <c r="CH999" s="7">
        <v>1.0655021240523405E-3</v>
      </c>
      <c r="CI999" s="7">
        <v>4.4089043558059269E-4</v>
      </c>
      <c r="CJ999" s="7">
        <v>5.2209538601115857E-4</v>
      </c>
      <c r="CK999" s="7">
        <v>8.7341150259466797E-4</v>
      </c>
      <c r="CL999" s="7">
        <v>5.6902144122049543E-4</v>
      </c>
      <c r="CM999" s="7">
        <v>1.2281690189692466E-3</v>
      </c>
      <c r="CN999" s="9">
        <f t="shared" si="144"/>
        <v>6.5840079117790635E-4</v>
      </c>
      <c r="CO999" s="9">
        <f t="shared" si="145"/>
        <v>7.0534815655792804E-4</v>
      </c>
      <c r="CP999" s="9">
        <f t="shared" si="146"/>
        <v>7.212164719075817E-4</v>
      </c>
      <c r="CQ999" s="10">
        <f t="shared" si="147"/>
        <v>1.0713051472736399</v>
      </c>
      <c r="CR999" s="10">
        <f t="shared" si="148"/>
        <v>1.0954064478222991</v>
      </c>
      <c r="CS999" s="10">
        <f t="shared" si="149"/>
        <v>0.97799784673846568</v>
      </c>
      <c r="CT999">
        <v>0.90937728554530295</v>
      </c>
      <c r="CX999" t="s">
        <v>3211</v>
      </c>
    </row>
    <row r="1000" spans="1:102" x14ac:dyDescent="0.35">
      <c r="A1000" s="2">
        <v>6</v>
      </c>
      <c r="B1000" t="s">
        <v>2503</v>
      </c>
      <c r="C1000" t="s">
        <v>2504</v>
      </c>
      <c r="D1000" t="s">
        <v>2505</v>
      </c>
      <c r="E1000" s="3">
        <v>5.8646272504106938E-3</v>
      </c>
      <c r="F1000" s="3">
        <v>3.4045495192249775E-3</v>
      </c>
      <c r="G1000" s="3">
        <v>6.2287383564589155E-3</v>
      </c>
      <c r="H1000" s="3">
        <v>6.5379115865155969E-3</v>
      </c>
      <c r="I1000" s="3">
        <v>5.3722712432105486E-3</v>
      </c>
      <c r="J1000" s="3">
        <f t="shared" si="141"/>
        <v>5.4816195911641472E-3</v>
      </c>
      <c r="K1000" s="3">
        <f t="shared" si="142"/>
        <v>1.2396381771394237E-3</v>
      </c>
      <c r="L1000" s="4">
        <f t="shared" si="143"/>
        <v>22.61445101257306</v>
      </c>
      <c r="M1000" s="5">
        <v>4.9924160559536067E-3</v>
      </c>
      <c r="N1000" s="5">
        <v>4.6820305912427876E-3</v>
      </c>
      <c r="O1000" s="5">
        <v>7.7159966213038063E-3</v>
      </c>
      <c r="P1000" s="5">
        <v>4.0666627190880326E-3</v>
      </c>
      <c r="Q1000" s="5">
        <v>3.400712508503499E-3</v>
      </c>
      <c r="R1000" s="5">
        <v>5.3989116794108099E-3</v>
      </c>
      <c r="S1000" s="5">
        <v>7.1487465850387068E-3</v>
      </c>
      <c r="T1000" s="5">
        <v>3.2106074807604899E-3</v>
      </c>
      <c r="U1000" s="5">
        <v>5.5989683698858704E-3</v>
      </c>
      <c r="V1000" s="5">
        <v>5.5834018614280192E-3</v>
      </c>
      <c r="W1000" s="5">
        <v>4.624787279296212E-3</v>
      </c>
      <c r="X1000" s="5">
        <v>3.7858971762293934E-3</v>
      </c>
      <c r="Y1000" s="5">
        <v>4.0162267748313722E-3</v>
      </c>
      <c r="Z1000" s="5">
        <v>4.639478407752722E-3</v>
      </c>
      <c r="AA1000" s="5">
        <v>6.3590980611511411E-3</v>
      </c>
      <c r="AB1000" s="5">
        <v>5.7572772166904918E-3</v>
      </c>
      <c r="AC1000" s="5">
        <v>3.8415843978301914E-3</v>
      </c>
      <c r="AD1000" s="5">
        <v>3.9240530047381138E-3</v>
      </c>
      <c r="AE1000" s="5">
        <v>7.2371559425750184E-3</v>
      </c>
      <c r="AF1000" s="5">
        <v>3.7045853586086174E-3</v>
      </c>
      <c r="AG1000" s="5">
        <v>9.3584380148279897E-3</v>
      </c>
      <c r="AH1000" s="5">
        <v>4.461492084230685E-3</v>
      </c>
      <c r="AI1000" s="5">
        <v>6.1196733910267136E-3</v>
      </c>
      <c r="AJ1000" s="5">
        <v>3.7247373338694036E-3</v>
      </c>
      <c r="AK1000" s="5">
        <v>4.1554154664071342E-3</v>
      </c>
      <c r="AL1000" s="5">
        <v>5.3372970071403287E-3</v>
      </c>
      <c r="AM1000" s="5">
        <v>8.9499480759176429E-3</v>
      </c>
      <c r="AN1000" s="5">
        <v>3.6699417086155971E-3</v>
      </c>
      <c r="AO1000" s="5">
        <v>5.4072590476235017E-3</v>
      </c>
      <c r="AP1000" s="5">
        <v>5.3493783235790578E-3</v>
      </c>
      <c r="AQ1000" s="5">
        <v>5.9003860722496599E-3</v>
      </c>
      <c r="AR1000" s="5">
        <v>6.3142625788843269E-3</v>
      </c>
      <c r="AS1000" s="5">
        <v>7.7668073208816057E-3</v>
      </c>
      <c r="AT1000" s="5">
        <v>3.4521068370586892E-3</v>
      </c>
      <c r="AU1000" s="5">
        <v>3.48136657447199E-3</v>
      </c>
      <c r="AV1000" s="5">
        <v>6.2167508073571361E-3</v>
      </c>
      <c r="AW1000" s="5">
        <v>3.5289673719659334E-3</v>
      </c>
      <c r="AX1000" s="5">
        <v>5.8660384071224734E-3</v>
      </c>
      <c r="AY1000" s="5">
        <v>6.7872274369603809E-3</v>
      </c>
      <c r="AZ1000" s="5">
        <v>4.2106422139480959E-3</v>
      </c>
      <c r="BA1000" s="5">
        <v>7.2829548752184848E-3</v>
      </c>
      <c r="BB1000" s="5">
        <v>4.1160585313239064E-3</v>
      </c>
      <c r="BC1000" s="5">
        <v>1.1991272466596739E-2</v>
      </c>
      <c r="BD1000" s="5">
        <v>3.4404107213204306E-3</v>
      </c>
      <c r="BE1000" s="5">
        <v>1.316579299136343E-2</v>
      </c>
      <c r="BF1000" s="5">
        <v>1.202672707111809E-2</v>
      </c>
      <c r="BG1000" s="5">
        <v>1.4271469448455653E-2</v>
      </c>
      <c r="BH1000" s="5">
        <v>5.0773194786397193E-3</v>
      </c>
      <c r="BI1000" s="5">
        <v>3.5170648161070663E-3</v>
      </c>
      <c r="BJ1000" s="5">
        <v>1.3972876573713723E-2</v>
      </c>
      <c r="BK1000" s="6">
        <v>8.8377839235177762E-3</v>
      </c>
      <c r="BL1000" s="6">
        <v>4.3772786946671095E-3</v>
      </c>
      <c r="BM1000" s="6">
        <v>5.4318668391583249E-3</v>
      </c>
      <c r="BN1000" s="6">
        <v>7.1339760430999622E-3</v>
      </c>
      <c r="BO1000" s="6">
        <v>3.6886064712224375E-3</v>
      </c>
      <c r="BP1000" s="6">
        <v>7.1866915159037826E-3</v>
      </c>
      <c r="BQ1000" s="6">
        <v>8.7789657791275868E-3</v>
      </c>
      <c r="BR1000" s="6">
        <v>7.6354372556793806E-3</v>
      </c>
      <c r="BS1000" s="6">
        <v>5.5318428450005924E-3</v>
      </c>
      <c r="BT1000" s="6">
        <v>4.3015692516111675E-3</v>
      </c>
      <c r="BU1000" s="6">
        <v>3.8591881064396266E-3</v>
      </c>
      <c r="BV1000" s="6">
        <v>4.1779337575995326E-3</v>
      </c>
      <c r="BW1000" s="6">
        <v>5.3689104723438673E-3</v>
      </c>
      <c r="BX1000" s="6">
        <v>5.7531910734374249E-3</v>
      </c>
      <c r="BY1000" s="6">
        <v>1.332413802065313E-3</v>
      </c>
      <c r="BZ1000" s="6">
        <v>3.9859792104274599E-3</v>
      </c>
      <c r="CA1000" s="6">
        <v>4.262029875644553E-3</v>
      </c>
      <c r="CB1000" s="6">
        <v>1.0639992410990408E-2</v>
      </c>
      <c r="CC1000" s="6">
        <v>2.4947994640002842E-3</v>
      </c>
      <c r="CD1000" s="7">
        <v>2.6265461415665003E-3</v>
      </c>
      <c r="CE1000" s="7">
        <v>4.2239339206992452E-3</v>
      </c>
      <c r="CF1000" s="7">
        <v>5.3641944712088342E-3</v>
      </c>
      <c r="CG1000" s="7">
        <v>3.2396513252711742E-3</v>
      </c>
      <c r="CH1000" s="7">
        <v>7.1386374515186746E-3</v>
      </c>
      <c r="CI1000" s="7">
        <v>5.3261699291499275E-3</v>
      </c>
      <c r="CJ1000" s="7">
        <v>3.2224810139262539E-3</v>
      </c>
      <c r="CK1000" s="7">
        <v>6.3325808017553019E-3</v>
      </c>
      <c r="CL1000" s="7">
        <v>4.5363656281079082E-3</v>
      </c>
      <c r="CM1000" s="7">
        <v>1.0108841208852739E-2</v>
      </c>
      <c r="CN1000" s="9">
        <f t="shared" si="144"/>
        <v>5.3433376653596928E-3</v>
      </c>
      <c r="CO1000" s="9">
        <f t="shared" si="145"/>
        <v>5.3689104723438673E-3</v>
      </c>
      <c r="CP1000" s="9">
        <f t="shared" si="146"/>
        <v>4.9312677786289179E-3</v>
      </c>
      <c r="CQ1000" s="10">
        <f t="shared" si="147"/>
        <v>1.0047859238149894</v>
      </c>
      <c r="CR1000" s="10">
        <f t="shared" si="148"/>
        <v>0.92288155596039134</v>
      </c>
      <c r="CS1000" s="10">
        <f t="shared" si="149"/>
        <v>1.0887485152624647</v>
      </c>
      <c r="CT1000">
        <v>0.91278693734649297</v>
      </c>
      <c r="CX1000" t="s">
        <v>3211</v>
      </c>
    </row>
    <row r="1001" spans="1:102" x14ac:dyDescent="0.35">
      <c r="A1001" s="2">
        <v>3</v>
      </c>
      <c r="B1001" t="s">
        <v>2995</v>
      </c>
      <c r="C1001" t="s">
        <v>2996</v>
      </c>
      <c r="D1001" t="s">
        <v>2997</v>
      </c>
      <c r="E1001" s="3">
        <v>2.9789416099118169E-3</v>
      </c>
      <c r="F1001" s="3">
        <v>4.0680648773579837E-3</v>
      </c>
      <c r="G1001" s="3">
        <v>7.7181705865791972E-4</v>
      </c>
      <c r="H1001" s="3">
        <v>2.5833641380489732E-3</v>
      </c>
      <c r="I1001" s="3">
        <v>3.955701594496706E-3</v>
      </c>
      <c r="J1001" s="3">
        <f t="shared" si="141"/>
        <v>2.8715778556946798E-3</v>
      </c>
      <c r="K1001" s="3">
        <f t="shared" si="142"/>
        <v>1.3332755718130831E-3</v>
      </c>
      <c r="L1001" s="4">
        <f t="shared" si="143"/>
        <v>46.430068722289363</v>
      </c>
      <c r="M1001" s="5">
        <v>1.2546878456433813E-3</v>
      </c>
      <c r="N1001" s="5">
        <v>4.3356366718013987E-3</v>
      </c>
      <c r="O1001" s="5">
        <v>3.748880544413503E-3</v>
      </c>
      <c r="P1001" s="5">
        <v>2.2493004983335186E-3</v>
      </c>
      <c r="Q1001" s="5">
        <v>2.82999723604786E-3</v>
      </c>
      <c r="R1001" s="5">
        <v>3.3667011656656567E-3</v>
      </c>
      <c r="S1001" s="5">
        <v>4.2377098952835522E-3</v>
      </c>
      <c r="T1001" s="5">
        <v>1.2305195715988323E-3</v>
      </c>
      <c r="U1001" s="5">
        <v>3.7131717785062923E-3</v>
      </c>
      <c r="V1001" s="5">
        <v>3.2822901014435738E-3</v>
      </c>
      <c r="W1001" s="5">
        <v>4.83214992287336E-4</v>
      </c>
      <c r="X1001" s="5">
        <v>3.4005112579859591E-3</v>
      </c>
      <c r="Y1001" s="5">
        <v>2.2251771444242339E-3</v>
      </c>
      <c r="Z1001" s="5">
        <v>1.9526811252526957E-3</v>
      </c>
      <c r="AA1001" s="5">
        <v>3.4753042409037998E-3</v>
      </c>
      <c r="AB1001" s="5">
        <v>2.1833962470608811E-3</v>
      </c>
      <c r="AC1001" s="5">
        <v>9.5532299552312855E-4</v>
      </c>
      <c r="AD1001" s="5">
        <v>2.4225363937490844E-3</v>
      </c>
      <c r="AE1001" s="5">
        <v>3.8977569438457685E-3</v>
      </c>
      <c r="AF1001" s="5">
        <v>2.455178841859721E-3</v>
      </c>
      <c r="AG1001" s="5">
        <v>8.5971577296629648E-3</v>
      </c>
      <c r="AH1001" s="5">
        <v>2.30715812914565E-3</v>
      </c>
      <c r="AI1001" s="5">
        <v>9.6467440171381716E-4</v>
      </c>
      <c r="AJ1001" s="5">
        <v>2.8581661220545545E-3</v>
      </c>
      <c r="AK1001" s="5">
        <v>2.688191903855581E-3</v>
      </c>
      <c r="AL1001" s="5">
        <v>1.7358609877885605E-3</v>
      </c>
      <c r="AM1001" s="5">
        <v>5.6181651374588235E-3</v>
      </c>
      <c r="AN1001" s="5">
        <v>1.604758798409918E-3</v>
      </c>
      <c r="AO1001" s="5">
        <v>2.0584172938951269E-3</v>
      </c>
      <c r="AP1001" s="5">
        <v>1.706383953126606E-3</v>
      </c>
      <c r="AQ1001" s="5">
        <v>3.8784283264868612E-3</v>
      </c>
      <c r="AR1001" s="5">
        <v>2.6890934803260242E-3</v>
      </c>
      <c r="AS1001" s="5">
        <v>7.6468605558874907E-3</v>
      </c>
      <c r="AT1001" s="5">
        <v>1.9640919887451884E-3</v>
      </c>
      <c r="AU1001" s="5">
        <v>2.2272902900445746E-3</v>
      </c>
      <c r="AV1001" s="5">
        <v>4.9205057581220126E-3</v>
      </c>
      <c r="AW1001" s="5">
        <v>7.8972419960352761E-4</v>
      </c>
      <c r="AX1001" s="5">
        <v>6.4043488494196169E-3</v>
      </c>
      <c r="AY1001" s="5">
        <v>6.2343020955977595E-3</v>
      </c>
      <c r="AZ1001" s="5">
        <v>2.644790291769518E-3</v>
      </c>
      <c r="BA1001" s="5">
        <v>3.1631120162146044E-3</v>
      </c>
      <c r="BB1001" s="5">
        <v>5.1431428066704872E-3</v>
      </c>
      <c r="BC1001" s="5">
        <v>9.2566406825168798E-3</v>
      </c>
      <c r="BD1001" s="5">
        <v>9.8439746555662876E-4</v>
      </c>
      <c r="BE1001" s="5">
        <v>8.8749471059539758E-3</v>
      </c>
      <c r="BF1001" s="5">
        <v>4.5206756128274364E-3</v>
      </c>
      <c r="BG1001" s="5">
        <v>3.3233387752314978E-3</v>
      </c>
      <c r="BH1001" s="5">
        <v>5.7689522271002947E-4</v>
      </c>
      <c r="BI1001" s="5">
        <v>2.3969993879798352E-3</v>
      </c>
      <c r="BJ1001" s="5">
        <v>2.4765517426042563E-3</v>
      </c>
      <c r="BK1001" s="6">
        <v>4.2595338738099535E-3</v>
      </c>
      <c r="BL1001" s="6">
        <v>1.0021405646861937E-3</v>
      </c>
      <c r="BM1001" s="6">
        <v>5.5111133428225973E-3</v>
      </c>
      <c r="BN1001" s="6">
        <v>3.3513130708301654E-3</v>
      </c>
      <c r="BO1001" s="6">
        <v>1.0982559330103745E-3</v>
      </c>
      <c r="BP1001" s="6">
        <v>6.1116980656167269E-3</v>
      </c>
      <c r="BQ1001" s="6">
        <v>4.3886833132655368E-3</v>
      </c>
      <c r="BR1001" s="6">
        <v>2.4382922587797627E-3</v>
      </c>
      <c r="BS1001" s="6">
        <v>1.3508027485790593E-3</v>
      </c>
      <c r="BT1001" s="6">
        <v>3.1350775700470391E-3</v>
      </c>
      <c r="BU1001" s="6">
        <v>1.7666860408723209E-3</v>
      </c>
      <c r="BV1001" s="6">
        <v>2.3502877299503783E-3</v>
      </c>
      <c r="BW1001" s="6">
        <v>2.6888415522998096E-3</v>
      </c>
      <c r="BX1001" s="6">
        <v>1.5686918257168923E-3</v>
      </c>
      <c r="BY1001" s="6">
        <v>2.1621112314180657E-3</v>
      </c>
      <c r="BZ1001" s="6">
        <v>1.0707295674005283E-3</v>
      </c>
      <c r="CA1001" s="6">
        <v>3.1437279095573437E-3</v>
      </c>
      <c r="CB1001" s="6">
        <v>5.1268338502137144E-3</v>
      </c>
      <c r="CC1001" s="6">
        <v>3.74280527366279E-3</v>
      </c>
      <c r="CD1001" s="7">
        <v>1.5967874181854554E-3</v>
      </c>
      <c r="CE1001" s="7">
        <v>2.4926358345493393E-3</v>
      </c>
      <c r="CF1001" s="7">
        <v>4.3211774497159154E-3</v>
      </c>
      <c r="CG1001" s="7">
        <v>1.8978563571416863E-3</v>
      </c>
      <c r="CH1001" s="7">
        <v>4.4750654823413703E-3</v>
      </c>
      <c r="CI1001" s="7">
        <v>3.3094948739320102E-3</v>
      </c>
      <c r="CJ1001" s="7">
        <v>1.8905322907393158E-3</v>
      </c>
      <c r="CK1001" s="7">
        <v>3.6785552389798355E-3</v>
      </c>
      <c r="CL1001" s="7">
        <v>1.8097241460856477E-3</v>
      </c>
      <c r="CM1001" s="7">
        <v>3.4202718371213088E-3</v>
      </c>
      <c r="CN1001" s="9">
        <f t="shared" si="144"/>
        <v>2.6886426920908028E-3</v>
      </c>
      <c r="CO1001" s="9">
        <f t="shared" si="145"/>
        <v>2.6888415522998096E-3</v>
      </c>
      <c r="CP1001" s="9">
        <f t="shared" si="146"/>
        <v>2.9010653542406745E-3</v>
      </c>
      <c r="CQ1001" s="10">
        <f t="shared" si="147"/>
        <v>1.0000739630481923</v>
      </c>
      <c r="CR1001" s="10">
        <f t="shared" si="148"/>
        <v>1.079007397589407</v>
      </c>
      <c r="CS1001" s="10">
        <f t="shared" si="149"/>
        <v>0.92684625266002929</v>
      </c>
      <c r="CT1001">
        <v>0.91363169231430696</v>
      </c>
      <c r="CX1001" t="s">
        <v>3211</v>
      </c>
    </row>
    <row r="1002" spans="1:102" x14ac:dyDescent="0.35">
      <c r="A1002" s="2">
        <v>1</v>
      </c>
      <c r="B1002" t="s">
        <v>2815</v>
      </c>
      <c r="C1002" t="s">
        <v>2816</v>
      </c>
      <c r="D1002" t="s">
        <v>2817</v>
      </c>
      <c r="E1002" s="3">
        <v>1.0164963545597359E-3</v>
      </c>
      <c r="F1002" s="3">
        <v>9.0328208629332119E-5</v>
      </c>
      <c r="G1002" s="3">
        <v>8.8272158387088919E-4</v>
      </c>
      <c r="H1002" s="3">
        <v>1.8225226444912844E-4</v>
      </c>
      <c r="I1002" s="3">
        <v>1.1984044489411914E-3</v>
      </c>
      <c r="J1002" s="3">
        <f t="shared" si="141"/>
        <v>6.7404057209005544E-4</v>
      </c>
      <c r="K1002" s="3">
        <f t="shared" si="142"/>
        <v>5.0456839619628807E-4</v>
      </c>
      <c r="L1002" s="4">
        <f t="shared" si="143"/>
        <v>74.85727374417975</v>
      </c>
      <c r="M1002" s="5">
        <v>1.7629190352697372E-4</v>
      </c>
      <c r="N1002" s="5">
        <v>2.1154526081219768E-4</v>
      </c>
      <c r="O1002" s="5">
        <v>7.6750055647743418E-4</v>
      </c>
      <c r="P1002" s="5">
        <v>6.4496452653669281E-5</v>
      </c>
      <c r="Q1002" s="5">
        <v>1.6203358026584895E-3</v>
      </c>
      <c r="R1002" s="5">
        <v>1.4609771571909519E-3</v>
      </c>
      <c r="S1002" s="5">
        <v>3.5292969570205774E-4</v>
      </c>
      <c r="T1002" s="5">
        <v>7.0651742657908665E-4</v>
      </c>
      <c r="U1002" s="5">
        <v>2.4494529887897905E-3</v>
      </c>
      <c r="V1002" s="5">
        <v>5.695481470219723E-4</v>
      </c>
      <c r="W1002" s="5">
        <v>3.5719321432157303E-4</v>
      </c>
      <c r="X1002" s="5">
        <v>4.1567582041105887E-4</v>
      </c>
      <c r="Y1002" s="5">
        <v>5.9519447765019008E-4</v>
      </c>
      <c r="Z1002" s="5">
        <v>1.1119133294717829E-3</v>
      </c>
      <c r="AA1002" s="5">
        <v>4.989266269196835E-3</v>
      </c>
      <c r="AB1002" s="5">
        <v>2.4254812553032752E-3</v>
      </c>
      <c r="AC1002" s="5">
        <v>1.2000711484984527E-4</v>
      </c>
      <c r="AD1002" s="5">
        <v>3.2487598057591655E-4</v>
      </c>
      <c r="AE1002" s="5">
        <v>1.0597779904510843E-4</v>
      </c>
      <c r="AF1002" s="5">
        <v>3.2870011715923112E-4</v>
      </c>
      <c r="AG1002" s="5">
        <v>1.0401119068567757E-3</v>
      </c>
      <c r="AH1002" s="5">
        <v>1.1276616795296666E-4</v>
      </c>
      <c r="AI1002" s="5">
        <v>9.8221846037419071E-5</v>
      </c>
      <c r="AJ1002" s="5">
        <v>4.7651576260518706E-4</v>
      </c>
      <c r="AK1002" s="5">
        <v>1.2985470109247183E-4</v>
      </c>
      <c r="AL1002" s="5">
        <v>4.3310212876417319E-4</v>
      </c>
      <c r="AM1002" s="5">
        <v>5.8210845694613004E-4</v>
      </c>
      <c r="AN1002" s="5">
        <v>6.9387330038085465E-4</v>
      </c>
      <c r="AO1002" s="5">
        <v>3.0168992302027176E-4</v>
      </c>
      <c r="AP1002" s="5">
        <v>1.2444366606344565E-3</v>
      </c>
      <c r="AQ1002" s="5">
        <v>1.4503811200775946E-4</v>
      </c>
      <c r="AR1002" s="5">
        <v>1.4613993476873886E-2</v>
      </c>
      <c r="AS1002" s="5">
        <v>2.2334532663227124E-3</v>
      </c>
      <c r="AT1002" s="5">
        <v>9.2112861016644824E-5</v>
      </c>
      <c r="AU1002" s="5">
        <v>2.4620040058990654E-4</v>
      </c>
      <c r="AV1002" s="5">
        <v>2.1503368423861486E-2</v>
      </c>
      <c r="AW1002" s="5">
        <v>1.913866353223941E-4</v>
      </c>
      <c r="AX1002" s="5">
        <v>1.3424631369593502E-3</v>
      </c>
      <c r="AY1002" s="5">
        <v>8.4343211731271203E-4</v>
      </c>
      <c r="AZ1002" s="5">
        <v>1.1365287614820684E-4</v>
      </c>
      <c r="BA1002" s="5">
        <v>1.4638343135182947E-3</v>
      </c>
      <c r="BB1002" s="5">
        <v>1.5403240536982166E-4</v>
      </c>
      <c r="BC1002" s="5">
        <v>2.3425135623647568E-3</v>
      </c>
      <c r="BD1002" s="5">
        <v>2.3586346000245044E-4</v>
      </c>
      <c r="BE1002" s="5">
        <v>1.3288168171179053E-3</v>
      </c>
      <c r="BF1002" s="5">
        <v>6.5871767786657848E-4</v>
      </c>
      <c r="BG1002" s="5">
        <v>6.2536768838565994E-4</v>
      </c>
      <c r="BH1002" s="5">
        <v>7.6198586916735554E-5</v>
      </c>
      <c r="BI1002" s="5">
        <v>3.1869992553817082E-4</v>
      </c>
      <c r="BJ1002" s="5">
        <v>7.4959015980128913E-4</v>
      </c>
      <c r="BK1002" s="6">
        <v>6.1454093381058093E-5</v>
      </c>
      <c r="BL1002" s="6">
        <v>7.3607618188068218E-4</v>
      </c>
      <c r="BM1002" s="6">
        <v>1.1100903286113653E-3</v>
      </c>
      <c r="BN1002" s="6">
        <v>4.8424253763028921E-4</v>
      </c>
      <c r="BO1002" s="6">
        <v>9.7733603873557799E-4</v>
      </c>
      <c r="BP1002" s="6">
        <v>1.0929848027977894E-3</v>
      </c>
      <c r="BQ1002" s="6">
        <v>7.632733630753741E-4</v>
      </c>
      <c r="BR1002" s="6">
        <v>5.5071874145889153E-4</v>
      </c>
      <c r="BS1002" s="6">
        <v>8.7635692620258968E-5</v>
      </c>
      <c r="BT1002" s="6">
        <v>1.3778072642681399E-4</v>
      </c>
      <c r="BU1002" s="6">
        <v>6.108774453610729E-4</v>
      </c>
      <c r="BV1002" s="6">
        <v>2.4575675700882265E-3</v>
      </c>
      <c r="BW1002" s="6">
        <v>3.1162877970488919E-4</v>
      </c>
      <c r="BX1002" s="6">
        <v>3.2019002295881251E-3</v>
      </c>
      <c r="BY1002" s="6">
        <v>1.141463497597253E-3</v>
      </c>
      <c r="BZ1002" s="6">
        <v>9.4504582446978901E-5</v>
      </c>
      <c r="CA1002" s="6">
        <v>2.3581454587861704E-3</v>
      </c>
      <c r="CB1002" s="6">
        <v>5.9715555464855173E-4</v>
      </c>
      <c r="CC1002" s="6">
        <v>3.9537992957778368E-4</v>
      </c>
      <c r="CD1002" s="7">
        <v>2.5389179778456813E-4</v>
      </c>
      <c r="CE1002" s="7">
        <v>1.2098221754110277E-4</v>
      </c>
      <c r="CF1002" s="7">
        <v>2.050455275616112E-3</v>
      </c>
      <c r="CG1002" s="7">
        <v>2.6603367861134206E-5</v>
      </c>
      <c r="CH1002" s="7">
        <v>1.450859753512066E-4</v>
      </c>
      <c r="CI1002" s="7">
        <v>1.1657347184261562E-4</v>
      </c>
      <c r="CJ1002" s="7">
        <v>5.8963240713921859E-4</v>
      </c>
      <c r="CK1002" s="7">
        <v>5.0215962763356398E-3</v>
      </c>
      <c r="CL1002" s="7">
        <v>6.6874633811176353E-4</v>
      </c>
      <c r="CM1002" s="7">
        <v>4.6212347908222992E-3</v>
      </c>
      <c r="CN1002" s="9">
        <f t="shared" si="144"/>
        <v>5.2303195481357974E-4</v>
      </c>
      <c r="CO1002" s="9">
        <f t="shared" si="145"/>
        <v>6.108774453610729E-4</v>
      </c>
      <c r="CP1002" s="9">
        <f t="shared" si="146"/>
        <v>4.2176210246189336E-4</v>
      </c>
      <c r="CQ1002" s="10">
        <f t="shared" si="147"/>
        <v>1.1679543472230167</v>
      </c>
      <c r="CR1002" s="10">
        <f t="shared" si="148"/>
        <v>0.80637922517032212</v>
      </c>
      <c r="CS1002" s="10">
        <f t="shared" si="149"/>
        <v>1.4483933994905727</v>
      </c>
      <c r="CT1002">
        <v>0.91376082092733102</v>
      </c>
      <c r="CX1002" t="s">
        <v>3211</v>
      </c>
    </row>
    <row r="1003" spans="1:102" x14ac:dyDescent="0.35">
      <c r="A1003" s="2">
        <v>2</v>
      </c>
      <c r="B1003" t="s">
        <v>3157</v>
      </c>
      <c r="C1003" t="s">
        <v>3158</v>
      </c>
      <c r="D1003" t="s">
        <v>3159</v>
      </c>
      <c r="E1003" s="3">
        <v>1.321149136072625E-4</v>
      </c>
      <c r="F1003" s="3">
        <v>8.486497017901264E-5</v>
      </c>
      <c r="G1003" s="3">
        <v>3.3014087325378513E-4</v>
      </c>
      <c r="H1003" s="3">
        <v>2.423451078957124E-4</v>
      </c>
      <c r="I1003" s="3">
        <v>2.6734594537814995E-4</v>
      </c>
      <c r="J1003" s="3">
        <f t="shared" si="141"/>
        <v>2.1136236206278453E-4</v>
      </c>
      <c r="K1003" s="3">
        <f t="shared" si="142"/>
        <v>1.0060339842797819E-4</v>
      </c>
      <c r="L1003" s="4">
        <f t="shared" si="143"/>
        <v>47.597593746654979</v>
      </c>
      <c r="M1003" s="5">
        <v>7.8724462968009625E-4</v>
      </c>
      <c r="N1003" s="5">
        <v>7.8545407349437101E-5</v>
      </c>
      <c r="O1003" s="5">
        <v>5.9859748395210449E-4</v>
      </c>
      <c r="P1003" s="5">
        <v>2.4407383957655772E-4</v>
      </c>
      <c r="Q1003" s="5">
        <v>6.7479980499056576E-4</v>
      </c>
      <c r="R1003" s="5">
        <v>8.2338746346773822E-5</v>
      </c>
      <c r="S1003" s="5">
        <v>9.6936552860340511E-4</v>
      </c>
      <c r="T1003" s="5">
        <v>4.6695092160802584E-4</v>
      </c>
      <c r="U1003" s="5">
        <v>4.3984401842605669E-4</v>
      </c>
      <c r="V1003" s="5">
        <v>4.0122408468407902E-4</v>
      </c>
      <c r="W1003" s="5">
        <v>3.6512288695671457E-4</v>
      </c>
      <c r="X1003" s="5">
        <v>7.4221403968141911E-4</v>
      </c>
      <c r="Y1003" s="5">
        <v>6.2130820468849293E-4</v>
      </c>
      <c r="Z1003" s="5">
        <v>7.9846840571810786E-4</v>
      </c>
      <c r="AA1003" s="5">
        <v>1.007704778461505E-3</v>
      </c>
      <c r="AB1003" s="5">
        <v>6.1934006432282562E-4</v>
      </c>
      <c r="AC1003" s="5">
        <v>1.301127669490362E-3</v>
      </c>
      <c r="AD1003" s="5">
        <v>2.5637957439395221E-4</v>
      </c>
      <c r="AE1003" s="5">
        <v>2.2404303440085193E-4</v>
      </c>
      <c r="AF1003" s="5">
        <v>8.4181348730158446E-4</v>
      </c>
      <c r="AG1003" s="5">
        <v>2.6166763269747815E-3</v>
      </c>
      <c r="AH1003" s="5">
        <v>5.9977399471286736E-4</v>
      </c>
      <c r="AI1003" s="5">
        <v>1.0605133728070917E-3</v>
      </c>
      <c r="AJ1003" s="5">
        <v>3.0980604690327015E-4</v>
      </c>
      <c r="AK1003" s="5">
        <v>8.3379984120401191E-4</v>
      </c>
      <c r="AL1003" s="5">
        <v>2.2190557403069995E-4</v>
      </c>
      <c r="AM1003" s="5">
        <v>6.8991804031476713E-4</v>
      </c>
      <c r="AN1003" s="5">
        <v>4.192061438824881E-4</v>
      </c>
      <c r="AO1003" s="5">
        <v>1.8849368032762713E-4</v>
      </c>
      <c r="AP1003" s="5">
        <v>4.4742169290589009E-4</v>
      </c>
      <c r="AQ1003" s="5">
        <v>2.6232500149465265E-4</v>
      </c>
      <c r="AR1003" s="5">
        <v>1.2296878876212969E-3</v>
      </c>
      <c r="AS1003" s="5">
        <v>1.906700382524883E-3</v>
      </c>
      <c r="AT1003" s="5">
        <v>5.2177831090891025E-4</v>
      </c>
      <c r="AU1003" s="5">
        <v>9.7666767900721836E-4</v>
      </c>
      <c r="AV1003" s="5">
        <v>4.3548269666490898E-4</v>
      </c>
      <c r="AW1003" s="5">
        <v>1.1813545620838602E-4</v>
      </c>
      <c r="AX1003" s="5">
        <v>1.8478511061557228E-3</v>
      </c>
      <c r="AY1003" s="5">
        <v>1.6614958184064338E-3</v>
      </c>
      <c r="AZ1003" s="5">
        <v>4.89218148198668E-4</v>
      </c>
      <c r="BA1003" s="5">
        <v>1.5873627061440685E-3</v>
      </c>
      <c r="BB1003" s="5">
        <v>6.3558124577740307E-4</v>
      </c>
      <c r="BC1003" s="5">
        <v>3.9785740796964851E-4</v>
      </c>
      <c r="BD1003" s="5">
        <v>2.1196674013871828E-4</v>
      </c>
      <c r="BE1003" s="5">
        <v>1.0366069961324721E-3</v>
      </c>
      <c r="BF1003" s="5">
        <v>3.9750554168685052E-4</v>
      </c>
      <c r="BG1003" s="5">
        <v>6.2531340651630549E-4</v>
      </c>
      <c r="BH1003" s="5">
        <v>5.1067266243891827E-4</v>
      </c>
      <c r="BI1003" s="5">
        <v>1.0683642486277059E-3</v>
      </c>
      <c r="BJ1003" s="5">
        <v>1.2787654209065577E-3</v>
      </c>
      <c r="BK1003" s="6">
        <v>6.5678867490127576E-4</v>
      </c>
      <c r="BL1003" s="6">
        <v>9.8189664267055794E-4</v>
      </c>
      <c r="BM1003" s="6">
        <v>9.8648793679342894E-4</v>
      </c>
      <c r="BN1003" s="6">
        <v>1.0025971360821319E-3</v>
      </c>
      <c r="BO1003" s="6">
        <v>2.2096402566325866E-4</v>
      </c>
      <c r="BP1003" s="6">
        <v>1.8394017057410559E-3</v>
      </c>
      <c r="BQ1003" s="6">
        <v>3.1682093439901947E-4</v>
      </c>
      <c r="BR1003" s="6">
        <v>8.0922132827661319E-4</v>
      </c>
      <c r="BS1003" s="6">
        <v>1.2784332402053741E-4</v>
      </c>
      <c r="BT1003" s="6">
        <v>3.8444260216018362E-4</v>
      </c>
      <c r="BU1003" s="6">
        <v>3.9753075521025398E-4</v>
      </c>
      <c r="BV1003" s="6">
        <v>4.1831986586030154E-4</v>
      </c>
      <c r="BW1003" s="6">
        <v>3.1683974697890025E-4</v>
      </c>
      <c r="BX1003" s="6">
        <v>1.5350960482278652E-4</v>
      </c>
      <c r="BY1003" s="6">
        <v>3.8220034841692841E-4</v>
      </c>
      <c r="BZ1003" s="6">
        <v>5.0458823224013515E-4</v>
      </c>
      <c r="CA1003" s="6">
        <v>8.5084675618230031E-4</v>
      </c>
      <c r="CB1003" s="6">
        <v>1.6934874654235311E-3</v>
      </c>
      <c r="CC1003" s="6">
        <v>7.5044580121687906E-4</v>
      </c>
      <c r="CD1003" s="7">
        <v>4.753814351737508E-4</v>
      </c>
      <c r="CE1003" s="7">
        <v>4.3024392681602949E-4</v>
      </c>
      <c r="CF1003" s="7">
        <v>6.1843268566225324E-4</v>
      </c>
      <c r="CG1003" s="7">
        <v>6.5314212695079265E-4</v>
      </c>
      <c r="CH1003" s="7">
        <v>2.2934614867569167E-4</v>
      </c>
      <c r="CI1003" s="7">
        <v>7.0177471383058541E-4</v>
      </c>
      <c r="CJ1003" s="7">
        <v>7.2210508972552032E-4</v>
      </c>
      <c r="CK1003" s="7">
        <v>1.1425849374448955E-3</v>
      </c>
      <c r="CL1003" s="7">
        <v>1.1792790955723286E-3</v>
      </c>
      <c r="CM1003" s="7">
        <v>2.9822155003085912E-4</v>
      </c>
      <c r="CN1003" s="9">
        <f t="shared" si="144"/>
        <v>6.0955702951784644E-4</v>
      </c>
      <c r="CO1003" s="9">
        <f t="shared" si="145"/>
        <v>5.0458823224013515E-4</v>
      </c>
      <c r="CP1003" s="9">
        <f t="shared" si="146"/>
        <v>6.35787406306523E-4</v>
      </c>
      <c r="CQ1003" s="10">
        <f t="shared" si="147"/>
        <v>0.82779495240873435</v>
      </c>
      <c r="CR1003" s="10">
        <f t="shared" si="148"/>
        <v>1.0430318666153757</v>
      </c>
      <c r="CS1003" s="10">
        <f t="shared" si="149"/>
        <v>0.79364301216885902</v>
      </c>
      <c r="CT1003">
        <v>0.91387482548994803</v>
      </c>
      <c r="CX1003" t="s">
        <v>3211</v>
      </c>
    </row>
    <row r="1004" spans="1:102" x14ac:dyDescent="0.35">
      <c r="A1004" s="2">
        <v>1</v>
      </c>
      <c r="B1004" t="s">
        <v>2962</v>
      </c>
      <c r="C1004" t="s">
        <v>2963</v>
      </c>
      <c r="D1004" t="s">
        <v>2964</v>
      </c>
      <c r="E1004" s="3">
        <v>2.8675958050762291E-5</v>
      </c>
      <c r="F1004" s="3">
        <v>1.2238264277708514E-3</v>
      </c>
      <c r="G1004" s="3">
        <v>1.2347440391270621E-3</v>
      </c>
      <c r="H1004" s="3">
        <v>3.646419887594939E-4</v>
      </c>
      <c r="I1004" s="3">
        <v>1.6940267792548845E-3</v>
      </c>
      <c r="J1004" s="3">
        <f t="shared" si="141"/>
        <v>9.0918303859261092E-4</v>
      </c>
      <c r="K1004" s="3">
        <f t="shared" si="142"/>
        <v>6.8789312369673305E-4</v>
      </c>
      <c r="L1004" s="4">
        <f t="shared" si="143"/>
        <v>75.660575978360939</v>
      </c>
      <c r="M1004" s="5">
        <v>2.090882812650653E-3</v>
      </c>
      <c r="N1004" s="5">
        <v>1.5289969173647019E-3</v>
      </c>
      <c r="O1004" s="5">
        <v>2.2319867918580379E-3</v>
      </c>
      <c r="P1004" s="5">
        <v>3.3051844992926425E-5</v>
      </c>
      <c r="Q1004" s="5">
        <v>1.043869944589841E-4</v>
      </c>
      <c r="R1004" s="5">
        <v>2.4022277468909971E-4</v>
      </c>
      <c r="S1004" s="5">
        <v>2.4392902679899948E-4</v>
      </c>
      <c r="T1004" s="5">
        <v>4.8980483612880231E-4</v>
      </c>
      <c r="U1004" s="5">
        <v>1.0581658989127591E-4</v>
      </c>
      <c r="V1004" s="5">
        <v>5.9203937316305777E-5</v>
      </c>
      <c r="W1004" s="5">
        <v>9.1524844166691004E-5</v>
      </c>
      <c r="X1004" s="5">
        <v>2.4048477662052376E-3</v>
      </c>
      <c r="Y1004" s="5">
        <v>7.7202082255101146E-4</v>
      </c>
      <c r="Z1004" s="5">
        <v>3.0016824994947579E-4</v>
      </c>
      <c r="AA1004" s="5">
        <v>2.1160083878100745E-4</v>
      </c>
      <c r="AB1004" s="5">
        <v>1.4284793673777756E-3</v>
      </c>
      <c r="AC1004" s="5">
        <v>1.6578456019089916E-4</v>
      </c>
      <c r="AD1004" s="5">
        <v>1.3243409526666301E-3</v>
      </c>
      <c r="AE1004" s="5">
        <v>1.0567761419586963E-3</v>
      </c>
      <c r="AF1004" s="5">
        <v>9.5291373410761422E-4</v>
      </c>
      <c r="AG1004" s="5">
        <v>1.394874674037175E-3</v>
      </c>
      <c r="AH1004" s="5">
        <v>1.5933707844601499E-4</v>
      </c>
      <c r="AI1004" s="5">
        <v>1.1295428226741865E-3</v>
      </c>
      <c r="AJ1004" s="5">
        <v>1.0416005330405027E-3</v>
      </c>
      <c r="AK1004" s="5">
        <v>1.220979301743973E-3</v>
      </c>
      <c r="AL1004" s="5">
        <v>9.4751857531177029E-4</v>
      </c>
      <c r="AM1004" s="5">
        <v>1.196538693140445E-3</v>
      </c>
      <c r="AN1004" s="5">
        <v>8.8263367934490657E-4</v>
      </c>
      <c r="AO1004" s="5">
        <v>1.2512593099098577E-4</v>
      </c>
      <c r="AP1004" s="5">
        <v>1.2741530957662357E-3</v>
      </c>
      <c r="AQ1004" s="5">
        <v>1.502820667166392E-3</v>
      </c>
      <c r="AR1004" s="5">
        <v>9.5153714834289214E-4</v>
      </c>
      <c r="AS1004" s="5">
        <v>9.6418202991568869E-4</v>
      </c>
      <c r="AT1004" s="5">
        <v>1.7592562947965501E-4</v>
      </c>
      <c r="AU1004" s="5">
        <v>1.281552799513733E-3</v>
      </c>
      <c r="AV1004" s="5">
        <v>1.803065469312633E-3</v>
      </c>
      <c r="AW1004" s="5">
        <v>7.0710764846419977E-4</v>
      </c>
      <c r="AX1004" s="5">
        <v>2.4740556747671924E-3</v>
      </c>
      <c r="AY1004" s="5">
        <v>1.104265419047303E-3</v>
      </c>
      <c r="AZ1004" s="5">
        <v>8.110297349506418E-4</v>
      </c>
      <c r="BA1004" s="5">
        <v>3.7500342764047673E-3</v>
      </c>
      <c r="BB1004" s="5">
        <v>1.7997204138610493E-3</v>
      </c>
      <c r="BC1004" s="5">
        <v>1.4073901221304677E-3</v>
      </c>
      <c r="BD1004" s="5">
        <v>9.3819280607393635E-4</v>
      </c>
      <c r="BE1004" s="5">
        <v>4.593917384881894E-3</v>
      </c>
      <c r="BF1004" s="5">
        <v>2.9027345871487714E-4</v>
      </c>
      <c r="BG1004" s="5">
        <v>4.5569821994428163E-4</v>
      </c>
      <c r="BH1004" s="5">
        <v>2.7496794467687458E-4</v>
      </c>
      <c r="BI1004" s="5">
        <v>1.1391435891160669E-3</v>
      </c>
      <c r="BJ1004" s="5">
        <v>6.8685099578138088E-4</v>
      </c>
      <c r="BK1004" s="6">
        <v>1.262727747047995E-3</v>
      </c>
      <c r="BL1004" s="6">
        <v>4.3082499883252126E-4</v>
      </c>
      <c r="BM1004" s="6">
        <v>1.7482535954816986E-4</v>
      </c>
      <c r="BN1004" s="6">
        <v>1.7957301612041057E-4</v>
      </c>
      <c r="BO1004" s="6">
        <v>4.9384052915183308E-4</v>
      </c>
      <c r="BP1004" s="6">
        <v>8.8151197765624174E-4</v>
      </c>
      <c r="BQ1004" s="6">
        <v>9.6409128555815008E-4</v>
      </c>
      <c r="BR1004" s="6">
        <v>2.8667892787843019E-3</v>
      </c>
      <c r="BS1004" s="6">
        <v>6.3670419849412791E-4</v>
      </c>
      <c r="BT1004" s="6">
        <v>4.3434994265075634E-3</v>
      </c>
      <c r="BU1004" s="6">
        <v>2.3125583717699668E-4</v>
      </c>
      <c r="BV1004" s="6">
        <v>1.0362743886433777E-3</v>
      </c>
      <c r="BW1004" s="6">
        <v>4.4652723416503513E-4</v>
      </c>
      <c r="BX1004" s="6">
        <v>2.4638085735142633E-4</v>
      </c>
      <c r="BY1004" s="6">
        <v>6.6545233899204225E-5</v>
      </c>
      <c r="BZ1004" s="6">
        <v>4.585263377261744E-4</v>
      </c>
      <c r="CA1004" s="6">
        <v>2.2757402590542798E-3</v>
      </c>
      <c r="CB1004" s="6">
        <v>1.3789791272623864E-3</v>
      </c>
      <c r="CC1004" s="6">
        <v>1.4686402527318639E-3</v>
      </c>
      <c r="CD1004" s="7">
        <v>2.1034725604106294E-4</v>
      </c>
      <c r="CE1004" s="7">
        <v>7.8741237043314567E-5</v>
      </c>
      <c r="CF1004" s="7">
        <v>6.4804999990481253E-4</v>
      </c>
      <c r="CG1004" s="7">
        <v>2.1252962106051076E-4</v>
      </c>
      <c r="CH1004" s="7">
        <v>2.6210601066729467E-3</v>
      </c>
      <c r="CI1004" s="7">
        <v>3.2679078458603143E-4</v>
      </c>
      <c r="CJ1004" s="7">
        <v>1.2865502643511454E-3</v>
      </c>
      <c r="CK1004" s="7">
        <v>2.3349756009642146E-3</v>
      </c>
      <c r="CL1004" s="7">
        <v>1.3325385206413606E-3</v>
      </c>
      <c r="CM1004" s="7">
        <v>2.4180111092442229E-3</v>
      </c>
      <c r="CN1004" s="9">
        <f t="shared" si="144"/>
        <v>9.5222544122525318E-4</v>
      </c>
      <c r="CO1004" s="9">
        <f t="shared" si="145"/>
        <v>6.3670419849412791E-4</v>
      </c>
      <c r="CP1004" s="9">
        <f t="shared" si="146"/>
        <v>9.6730013212797895E-4</v>
      </c>
      <c r="CQ1004" s="10">
        <f t="shared" si="147"/>
        <v>0.66864858984954667</v>
      </c>
      <c r="CR1004" s="10">
        <f t="shared" si="148"/>
        <v>1.0158310104415282</v>
      </c>
      <c r="CS1004" s="10">
        <f t="shared" si="149"/>
        <v>0.65822817277346191</v>
      </c>
      <c r="CT1004">
        <v>0.92584440522890199</v>
      </c>
      <c r="CX1004" t="s">
        <v>3211</v>
      </c>
    </row>
    <row r="1005" spans="1:102" x14ac:dyDescent="0.35">
      <c r="A1005" s="2">
        <v>4</v>
      </c>
      <c r="B1005" t="s">
        <v>2590</v>
      </c>
      <c r="C1005" t="s">
        <v>2591</v>
      </c>
      <c r="D1005" t="s">
        <v>2592</v>
      </c>
      <c r="E1005" s="3">
        <v>6.2894663421643468E-3</v>
      </c>
      <c r="F1005" s="3">
        <v>8.2567163547317586E-3</v>
      </c>
      <c r="G1005" s="3">
        <v>6.3242190179637293E-3</v>
      </c>
      <c r="H1005" s="3">
        <v>6.0644624636897078E-3</v>
      </c>
      <c r="I1005" s="3">
        <v>8.6063460572661527E-3</v>
      </c>
      <c r="J1005" s="3">
        <f t="shared" si="141"/>
        <v>7.1082420471631396E-3</v>
      </c>
      <c r="K1005" s="3">
        <f t="shared" si="142"/>
        <v>1.2183872993140573E-3</v>
      </c>
      <c r="L1005" s="4">
        <f t="shared" si="143"/>
        <v>17.14048693376035</v>
      </c>
      <c r="M1005" s="5">
        <v>4.9013677044981024E-3</v>
      </c>
      <c r="N1005" s="5">
        <v>3.9750780040799238E-3</v>
      </c>
      <c r="O1005" s="5">
        <v>8.9169647459494978E-3</v>
      </c>
      <c r="P1005" s="5">
        <v>6.2776866694554175E-3</v>
      </c>
      <c r="Q1005" s="5">
        <v>6.8291853229850144E-3</v>
      </c>
      <c r="R1005" s="5">
        <v>9.2940379421460242E-3</v>
      </c>
      <c r="S1005" s="5">
        <v>8.4077818397025432E-3</v>
      </c>
      <c r="T1005" s="5">
        <v>5.209123811321846E-3</v>
      </c>
      <c r="U1005" s="5">
        <v>6.780110324737517E-3</v>
      </c>
      <c r="V1005" s="5">
        <v>7.616237045204928E-3</v>
      </c>
      <c r="W1005" s="5">
        <v>7.2711688709334579E-3</v>
      </c>
      <c r="X1005" s="5">
        <v>8.475169028595235E-3</v>
      </c>
      <c r="Y1005" s="5">
        <v>6.2881378203593673E-3</v>
      </c>
      <c r="Z1005" s="5">
        <v>7.7988463983028906E-3</v>
      </c>
      <c r="AA1005" s="5">
        <v>1.2604516103497082E-2</v>
      </c>
      <c r="AB1005" s="5">
        <v>3.6137077101751364E-3</v>
      </c>
      <c r="AC1005" s="5">
        <v>5.324441626780402E-3</v>
      </c>
      <c r="AD1005" s="5">
        <v>5.3673439084486237E-3</v>
      </c>
      <c r="AE1005" s="5">
        <v>7.2336848289131202E-3</v>
      </c>
      <c r="AF1005" s="5">
        <v>8.019107388730665E-3</v>
      </c>
      <c r="AG1005" s="5">
        <v>6.8565832449359902E-3</v>
      </c>
      <c r="AH1005" s="5">
        <v>6.6051903201734792E-3</v>
      </c>
      <c r="AI1005" s="5">
        <v>7.9006257600319311E-3</v>
      </c>
      <c r="AJ1005" s="5">
        <v>6.1841691180889637E-3</v>
      </c>
      <c r="AK1005" s="5">
        <v>2.7183305032476416E-3</v>
      </c>
      <c r="AL1005" s="5">
        <v>4.6014114350955721E-3</v>
      </c>
      <c r="AM1005" s="5">
        <v>9.1332072729676632E-3</v>
      </c>
      <c r="AN1005" s="5">
        <v>7.833286152927086E-3</v>
      </c>
      <c r="AO1005" s="5">
        <v>6.4146561909457379E-3</v>
      </c>
      <c r="AP1005" s="5">
        <v>5.1597392283220097E-3</v>
      </c>
      <c r="AQ1005" s="5">
        <v>7.5755116347702572E-3</v>
      </c>
      <c r="AR1005" s="5">
        <v>1.1001692071508232E-2</v>
      </c>
      <c r="AS1005" s="5">
        <v>4.433951375746841E-3</v>
      </c>
      <c r="AT1005" s="5">
        <v>4.3754318479698384E-3</v>
      </c>
      <c r="AU1005" s="5">
        <v>2.5482286780507215E-3</v>
      </c>
      <c r="AV1005" s="5">
        <v>6.7109239024666662E-3</v>
      </c>
      <c r="AW1005" s="5">
        <v>3.9389542610724229E-3</v>
      </c>
      <c r="AX1005" s="5">
        <v>6.1641310494207329E-3</v>
      </c>
      <c r="AY1005" s="5">
        <v>8.4717503328961448E-3</v>
      </c>
      <c r="AZ1005" s="5">
        <v>8.4313017460807826E-3</v>
      </c>
      <c r="BA1005" s="5">
        <v>1.2939235820625014E-2</v>
      </c>
      <c r="BB1005" s="5">
        <v>8.5879703760957452E-3</v>
      </c>
      <c r="BC1005" s="5">
        <v>7.8992661962466373E-3</v>
      </c>
      <c r="BD1005" s="5">
        <v>6.0349732601153753E-3</v>
      </c>
      <c r="BE1005" s="5">
        <v>5.0094733317264922E-3</v>
      </c>
      <c r="BF1005" s="5">
        <v>1.0775020377853592E-2</v>
      </c>
      <c r="BG1005" s="5">
        <v>1.5711592515840332E-2</v>
      </c>
      <c r="BH1005" s="5">
        <v>6.1865858959643093E-3</v>
      </c>
      <c r="BI1005" s="5">
        <v>5.3481342668781785E-3</v>
      </c>
      <c r="BJ1005" s="5">
        <v>6.6048201357091227E-3</v>
      </c>
      <c r="BK1005" s="6">
        <v>1.1374625592664223E-2</v>
      </c>
      <c r="BL1005" s="6">
        <v>6.9398093442935727E-3</v>
      </c>
      <c r="BM1005" s="6">
        <v>1.1045147215291625E-2</v>
      </c>
      <c r="BN1005" s="6">
        <v>6.5690720174254608E-3</v>
      </c>
      <c r="BO1005" s="6">
        <v>5.0899466196458769E-3</v>
      </c>
      <c r="BP1005" s="6">
        <v>1.1886241952606852E-2</v>
      </c>
      <c r="BQ1005" s="6">
        <v>4.2214945580991512E-3</v>
      </c>
      <c r="BR1005" s="6">
        <v>6.7503053971134713E-3</v>
      </c>
      <c r="BS1005" s="6">
        <v>6.1333368229638347E-3</v>
      </c>
      <c r="BT1005" s="6">
        <v>5.883853493018518E-3</v>
      </c>
      <c r="BU1005" s="6">
        <v>5.1192081291412889E-3</v>
      </c>
      <c r="BV1005" s="6">
        <v>7.4150940953963676E-3</v>
      </c>
      <c r="BW1005" s="6">
        <v>7.4268832951256136E-3</v>
      </c>
      <c r="BX1005" s="6">
        <v>9.4373057216703537E-3</v>
      </c>
      <c r="BY1005" s="6">
        <v>6.0143584798247893E-3</v>
      </c>
      <c r="BZ1005" s="6">
        <v>9.5293567254554588E-3</v>
      </c>
      <c r="CA1005" s="6">
        <v>6.9070224050316181E-3</v>
      </c>
      <c r="CB1005" s="6">
        <v>6.8869614618832222E-3</v>
      </c>
      <c r="CC1005" s="6">
        <v>3.3416776103179636E-3</v>
      </c>
      <c r="CD1005" s="7">
        <v>7.6632225974341264E-3</v>
      </c>
      <c r="CE1005" s="7">
        <v>5.9784513224068201E-3</v>
      </c>
      <c r="CF1005" s="7">
        <v>3.3520384821294877E-3</v>
      </c>
      <c r="CG1005" s="7">
        <v>7.27388567148941E-3</v>
      </c>
      <c r="CH1005" s="7">
        <v>7.7718087471301388E-3</v>
      </c>
      <c r="CI1005" s="7">
        <v>6.4051142112122291E-3</v>
      </c>
      <c r="CJ1005" s="7">
        <v>4.1775790254388783E-3</v>
      </c>
      <c r="CK1005" s="7">
        <v>8.9256489038990385E-3</v>
      </c>
      <c r="CL1005" s="7">
        <v>6.4529159747470496E-3</v>
      </c>
      <c r="CM1005" s="7">
        <v>1.0846644369823475E-2</v>
      </c>
      <c r="CN1005" s="9">
        <f t="shared" si="144"/>
        <v>6.7455171136020916E-3</v>
      </c>
      <c r="CO1005" s="9">
        <f t="shared" si="145"/>
        <v>6.8869614618832222E-3</v>
      </c>
      <c r="CP1005" s="9">
        <f t="shared" si="146"/>
        <v>6.8634008231182302E-3</v>
      </c>
      <c r="CQ1005" s="10">
        <f t="shared" si="147"/>
        <v>1.020968644197183</v>
      </c>
      <c r="CR1005" s="10">
        <f t="shared" si="148"/>
        <v>1.0174758595272748</v>
      </c>
      <c r="CS1005" s="10">
        <f t="shared" si="149"/>
        <v>1.0034327936502896</v>
      </c>
      <c r="CT1005">
        <v>0.92585301891972704</v>
      </c>
      <c r="CX1005" t="s">
        <v>3211</v>
      </c>
    </row>
    <row r="1006" spans="1:102" x14ac:dyDescent="0.35">
      <c r="A1006" s="2">
        <v>2</v>
      </c>
      <c r="B1006" t="s">
        <v>2914</v>
      </c>
      <c r="C1006" t="s">
        <v>2915</v>
      </c>
      <c r="D1006" t="s">
        <v>2916</v>
      </c>
      <c r="E1006" s="3">
        <v>5.8860200603710379E-4</v>
      </c>
      <c r="F1006" s="3">
        <v>8.2556122744992222E-4</v>
      </c>
      <c r="G1006" s="3">
        <v>4.7830399124673142E-4</v>
      </c>
      <c r="H1006" s="3">
        <v>3.4737912814772836E-4</v>
      </c>
      <c r="I1006" s="3">
        <v>1.0997237639234054E-3</v>
      </c>
      <c r="J1006" s="3">
        <f t="shared" si="141"/>
        <v>6.6791402336097822E-4</v>
      </c>
      <c r="K1006" s="3">
        <f t="shared" si="142"/>
        <v>2.9845320923947575E-4</v>
      </c>
      <c r="L1006" s="4">
        <f t="shared" si="143"/>
        <v>44.684375353828273</v>
      </c>
      <c r="M1006" s="5">
        <v>7.4681707944183775E-4</v>
      </c>
      <c r="N1006" s="5">
        <v>2.3351277452455374E-4</v>
      </c>
      <c r="O1006" s="5">
        <v>5.4760393085697702E-4</v>
      </c>
      <c r="P1006" s="5">
        <v>7.5928458717859474E-4</v>
      </c>
      <c r="Q1006" s="5">
        <v>1.6099388695444458E-3</v>
      </c>
      <c r="R1006" s="5">
        <v>1.8460196801559001E-3</v>
      </c>
      <c r="S1006" s="5">
        <v>5.9343743607091449E-3</v>
      </c>
      <c r="T1006" s="5">
        <v>1.7652358684407999E-3</v>
      </c>
      <c r="U1006" s="5">
        <v>1.8104302972542937E-3</v>
      </c>
      <c r="V1006" s="5">
        <v>7.9778693954458903E-4</v>
      </c>
      <c r="W1006" s="5">
        <v>2.750867416793545E-4</v>
      </c>
      <c r="X1006" s="5">
        <v>4.4760825207591434E-3</v>
      </c>
      <c r="Y1006" s="5">
        <v>4.3912676205938068E-4</v>
      </c>
      <c r="Z1006" s="5">
        <v>1.051882597652409E-3</v>
      </c>
      <c r="AA1006" s="5">
        <v>3.0430890502618079E-3</v>
      </c>
      <c r="AB1006" s="5">
        <v>4.8691314586153181E-3</v>
      </c>
      <c r="AC1006" s="5">
        <v>4.3229696003648665E-4</v>
      </c>
      <c r="AD1006" s="5">
        <v>5.22548937335969E-4</v>
      </c>
      <c r="AE1006" s="5">
        <v>2.5283684798389826E-4</v>
      </c>
      <c r="AF1006" s="5">
        <v>1.6955127019487629E-3</v>
      </c>
      <c r="AG1006" s="5">
        <v>1.3354549183701805E-3</v>
      </c>
      <c r="AH1006" s="5">
        <v>1.1149372384856056E-4</v>
      </c>
      <c r="AI1006" s="5">
        <v>7.4757924089524522E-4</v>
      </c>
      <c r="AJ1006" s="5">
        <v>4.7797953410211677E-4</v>
      </c>
      <c r="AK1006" s="5">
        <v>5.4376026445746766E-4</v>
      </c>
      <c r="AL1006" s="5">
        <v>5.4283512090606834E-4</v>
      </c>
      <c r="AM1006" s="5">
        <v>4.4407563054079568E-4</v>
      </c>
      <c r="AN1006" s="5">
        <v>5.8198513570185549E-4</v>
      </c>
      <c r="AO1006" s="5">
        <v>6.7081627496380766E-4</v>
      </c>
      <c r="AP1006" s="5">
        <v>1.8455593910454795E-3</v>
      </c>
      <c r="AQ1006" s="5">
        <v>1.4771206786044705E-3</v>
      </c>
      <c r="AR1006" s="5">
        <v>2.0085681315812169E-2</v>
      </c>
      <c r="AS1006" s="5">
        <v>1.9940682095110152E-3</v>
      </c>
      <c r="AT1006" s="5">
        <v>7.4823062721152632E-4</v>
      </c>
      <c r="AU1006" s="5">
        <v>3.6461563549002149E-3</v>
      </c>
      <c r="AV1006" s="5">
        <v>1.5066237014749481E-2</v>
      </c>
      <c r="AW1006" s="5">
        <v>8.3683437968523871E-4</v>
      </c>
      <c r="AX1006" s="5">
        <v>1.3158871929113483E-3</v>
      </c>
      <c r="AY1006" s="5">
        <v>9.0680660028724842E-4</v>
      </c>
      <c r="AZ1006" s="5">
        <v>3.3945927872005557E-3</v>
      </c>
      <c r="BA1006" s="5">
        <v>1.9070639843847114E-3</v>
      </c>
      <c r="BB1006" s="5">
        <v>8.2903764377723716E-4</v>
      </c>
      <c r="BC1006" s="5">
        <v>6.8719359019694839E-4</v>
      </c>
      <c r="BD1006" s="5">
        <v>5.6361857904570418E-4</v>
      </c>
      <c r="BE1006" s="5">
        <v>8.8979248033530531E-4</v>
      </c>
      <c r="BF1006" s="5">
        <v>3.9084557487826486E-3</v>
      </c>
      <c r="BG1006" s="5">
        <v>2.1991943955636402E-3</v>
      </c>
      <c r="BH1006" s="5">
        <v>2.3152498754161314E-4</v>
      </c>
      <c r="BI1006" s="5">
        <v>6.6106853142056175E-4</v>
      </c>
      <c r="BJ1006" s="5">
        <v>5.8012846212300345E-4</v>
      </c>
      <c r="BK1006" s="6">
        <v>4.2958304576916448E-4</v>
      </c>
      <c r="BL1006" s="6">
        <v>1.1286494160918832E-3</v>
      </c>
      <c r="BM1006" s="6">
        <v>1.675506816935011E-3</v>
      </c>
      <c r="BN1006" s="6">
        <v>1.4521325069554172E-3</v>
      </c>
      <c r="BO1006" s="6">
        <v>6.6442709238539446E-4</v>
      </c>
      <c r="BP1006" s="6">
        <v>2.3266959689009939E-3</v>
      </c>
      <c r="BQ1006" s="6">
        <v>9.4699340495286609E-4</v>
      </c>
      <c r="BR1006" s="6">
        <v>4.0874736500720479E-4</v>
      </c>
      <c r="BS1006" s="6">
        <v>1.7488731252765471E-3</v>
      </c>
      <c r="BT1006" s="6">
        <v>3.8645576598951993E-4</v>
      </c>
      <c r="BU1006" s="6">
        <v>5.415109281474089E-4</v>
      </c>
      <c r="BV1006" s="6">
        <v>1.8174415428715111E-3</v>
      </c>
      <c r="BW1006" s="6">
        <v>4.3212057703117535E-3</v>
      </c>
      <c r="BX1006" s="6">
        <v>6.7863585240375409E-3</v>
      </c>
      <c r="BY1006" s="6">
        <v>1.1199734424108064E-3</v>
      </c>
      <c r="BZ1006" s="6">
        <v>1.6483997002923935E-4</v>
      </c>
      <c r="CA1006" s="6">
        <v>1.6772849946743978E-3</v>
      </c>
      <c r="CB1006" s="6">
        <v>6.795417565318339E-4</v>
      </c>
      <c r="CC1006" s="6">
        <v>6.2710189397668643E-4</v>
      </c>
      <c r="CD1006" s="7">
        <v>1.4556346868684587E-4</v>
      </c>
      <c r="CE1006" s="7">
        <v>1.0175593462761912E-3</v>
      </c>
      <c r="CF1006" s="7">
        <v>5.3568020779808387E-3</v>
      </c>
      <c r="CG1006" s="7">
        <v>1.85794639421635E-4</v>
      </c>
      <c r="CH1006" s="7">
        <v>1.8591376440874074E-3</v>
      </c>
      <c r="CI1006" s="7">
        <v>1.6666865321092971E-3</v>
      </c>
      <c r="CJ1006" s="7">
        <v>4.6976662111399757E-4</v>
      </c>
      <c r="CK1006" s="7">
        <v>4.7531277386842433E-3</v>
      </c>
      <c r="CL1006" s="7">
        <v>1.2028803855055746E-3</v>
      </c>
      <c r="CM1006" s="7">
        <v>5.1152296143331232E-3</v>
      </c>
      <c r="CN1006" s="9">
        <f t="shared" si="144"/>
        <v>8.3293601173123799E-4</v>
      </c>
      <c r="CO1006" s="9">
        <f t="shared" si="145"/>
        <v>1.1199734424108064E-3</v>
      </c>
      <c r="CP1006" s="9">
        <f t="shared" si="146"/>
        <v>1.4347834588074359E-3</v>
      </c>
      <c r="CQ1006" s="10">
        <f t="shared" si="147"/>
        <v>1.3446092216411292</v>
      </c>
      <c r="CR1006" s="10">
        <f t="shared" si="148"/>
        <v>1.7225614436159051</v>
      </c>
      <c r="CS1006" s="10">
        <f t="shared" si="149"/>
        <v>0.78058708827163825</v>
      </c>
      <c r="CT1006">
        <v>0.92591208638720301</v>
      </c>
      <c r="CX1006" t="s">
        <v>3211</v>
      </c>
    </row>
    <row r="1007" spans="1:102" x14ac:dyDescent="0.35">
      <c r="A1007" s="2">
        <v>1</v>
      </c>
      <c r="B1007" t="s">
        <v>3067</v>
      </c>
      <c r="C1007" t="s">
        <v>3068</v>
      </c>
      <c r="D1007" t="s">
        <v>3069</v>
      </c>
      <c r="E1007" s="3">
        <v>4.4184055638866754E-4</v>
      </c>
      <c r="F1007" s="3">
        <v>5.3185811656920163E-4</v>
      </c>
      <c r="G1007" s="3">
        <v>5.4677692546040624E-4</v>
      </c>
      <c r="H1007" s="3">
        <v>4.4525076526326943E-4</v>
      </c>
      <c r="I1007" s="3">
        <v>6.5709110950926814E-4</v>
      </c>
      <c r="J1007" s="3">
        <f t="shared" si="141"/>
        <v>5.2456349463816259E-4</v>
      </c>
      <c r="K1007" s="3">
        <f t="shared" si="142"/>
        <v>8.8379593621718311E-5</v>
      </c>
      <c r="L1007" s="4">
        <f t="shared" si="143"/>
        <v>16.848216569603544</v>
      </c>
      <c r="M1007" s="5">
        <v>4.0539847200819757E-4</v>
      </c>
      <c r="N1007" s="5">
        <v>4.4116766110390693E-4</v>
      </c>
      <c r="O1007" s="5">
        <v>5.5873953055893613E-4</v>
      </c>
      <c r="P1007" s="5">
        <v>3.4697107964252875E-4</v>
      </c>
      <c r="Q1007" s="5">
        <v>4.7098571532715086E-4</v>
      </c>
      <c r="R1007" s="5">
        <v>5.5491822921416398E-4</v>
      </c>
      <c r="S1007" s="5">
        <v>6.4519388389630073E-4</v>
      </c>
      <c r="T1007" s="5">
        <v>4.0638770935793391E-4</v>
      </c>
      <c r="U1007" s="5">
        <v>5.1675206619242154E-4</v>
      </c>
      <c r="V1007" s="5">
        <v>4.1829738851530991E-4</v>
      </c>
      <c r="W1007" s="5">
        <v>3.9759759472430113E-4</v>
      </c>
      <c r="X1007" s="5">
        <v>5.8559122673485918E-4</v>
      </c>
      <c r="Y1007" s="5">
        <v>7.3401967303501035E-4</v>
      </c>
      <c r="Z1007" s="5">
        <v>5.7133463858965474E-4</v>
      </c>
      <c r="AA1007" s="5">
        <v>2.1573410002879171E-4</v>
      </c>
      <c r="AB1007" s="5">
        <v>4.1972716000279514E-4</v>
      </c>
      <c r="AC1007" s="5">
        <v>6.0850034146657061E-4</v>
      </c>
      <c r="AD1007" s="5">
        <v>7.3413203327421181E-4</v>
      </c>
      <c r="AE1007" s="5">
        <v>4.5681774808417164E-4</v>
      </c>
      <c r="AF1007" s="5">
        <v>8.1635853085896496E-4</v>
      </c>
      <c r="AG1007" s="5">
        <v>5.4693722496998692E-4</v>
      </c>
      <c r="AH1007" s="5">
        <v>5.7871515393394767E-4</v>
      </c>
      <c r="AI1007" s="5">
        <v>4.1386346065458847E-4</v>
      </c>
      <c r="AJ1007" s="5">
        <v>5.2434372236481188E-4</v>
      </c>
      <c r="AK1007" s="5">
        <v>6.6740995753664643E-4</v>
      </c>
      <c r="AL1007" s="5">
        <v>2.9938578685206527E-4</v>
      </c>
      <c r="AM1007" s="5">
        <v>6.385751771191535E-4</v>
      </c>
      <c r="AN1007" s="5">
        <v>3.7787957476511502E-4</v>
      </c>
      <c r="AO1007" s="5">
        <v>5.2484661435074664E-4</v>
      </c>
      <c r="AP1007" s="5">
        <v>7.7302802634863924E-4</v>
      </c>
      <c r="AQ1007" s="5">
        <v>6.1101298255246417E-4</v>
      </c>
      <c r="AR1007" s="5">
        <v>5.2187829901456043E-4</v>
      </c>
      <c r="AS1007" s="5">
        <v>5.510117836291696E-4</v>
      </c>
      <c r="AT1007" s="5">
        <v>4.0259877149831971E-4</v>
      </c>
      <c r="AU1007" s="5">
        <v>4.3266861383847228E-4</v>
      </c>
      <c r="AV1007" s="5">
        <v>7.7574260141681419E-4</v>
      </c>
      <c r="AW1007" s="5">
        <v>4.1157164152766661E-4</v>
      </c>
      <c r="AX1007" s="5">
        <v>1.3328794949938653E-4</v>
      </c>
      <c r="AY1007" s="5">
        <v>6.0600721805134769E-4</v>
      </c>
      <c r="AZ1007" s="5">
        <v>5.1361250806576924E-4</v>
      </c>
      <c r="BA1007" s="5">
        <v>6.5058085211451729E-4</v>
      </c>
      <c r="BB1007" s="5">
        <v>5.9933110901471168E-4</v>
      </c>
      <c r="BC1007" s="5">
        <v>5.5207559703901563E-4</v>
      </c>
      <c r="BD1007" s="5">
        <v>5.6798989651119414E-4</v>
      </c>
      <c r="BE1007" s="5">
        <v>7.9616157214996655E-5</v>
      </c>
      <c r="BF1007" s="5">
        <v>7.3712029255162246E-5</v>
      </c>
      <c r="BG1007" s="5">
        <v>6.0095851067057187E-4</v>
      </c>
      <c r="BH1007" s="5">
        <v>4.753140023050366E-4</v>
      </c>
      <c r="BI1007" s="5">
        <v>6.6432109003778099E-4</v>
      </c>
      <c r="BJ1007" s="5">
        <v>1.68149571703929E-4</v>
      </c>
      <c r="BK1007" s="6">
        <v>9.6356243247472449E-4</v>
      </c>
      <c r="BL1007" s="6">
        <v>4.5618470580257301E-4</v>
      </c>
      <c r="BM1007" s="6">
        <v>3.7464898333496217E-4</v>
      </c>
      <c r="BN1007" s="6">
        <v>6.830671724189029E-5</v>
      </c>
      <c r="BO1007" s="6">
        <v>3.2209481150502017E-4</v>
      </c>
      <c r="BP1007" s="6">
        <v>5.6099998927997832E-4</v>
      </c>
      <c r="BQ1007" s="6">
        <v>4.0100973606601475E-4</v>
      </c>
      <c r="BR1007" s="6">
        <v>6.9741511437959255E-4</v>
      </c>
      <c r="BS1007" s="6">
        <v>3.0794977362075276E-4</v>
      </c>
      <c r="BT1007" s="6">
        <v>8.0869923220876737E-4</v>
      </c>
      <c r="BU1007" s="6">
        <v>3.1981918410590256E-4</v>
      </c>
      <c r="BV1007" s="6">
        <v>3.9078470901304655E-4</v>
      </c>
      <c r="BW1007" s="6">
        <v>6.3060501983584782E-4</v>
      </c>
      <c r="BX1007" s="6">
        <v>6.2145297285120886E-4</v>
      </c>
      <c r="BY1007" s="6">
        <v>5.2998189680684158E-4</v>
      </c>
      <c r="BZ1007" s="6">
        <v>4.6941695060985489E-4</v>
      </c>
      <c r="CA1007" s="6">
        <v>6.9095349763629546E-4</v>
      </c>
      <c r="CB1007" s="6">
        <v>6.8459752400268229E-4</v>
      </c>
      <c r="CC1007" s="6">
        <v>4.4124643075745391E-4</v>
      </c>
      <c r="CD1007" s="7">
        <v>6.2155234604618177E-4</v>
      </c>
      <c r="CE1007" s="7">
        <v>4.8752862171890405E-4</v>
      </c>
      <c r="CF1007" s="7">
        <v>5.8188132479974962E-4</v>
      </c>
      <c r="CG1007" s="7">
        <v>3.613093431717229E-4</v>
      </c>
      <c r="CH1007" s="7">
        <v>3.4634016262043751E-4</v>
      </c>
      <c r="CI1007" s="7">
        <v>6.6395148209378804E-4</v>
      </c>
      <c r="CJ1007" s="7">
        <v>4.0831343308824657E-4</v>
      </c>
      <c r="CK1007" s="7">
        <v>5.2839798327449633E-4</v>
      </c>
      <c r="CL1007" s="7">
        <v>4.9262519754880545E-4</v>
      </c>
      <c r="CM1007" s="7">
        <v>5.8226882278676075E-4</v>
      </c>
      <c r="CN1007" s="9">
        <f t="shared" si="144"/>
        <v>5.245951683577792E-4</v>
      </c>
      <c r="CO1007" s="9">
        <f t="shared" si="145"/>
        <v>4.6941695060985489E-4</v>
      </c>
      <c r="CP1007" s="9">
        <f t="shared" si="146"/>
        <v>5.1051159041165094E-4</v>
      </c>
      <c r="CQ1007" s="10">
        <f t="shared" si="147"/>
        <v>0.89481752582537666</v>
      </c>
      <c r="CR1007" s="10">
        <f t="shared" si="148"/>
        <v>0.97315343564788015</v>
      </c>
      <c r="CS1007" s="10">
        <f t="shared" si="149"/>
        <v>0.91950302290167518</v>
      </c>
      <c r="CT1007">
        <v>0.92646816153261802</v>
      </c>
      <c r="CX1007" t="s">
        <v>3211</v>
      </c>
    </row>
    <row r="1008" spans="1:102" x14ac:dyDescent="0.35">
      <c r="A1008" s="2">
        <v>1</v>
      </c>
      <c r="B1008" t="s">
        <v>3196</v>
      </c>
      <c r="C1008" t="s">
        <v>3197</v>
      </c>
      <c r="D1008" t="s">
        <v>3198</v>
      </c>
      <c r="E1008" s="3">
        <v>4.8932473051242829E-4</v>
      </c>
      <c r="F1008" s="3">
        <v>8.0320292664723771E-6</v>
      </c>
      <c r="G1008" s="3">
        <v>5.5864722358357614E-4</v>
      </c>
      <c r="H1008" s="3">
        <v>5.1993810857429437E-4</v>
      </c>
      <c r="I1008" s="3">
        <v>6.286613266544398E-4</v>
      </c>
      <c r="J1008" s="3">
        <f t="shared" si="141"/>
        <v>4.409206837182421E-4</v>
      </c>
      <c r="K1008" s="3">
        <f t="shared" si="142"/>
        <v>2.4753049283308525E-4</v>
      </c>
      <c r="L1008" s="4">
        <f t="shared" si="143"/>
        <v>56.139460445739175</v>
      </c>
      <c r="M1008" s="5">
        <v>4.8609531995282606E-5</v>
      </c>
      <c r="N1008" s="5">
        <v>2.1219013899501221E-5</v>
      </c>
      <c r="O1008" s="5">
        <v>2.5490129650562569E-5</v>
      </c>
      <c r="P1008" s="5">
        <v>2.2575737962148159E-4</v>
      </c>
      <c r="Q1008" s="5">
        <v>7.0201592191259898E-5</v>
      </c>
      <c r="R1008" s="5">
        <v>4.0384097247275324E-4</v>
      </c>
      <c r="S1008" s="5">
        <v>3.8760179694104203E-4</v>
      </c>
      <c r="T1008" s="5">
        <v>1.2494743303583696E-4</v>
      </c>
      <c r="U1008" s="5">
        <v>1.6347059702979076E-4</v>
      </c>
      <c r="V1008" s="5">
        <v>3.2170175278251486E-5</v>
      </c>
      <c r="W1008" s="5">
        <v>3.3694361905900038E-3</v>
      </c>
      <c r="X1008" s="5">
        <v>2.8065477142234134E-4</v>
      </c>
      <c r="Y1008" s="5">
        <v>2.0660085241237377E-4</v>
      </c>
      <c r="Z1008" s="5">
        <v>4.8894540684529834E-3</v>
      </c>
      <c r="AA1008" s="5">
        <v>1.956990138816586E-4</v>
      </c>
      <c r="AB1008" s="5">
        <v>1.5031260274521414E-4</v>
      </c>
      <c r="AC1008" s="5">
        <v>1.4774279774434061E-4</v>
      </c>
      <c r="AD1008" s="5">
        <v>1.7525925434865407E-4</v>
      </c>
      <c r="AE1008" s="5">
        <v>2.9592089615140983E-4</v>
      </c>
      <c r="AF1008" s="5">
        <v>6.3867709636294514E-5</v>
      </c>
      <c r="AG1008" s="5">
        <v>1.8039579555678898E-4</v>
      </c>
      <c r="AH1008" s="5">
        <v>2.8072025190079702E-5</v>
      </c>
      <c r="AI1008" s="5">
        <v>1.357884779814888E-4</v>
      </c>
      <c r="AJ1008" s="5">
        <v>1.0560812315117364E-4</v>
      </c>
      <c r="AK1008" s="5">
        <v>1.3723661819437991E-4</v>
      </c>
      <c r="AL1008" s="5">
        <v>3.9635298298648792E-5</v>
      </c>
      <c r="AM1008" s="5">
        <v>1.528342664720853E-4</v>
      </c>
      <c r="AN1008" s="5">
        <v>4.9064142293732892E-4</v>
      </c>
      <c r="AO1008" s="5">
        <v>4.0033601049980024E-4</v>
      </c>
      <c r="AP1008" s="5">
        <v>1.7874371307460068E-4</v>
      </c>
      <c r="AQ1008" s="5">
        <v>4.4220865826081506E-5</v>
      </c>
      <c r="AR1008" s="5">
        <v>2.0284773466528477E-4</v>
      </c>
      <c r="AS1008" s="5">
        <v>1.7811237958052892E-4</v>
      </c>
      <c r="AT1008" s="5">
        <v>8.4171085146557059E-5</v>
      </c>
      <c r="AU1008" s="5">
        <v>2.2196553642549953E-4</v>
      </c>
      <c r="AV1008" s="5">
        <v>3.2884688037452338E-4</v>
      </c>
      <c r="AW1008" s="5">
        <v>2.3938516930018281E-5</v>
      </c>
      <c r="AX1008" s="5">
        <v>2.8207454073504007E-4</v>
      </c>
      <c r="AY1008" s="5">
        <v>1.6837797034005886E-4</v>
      </c>
      <c r="AZ1008" s="5">
        <v>1.4919148236174328E-4</v>
      </c>
      <c r="BA1008" s="5">
        <v>5.3968290437779519E-4</v>
      </c>
      <c r="BB1008" s="5">
        <v>9.2182451283938163E-5</v>
      </c>
      <c r="BC1008" s="5">
        <v>2.1246503337362115E-4</v>
      </c>
      <c r="BD1008" s="5">
        <v>1.2099448414123345E-5</v>
      </c>
      <c r="BE1008" s="5">
        <v>4.7955551884582134E-4</v>
      </c>
      <c r="BF1008" s="5">
        <v>3.8145010692924547E-3</v>
      </c>
      <c r="BG1008" s="5">
        <v>1.3412057078569057E-4</v>
      </c>
      <c r="BH1008" s="5">
        <v>1.1919214456449996E-4</v>
      </c>
      <c r="BI1008" s="5">
        <v>1.6209036989960133E-4</v>
      </c>
      <c r="BJ1008" s="5">
        <v>8.1782923670229357E-5</v>
      </c>
      <c r="BK1008" s="6">
        <v>3.395560795236353E-5</v>
      </c>
      <c r="BL1008" s="6">
        <v>1.2306254172551458E-4</v>
      </c>
      <c r="BM1008" s="6">
        <v>6.646031843782099E-5</v>
      </c>
      <c r="BN1008" s="6">
        <v>6.6527762936501337E-5</v>
      </c>
      <c r="BO1008" s="6">
        <v>2.2844341754213545E-5</v>
      </c>
      <c r="BP1008" s="6">
        <v>7.6207115945401186E-4</v>
      </c>
      <c r="BQ1008" s="6">
        <v>8.4165689193088904E-4</v>
      </c>
      <c r="BR1008" s="6">
        <v>4.6778925870414597E-4</v>
      </c>
      <c r="BS1008" s="6">
        <v>8.5987404602310398E-5</v>
      </c>
      <c r="BT1008" s="6">
        <v>3.9720348524484138E-4</v>
      </c>
      <c r="BU1008" s="6">
        <v>2.7546194775474275E-4</v>
      </c>
      <c r="BV1008" s="6">
        <v>7.4010351120759534E-4</v>
      </c>
      <c r="BW1008" s="6">
        <v>1.7158335121295179E-4</v>
      </c>
      <c r="BX1008" s="6">
        <v>1.4492131116432594E-4</v>
      </c>
      <c r="BY1008" s="6">
        <v>2.575594571156761E-5</v>
      </c>
      <c r="BZ1008" s="6">
        <v>1.130844824160824E-5</v>
      </c>
      <c r="CA1008" s="6">
        <v>3.201185654637426E-4</v>
      </c>
      <c r="CB1008" s="6">
        <v>5.2164936053662454E-4</v>
      </c>
      <c r="CC1008" s="6">
        <v>1.9183853378609104E-4</v>
      </c>
      <c r="CD1008" s="7">
        <v>8.6117119459683738E-5</v>
      </c>
      <c r="CE1008" s="7">
        <v>4.162422599858287E-4</v>
      </c>
      <c r="CF1008" s="7">
        <v>4.7573581797127044E-4</v>
      </c>
      <c r="CG1008" s="7">
        <v>1.2289534900218182E-4</v>
      </c>
      <c r="CH1008" s="7">
        <v>3.4086997081630223E-4</v>
      </c>
      <c r="CI1008" s="7">
        <v>1.6624209739416146E-4</v>
      </c>
      <c r="CJ1008" s="7">
        <v>2.9355076941568149E-3</v>
      </c>
      <c r="CK1008" s="7">
        <v>9.9340498186642568E-5</v>
      </c>
      <c r="CL1008" s="7">
        <v>1.4981486006532819E-4</v>
      </c>
      <c r="CM1008" s="7">
        <v>1.2969395107631211E-4</v>
      </c>
      <c r="CN1008" s="9">
        <f t="shared" si="144"/>
        <v>1.6278048346469605E-4</v>
      </c>
      <c r="CO1008" s="9">
        <f t="shared" si="145"/>
        <v>1.7158335121295179E-4</v>
      </c>
      <c r="CP1008" s="9">
        <f t="shared" si="146"/>
        <v>1.5802847872974481E-4</v>
      </c>
      <c r="CQ1008" s="10">
        <f t="shared" si="147"/>
        <v>1.0540781521278926</v>
      </c>
      <c r="CR1008" s="10">
        <f t="shared" si="148"/>
        <v>0.9708072820905348</v>
      </c>
      <c r="CS1008" s="10">
        <f t="shared" si="149"/>
        <v>1.0857748716697329</v>
      </c>
      <c r="CT1008">
        <v>0.92704083263791104</v>
      </c>
      <c r="CX1008" t="s">
        <v>3211</v>
      </c>
    </row>
    <row r="1009" spans="1:102" x14ac:dyDescent="0.35">
      <c r="A1009" s="2">
        <v>1</v>
      </c>
      <c r="B1009" t="s">
        <v>3178</v>
      </c>
      <c r="C1009" t="s">
        <v>3179</v>
      </c>
      <c r="D1009" t="s">
        <v>3180</v>
      </c>
      <c r="E1009" s="3">
        <v>6.8431430998152081E-4</v>
      </c>
      <c r="F1009" s="3">
        <v>7.9982627958980683E-4</v>
      </c>
      <c r="G1009" s="3">
        <v>8.3910717180844449E-4</v>
      </c>
      <c r="H1009" s="3">
        <v>8.1513291915366202E-4</v>
      </c>
      <c r="I1009" s="3">
        <v>8.1102064144090318E-4</v>
      </c>
      <c r="J1009" s="3">
        <f t="shared" si="141"/>
        <v>7.8988026439486751E-4</v>
      </c>
      <c r="K1009" s="3">
        <f t="shared" si="142"/>
        <v>6.0726836071417096E-5</v>
      </c>
      <c r="L1009" s="4">
        <f t="shared" si="143"/>
        <v>7.6881065154780543</v>
      </c>
      <c r="M1009" s="5">
        <v>6.686155412370657E-4</v>
      </c>
      <c r="N1009" s="5">
        <v>4.6832446242631778E-4</v>
      </c>
      <c r="O1009" s="5">
        <v>8.7631304984812962E-4</v>
      </c>
      <c r="P1009" s="5">
        <v>7.1508918691094161E-4</v>
      </c>
      <c r="Q1009" s="5">
        <v>6.4181225381032157E-4</v>
      </c>
      <c r="R1009" s="5">
        <v>6.3086370523538588E-4</v>
      </c>
      <c r="S1009" s="5">
        <v>9.2343707481737228E-4</v>
      </c>
      <c r="T1009" s="5">
        <v>3.6173704873394092E-4</v>
      </c>
      <c r="U1009" s="5">
        <v>7.5318816116249753E-4</v>
      </c>
      <c r="V1009" s="5">
        <v>7.3793669171541673E-4</v>
      </c>
      <c r="W1009" s="5">
        <v>4.1648177429677656E-4</v>
      </c>
      <c r="X1009" s="5">
        <v>3.2658294950346523E-4</v>
      </c>
      <c r="Y1009" s="5">
        <v>9.7515521505235007E-4</v>
      </c>
      <c r="Z1009" s="5">
        <v>8.5821424485880396E-4</v>
      </c>
      <c r="AA1009" s="5">
        <v>1.1543533904102251E-3</v>
      </c>
      <c r="AB1009" s="5">
        <v>7.2804891571958059E-4</v>
      </c>
      <c r="AC1009" s="5">
        <v>7.8715225135048042E-4</v>
      </c>
      <c r="AD1009" s="5">
        <v>7.6423731430838419E-4</v>
      </c>
      <c r="AE1009" s="5">
        <v>6.7388160961941548E-4</v>
      </c>
      <c r="AF1009" s="5">
        <v>5.9505420088394351E-4</v>
      </c>
      <c r="AG1009" s="5">
        <v>1.0272444886442506E-3</v>
      </c>
      <c r="AH1009" s="5">
        <v>5.329589407490591E-4</v>
      </c>
      <c r="AI1009" s="5">
        <v>7.6460662146704376E-4</v>
      </c>
      <c r="AJ1009" s="5">
        <v>6.205341665026738E-4</v>
      </c>
      <c r="AK1009" s="5">
        <v>4.3178836252625556E-5</v>
      </c>
      <c r="AL1009" s="5">
        <v>6.2789959829829926E-4</v>
      </c>
      <c r="AM1009" s="5">
        <v>5.7045455689885263E-4</v>
      </c>
      <c r="AN1009" s="5">
        <v>3.3727452453143457E-5</v>
      </c>
      <c r="AO1009" s="5">
        <v>7.9792842522178145E-4</v>
      </c>
      <c r="AP1009" s="5">
        <v>7.9827635611616108E-4</v>
      </c>
      <c r="AQ1009" s="5">
        <v>8.1211637473531948E-4</v>
      </c>
      <c r="AR1009" s="5">
        <v>6.9496262663557354E-4</v>
      </c>
      <c r="AS1009" s="5">
        <v>1.1820044283073355E-3</v>
      </c>
      <c r="AT1009" s="5">
        <v>2.4208290910248734E-4</v>
      </c>
      <c r="AU1009" s="5">
        <v>6.6581906170148225E-4</v>
      </c>
      <c r="AV1009" s="5">
        <v>6.8241800308100275E-4</v>
      </c>
      <c r="AW1009" s="5">
        <v>6.3114787439756995E-4</v>
      </c>
      <c r="AX1009" s="5">
        <v>1.3564754704211231E-3</v>
      </c>
      <c r="AY1009" s="5">
        <v>1.6869581586711675E-3</v>
      </c>
      <c r="AZ1009" s="5">
        <v>6.2459676853164137E-4</v>
      </c>
      <c r="BA1009" s="5">
        <v>1.8854191632589232E-3</v>
      </c>
      <c r="BB1009" s="5">
        <v>7.2089489256089046E-4</v>
      </c>
      <c r="BC1009" s="5">
        <v>1.1859715894817621E-3</v>
      </c>
      <c r="BD1009" s="5">
        <v>5.4477255509445836E-4</v>
      </c>
      <c r="BE1009" s="5">
        <v>1.3379593575254631E-3</v>
      </c>
      <c r="BF1009" s="5">
        <v>1.3989224181674316E-3</v>
      </c>
      <c r="BG1009" s="5">
        <v>1.2054472882206534E-3</v>
      </c>
      <c r="BH1009" s="5">
        <v>3.6030363038137755E-4</v>
      </c>
      <c r="BI1009" s="5">
        <v>3.2004089385418216E-5</v>
      </c>
      <c r="BJ1009" s="5">
        <v>8.7302844758779149E-5</v>
      </c>
      <c r="BK1009" s="6">
        <v>9.6538645496879098E-4</v>
      </c>
      <c r="BL1009" s="6">
        <v>4.852323446663187E-4</v>
      </c>
      <c r="BM1009" s="6">
        <v>7.9503363951864464E-4</v>
      </c>
      <c r="BN1009" s="6">
        <v>8.9208266888786002E-4</v>
      </c>
      <c r="BO1009" s="6">
        <v>3.8248805976824255E-4</v>
      </c>
      <c r="BP1009" s="6">
        <v>1.150454870696231E-3</v>
      </c>
      <c r="BQ1009" s="6">
        <v>6.1381288125794361E-4</v>
      </c>
      <c r="BR1009" s="6">
        <v>9.9111261294483892E-4</v>
      </c>
      <c r="BS1009" s="6">
        <v>5.9430941655654078E-4</v>
      </c>
      <c r="BT1009" s="6">
        <v>1.0158474471103694E-3</v>
      </c>
      <c r="BU1009" s="6">
        <v>3.9167043756073715E-4</v>
      </c>
      <c r="BV1009" s="6">
        <v>5.0188193390296042E-4</v>
      </c>
      <c r="BW1009" s="6">
        <v>7.6410513847016985E-4</v>
      </c>
      <c r="BX1009" s="6">
        <v>1.2959539957956926E-5</v>
      </c>
      <c r="BY1009" s="6">
        <v>4.4923017300687245E-4</v>
      </c>
      <c r="BZ1009" s="6">
        <v>5.1961516864077015E-4</v>
      </c>
      <c r="CA1009" s="6">
        <v>9.7888242613141155E-4</v>
      </c>
      <c r="CB1009" s="6">
        <v>1.0586547808787282E-3</v>
      </c>
      <c r="CC1009" s="6">
        <v>6.7180909979489185E-4</v>
      </c>
      <c r="CD1009" s="7">
        <v>3.1493404977685506E-4</v>
      </c>
      <c r="CE1009" s="7">
        <v>6.5402354959015886E-4</v>
      </c>
      <c r="CF1009" s="7">
        <v>8.2752242837979358E-4</v>
      </c>
      <c r="CG1009" s="7">
        <v>4.7058481681212832E-4</v>
      </c>
      <c r="CH1009" s="7">
        <v>9.5703574902831752E-4</v>
      </c>
      <c r="CI1009" s="7">
        <v>6.324539344719556E-4</v>
      </c>
      <c r="CJ1009" s="7">
        <v>5.1770602762079274E-4</v>
      </c>
      <c r="CK1009" s="7">
        <v>8.1412231087215649E-4</v>
      </c>
      <c r="CL1009" s="7">
        <v>6.2046988780866145E-4</v>
      </c>
      <c r="CM1009" s="7">
        <v>9.1307951087982967E-4</v>
      </c>
      <c r="CN1009" s="9">
        <f t="shared" si="144"/>
        <v>7.0502590677325758E-4</v>
      </c>
      <c r="CO1009" s="9">
        <f t="shared" si="145"/>
        <v>6.7180909979489185E-4</v>
      </c>
      <c r="CP1009" s="9">
        <f t="shared" si="146"/>
        <v>6.4323874203105723E-4</v>
      </c>
      <c r="CQ1009" s="10">
        <f t="shared" si="147"/>
        <v>0.95288569305149162</v>
      </c>
      <c r="CR1009" s="10">
        <f t="shared" si="148"/>
        <v>0.91236185202755726</v>
      </c>
      <c r="CS1009" s="10">
        <f t="shared" si="149"/>
        <v>1.0444164132179325</v>
      </c>
      <c r="CT1009">
        <v>0.92763547782439204</v>
      </c>
      <c r="CX1009" t="s">
        <v>3211</v>
      </c>
    </row>
    <row r="1010" spans="1:102" x14ac:dyDescent="0.35">
      <c r="A1010" s="2">
        <v>4</v>
      </c>
      <c r="B1010" t="s">
        <v>2614</v>
      </c>
      <c r="C1010" t="s">
        <v>2615</v>
      </c>
      <c r="D1010" t="s">
        <v>2616</v>
      </c>
      <c r="E1010" s="3">
        <v>9.3477315875822985E-3</v>
      </c>
      <c r="F1010" s="3">
        <v>1.0809426771108558E-2</v>
      </c>
      <c r="G1010" s="3">
        <v>1.1922677800781432E-2</v>
      </c>
      <c r="H1010" s="3">
        <v>9.4425611888719133E-3</v>
      </c>
      <c r="I1010" s="3">
        <v>1.1256585711800347E-2</v>
      </c>
      <c r="J1010" s="3">
        <f t="shared" si="141"/>
        <v>1.0555796612028909E-2</v>
      </c>
      <c r="K1010" s="3">
        <f t="shared" si="142"/>
        <v>1.1316483569092329E-3</v>
      </c>
      <c r="L1010" s="4">
        <f t="shared" si="143"/>
        <v>10.720634344353106</v>
      </c>
      <c r="M1010" s="5">
        <v>6.5294873889317302E-3</v>
      </c>
      <c r="N1010" s="5">
        <v>6.3581878682897417E-3</v>
      </c>
      <c r="O1010" s="5">
        <v>1.0764413940169625E-2</v>
      </c>
      <c r="P1010" s="5">
        <v>6.4658648238811248E-3</v>
      </c>
      <c r="Q1010" s="5">
        <v>7.5059742859510193E-3</v>
      </c>
      <c r="R1010" s="5">
        <v>9.1132318034355259E-3</v>
      </c>
      <c r="S1010" s="5">
        <v>1.41385768199378E-2</v>
      </c>
      <c r="T1010" s="5">
        <v>5.8057251416655676E-3</v>
      </c>
      <c r="U1010" s="5">
        <v>1.0272833611427751E-2</v>
      </c>
      <c r="V1010" s="5">
        <v>9.6137929067387391E-3</v>
      </c>
      <c r="W1010" s="5">
        <v>1.0565126373887644E-2</v>
      </c>
      <c r="X1010" s="5">
        <v>1.1307024750192044E-2</v>
      </c>
      <c r="Y1010" s="5">
        <v>1.2052139082696924E-2</v>
      </c>
      <c r="Z1010" s="5">
        <v>1.0320895443302371E-2</v>
      </c>
      <c r="AA1010" s="5">
        <v>1.404733595984933E-2</v>
      </c>
      <c r="AB1010" s="5">
        <v>6.477090969731647E-3</v>
      </c>
      <c r="AC1010" s="5">
        <v>9.6934801803572213E-3</v>
      </c>
      <c r="AD1010" s="5">
        <v>1.102969301946073E-2</v>
      </c>
      <c r="AE1010" s="5">
        <v>8.2383917968614044E-3</v>
      </c>
      <c r="AF1010" s="5">
        <v>1.2919234923207776E-2</v>
      </c>
      <c r="AG1010" s="5">
        <v>1.560847211010234E-2</v>
      </c>
      <c r="AH1010" s="5">
        <v>7.8518903465746234E-3</v>
      </c>
      <c r="AI1010" s="5">
        <v>7.1328382545028969E-3</v>
      </c>
      <c r="AJ1010" s="5">
        <v>6.7955863004100121E-3</v>
      </c>
      <c r="AK1010" s="5">
        <v>9.8435253405113454E-3</v>
      </c>
      <c r="AL1010" s="5">
        <v>6.5824559121512288E-3</v>
      </c>
      <c r="AM1010" s="5">
        <v>1.279260984753277E-2</v>
      </c>
      <c r="AN1010" s="5">
        <v>6.7371561276967588E-3</v>
      </c>
      <c r="AO1010" s="5">
        <v>9.9278347658748912E-3</v>
      </c>
      <c r="AP1010" s="5">
        <v>9.7034431065622737E-3</v>
      </c>
      <c r="AQ1010" s="5">
        <v>1.3467201336568388E-2</v>
      </c>
      <c r="AR1010" s="5">
        <v>1.0708682525890583E-2</v>
      </c>
      <c r="AS1010" s="5">
        <v>1.2413276157294435E-2</v>
      </c>
      <c r="AT1010" s="5">
        <v>7.6847211921535095E-3</v>
      </c>
      <c r="AU1010" s="5">
        <v>4.3944768772281664E-3</v>
      </c>
      <c r="AV1010" s="5">
        <v>1.0610402609923122E-2</v>
      </c>
      <c r="AW1010" s="5">
        <v>7.499838736681582E-3</v>
      </c>
      <c r="AX1010" s="5">
        <v>1.4839533595598118E-2</v>
      </c>
      <c r="AY1010" s="5">
        <v>1.3714321810802659E-2</v>
      </c>
      <c r="AZ1010" s="5">
        <v>8.7982551461005393E-3</v>
      </c>
      <c r="BA1010" s="5">
        <v>1.4813547583414291E-2</v>
      </c>
      <c r="BB1010" s="5">
        <v>1.1150457727207314E-2</v>
      </c>
      <c r="BC1010" s="5">
        <v>9.9313037141865613E-3</v>
      </c>
      <c r="BD1010" s="5">
        <v>6.9082190707362634E-3</v>
      </c>
      <c r="BE1010" s="5">
        <v>1.6168718983707725E-2</v>
      </c>
      <c r="BF1010" s="5">
        <v>1.2980623668472769E-2</v>
      </c>
      <c r="BG1010" s="5">
        <v>1.1232724547398959E-2</v>
      </c>
      <c r="BH1010" s="5">
        <v>8.3377697571043255E-3</v>
      </c>
      <c r="BI1010" s="5">
        <v>7.9017421998722956E-3</v>
      </c>
      <c r="BJ1010" s="5">
        <v>1.0621670318477338E-2</v>
      </c>
      <c r="BK1010" s="6">
        <v>2.1150844492927055E-2</v>
      </c>
      <c r="BL1010" s="6">
        <v>9.2611390330780089E-3</v>
      </c>
      <c r="BM1010" s="6">
        <v>1.2312844155002528E-2</v>
      </c>
      <c r="BN1010" s="6">
        <v>1.2205474459014713E-2</v>
      </c>
      <c r="BO1010" s="6">
        <v>6.4386804070156751E-3</v>
      </c>
      <c r="BP1010" s="6">
        <v>1.0832574574893374E-2</v>
      </c>
      <c r="BQ1010" s="6">
        <v>5.1880927967569374E-3</v>
      </c>
      <c r="BR1010" s="6">
        <v>1.2231535539309991E-2</v>
      </c>
      <c r="BS1010" s="6">
        <v>8.8861782449256525E-3</v>
      </c>
      <c r="BT1010" s="6">
        <v>1.1059630645429674E-2</v>
      </c>
      <c r="BU1010" s="6">
        <v>7.0828090461113576E-3</v>
      </c>
      <c r="BV1010" s="6">
        <v>7.8886738245813239E-3</v>
      </c>
      <c r="BW1010" s="6">
        <v>1.1222773730307408E-2</v>
      </c>
      <c r="BX1010" s="6">
        <v>1.0562205376958095E-2</v>
      </c>
      <c r="BY1010" s="6">
        <v>1.1735034522765145E-2</v>
      </c>
      <c r="BZ1010" s="6">
        <v>1.0646816632600069E-2</v>
      </c>
      <c r="CA1010" s="6">
        <v>6.6120135671119884E-3</v>
      </c>
      <c r="CB1010" s="6">
        <v>1.2192587789901441E-2</v>
      </c>
      <c r="CC1010" s="6">
        <v>7.1113196602349948E-3</v>
      </c>
      <c r="CD1010" s="7">
        <v>5.378788097864841E-3</v>
      </c>
      <c r="CE1010" s="7">
        <v>7.0536340100575941E-3</v>
      </c>
      <c r="CF1010" s="7">
        <v>1.3959909476650616E-2</v>
      </c>
      <c r="CG1010" s="7">
        <v>6.6704502083721542E-3</v>
      </c>
      <c r="CH1010" s="7">
        <v>1.2785687816667161E-2</v>
      </c>
      <c r="CI1010" s="7">
        <v>1.094365227224953E-2</v>
      </c>
      <c r="CJ1010" s="7">
        <v>7.6331209078727685E-3</v>
      </c>
      <c r="CK1010" s="7">
        <v>1.1196409335186014E-2</v>
      </c>
      <c r="CL1010" s="7">
        <v>8.256245124653892E-3</v>
      </c>
      <c r="CM1010" s="7">
        <v>1.5422298811535779E-2</v>
      </c>
      <c r="CN1010" s="9">
        <f t="shared" si="144"/>
        <v>9.9295692400307271E-3</v>
      </c>
      <c r="CO1010" s="9">
        <f t="shared" si="145"/>
        <v>1.0646816632600069E-2</v>
      </c>
      <c r="CP1010" s="9">
        <f t="shared" si="146"/>
        <v>9.5999486984517102E-3</v>
      </c>
      <c r="CQ1010" s="10">
        <f t="shared" si="147"/>
        <v>1.0722334851825981</v>
      </c>
      <c r="CR1010" s="10">
        <f t="shared" si="148"/>
        <v>0.96680414491193001</v>
      </c>
      <c r="CS1010" s="10">
        <f t="shared" si="149"/>
        <v>1.1090493258903769</v>
      </c>
      <c r="CT1010">
        <v>0.92891306793645001</v>
      </c>
      <c r="CX1010" t="s">
        <v>3211</v>
      </c>
    </row>
    <row r="1011" spans="1:102" x14ac:dyDescent="0.35">
      <c r="A1011" s="2">
        <v>4</v>
      </c>
      <c r="B1011" t="s">
        <v>2860</v>
      </c>
      <c r="C1011" t="s">
        <v>2861</v>
      </c>
      <c r="D1011" t="s">
        <v>2862</v>
      </c>
      <c r="E1011" s="3">
        <v>2.7575850085520331E-3</v>
      </c>
      <c r="F1011" s="3">
        <v>3.0520368640128692E-3</v>
      </c>
      <c r="G1011" s="3">
        <v>2.1374591667166418E-3</v>
      </c>
      <c r="H1011" s="3">
        <v>2.7456594803026584E-3</v>
      </c>
      <c r="I1011" s="3">
        <v>3.3415108869390225E-3</v>
      </c>
      <c r="J1011" s="3">
        <f t="shared" si="141"/>
        <v>2.806850281304645E-3</v>
      </c>
      <c r="K1011" s="3">
        <f t="shared" si="142"/>
        <v>4.4727907090358012E-4</v>
      </c>
      <c r="L1011" s="4">
        <f t="shared" si="143"/>
        <v>15.935266440206474</v>
      </c>
      <c r="M1011" s="5">
        <v>4.4141125728631974E-3</v>
      </c>
      <c r="N1011" s="5">
        <v>1.4626648004120871E-3</v>
      </c>
      <c r="O1011" s="5">
        <v>7.1311242971832728E-3</v>
      </c>
      <c r="P1011" s="5">
        <v>5.3565276791280236E-3</v>
      </c>
      <c r="Q1011" s="5">
        <v>4.2004805833690071E-3</v>
      </c>
      <c r="R1011" s="5">
        <v>1.8451853460336942E-3</v>
      </c>
      <c r="S1011" s="5">
        <v>7.0074566621552339E-3</v>
      </c>
      <c r="T1011" s="5">
        <v>3.8685200834842623E-3</v>
      </c>
      <c r="U1011" s="5">
        <v>3.473050313870752E-3</v>
      </c>
      <c r="V1011" s="5">
        <v>2.3764175671299203E-3</v>
      </c>
      <c r="W1011" s="5">
        <v>4.0270410917925313E-3</v>
      </c>
      <c r="X1011" s="5">
        <v>2.9502969584206621E-3</v>
      </c>
      <c r="Y1011" s="5">
        <v>3.3282585544419205E-3</v>
      </c>
      <c r="Z1011" s="5">
        <v>5.8929710740090379E-3</v>
      </c>
      <c r="AA1011" s="5">
        <v>6.3395324280800863E-3</v>
      </c>
      <c r="AB1011" s="5">
        <v>3.639594949644236E-3</v>
      </c>
      <c r="AC1011" s="5">
        <v>2.3590959077341008E-3</v>
      </c>
      <c r="AD1011" s="5">
        <v>2.1701066669821646E-3</v>
      </c>
      <c r="AE1011" s="5">
        <v>4.289709656189516E-3</v>
      </c>
      <c r="AF1011" s="5">
        <v>1.9659898147256394E-3</v>
      </c>
      <c r="AG1011" s="5">
        <v>2.7922614629856341E-3</v>
      </c>
      <c r="AH1011" s="5">
        <v>1.403960323511482E-3</v>
      </c>
      <c r="AI1011" s="5">
        <v>1.6076687719577419E-3</v>
      </c>
      <c r="AJ1011" s="5">
        <v>1.6446842038737471E-3</v>
      </c>
      <c r="AK1011" s="5">
        <v>4.1129448684425318E-3</v>
      </c>
      <c r="AL1011" s="5">
        <v>2.5121212207760723E-3</v>
      </c>
      <c r="AM1011" s="5">
        <v>3.0910281982497148E-3</v>
      </c>
      <c r="AN1011" s="5">
        <v>3.1415174669523361E-3</v>
      </c>
      <c r="AO1011" s="5">
        <v>2.9002827548185233E-3</v>
      </c>
      <c r="AP1011" s="5">
        <v>2.7267257762731236E-3</v>
      </c>
      <c r="AQ1011" s="5">
        <v>2.2313502024269129E-3</v>
      </c>
      <c r="AR1011" s="5">
        <v>2.37311633356484E-3</v>
      </c>
      <c r="AS1011" s="5">
        <v>2.80084084104221E-3</v>
      </c>
      <c r="AT1011" s="5">
        <v>1.1326923563809276E-3</v>
      </c>
      <c r="AU1011" s="5">
        <v>3.8421491679173168E-3</v>
      </c>
      <c r="AV1011" s="5">
        <v>3.6119320000889302E-3</v>
      </c>
      <c r="AW1011" s="5">
        <v>1.3291233090726735E-3</v>
      </c>
      <c r="AX1011" s="5">
        <v>3.3249090349928264E-3</v>
      </c>
      <c r="AY1011" s="5">
        <v>2.7133955308924552E-4</v>
      </c>
      <c r="AZ1011" s="5">
        <v>2.2220154416495467E-3</v>
      </c>
      <c r="BA1011" s="5">
        <v>1.4806806287134126E-3</v>
      </c>
      <c r="BB1011" s="5">
        <v>2.477859249074778E-3</v>
      </c>
      <c r="BC1011" s="5">
        <v>3.36281760160411E-3</v>
      </c>
      <c r="BD1011" s="5">
        <v>1.8803937377873036E-3</v>
      </c>
      <c r="BE1011" s="5">
        <v>8.9539769393600299E-4</v>
      </c>
      <c r="BF1011" s="5">
        <v>4.8329034785536129E-3</v>
      </c>
      <c r="BG1011" s="5">
        <v>3.3602533944875786E-3</v>
      </c>
      <c r="BH1011" s="5">
        <v>1.8189548621381565E-3</v>
      </c>
      <c r="BI1011" s="5">
        <v>5.2495539589041162E-4</v>
      </c>
      <c r="BJ1011" s="5">
        <v>3.7873665029913259E-4</v>
      </c>
      <c r="BK1011" s="6">
        <v>1.0099966737235969E-2</v>
      </c>
      <c r="BL1011" s="6">
        <v>1.7146905247120575E-3</v>
      </c>
      <c r="BM1011" s="6">
        <v>6.6834411388067699E-3</v>
      </c>
      <c r="BN1011" s="6">
        <v>1.792167650963917E-3</v>
      </c>
      <c r="BO1011" s="6">
        <v>1.7519269962115258E-4</v>
      </c>
      <c r="BP1011" s="6">
        <v>4.0723323048563404E-3</v>
      </c>
      <c r="BQ1011" s="6">
        <v>9.6904549803445584E-3</v>
      </c>
      <c r="BR1011" s="6">
        <v>3.2695398048026149E-3</v>
      </c>
      <c r="BS1011" s="6">
        <v>2.1135856815741381E-3</v>
      </c>
      <c r="BT1011" s="6">
        <v>3.2172366553279777E-3</v>
      </c>
      <c r="BU1011" s="6">
        <v>2.7807436435229324E-3</v>
      </c>
      <c r="BV1011" s="6">
        <v>2.8615307468005105E-3</v>
      </c>
      <c r="BW1011" s="6">
        <v>1.928183703960633E-3</v>
      </c>
      <c r="BX1011" s="6">
        <v>1.7286856399415071E-3</v>
      </c>
      <c r="BY1011" s="6">
        <v>1.1219069816308302E-3</v>
      </c>
      <c r="BZ1011" s="6">
        <v>1.2750399938367411E-3</v>
      </c>
      <c r="CA1011" s="6">
        <v>3.6788350495717691E-3</v>
      </c>
      <c r="CB1011" s="6">
        <v>3.8669048486509173E-3</v>
      </c>
      <c r="CC1011" s="6">
        <v>1.9819603803657299E-3</v>
      </c>
      <c r="CD1011" s="7">
        <v>3.971328636842182E-3</v>
      </c>
      <c r="CE1011" s="7">
        <v>1.8575784034747082E-3</v>
      </c>
      <c r="CF1011" s="7">
        <v>4.9281940803722699E-3</v>
      </c>
      <c r="CG1011" s="7">
        <v>3.194973645281879E-3</v>
      </c>
      <c r="CH1011" s="7">
        <v>5.2665110369909951E-3</v>
      </c>
      <c r="CI1011" s="7">
        <v>1.3747036845920756E-3</v>
      </c>
      <c r="CJ1011" s="7">
        <v>2.8034870221802194E-3</v>
      </c>
      <c r="CK1011" s="7">
        <v>3.5957724172852408E-3</v>
      </c>
      <c r="CL1011" s="7">
        <v>3.8804755832198997E-4</v>
      </c>
      <c r="CM1011" s="7">
        <v>2.0656223104012742E-3</v>
      </c>
      <c r="CN1011" s="9">
        <f t="shared" si="144"/>
        <v>2.7965511520139218E-3</v>
      </c>
      <c r="CO1011" s="9">
        <f t="shared" si="145"/>
        <v>2.7807436435229324E-3</v>
      </c>
      <c r="CP1011" s="9">
        <f t="shared" si="146"/>
        <v>2.9992303337310492E-3</v>
      </c>
      <c r="CQ1011" s="10">
        <f t="shared" si="147"/>
        <v>0.99434749888997898</v>
      </c>
      <c r="CR1011" s="10">
        <f t="shared" si="148"/>
        <v>1.0724746913966401</v>
      </c>
      <c r="CS1011" s="10">
        <f t="shared" si="149"/>
        <v>0.92715241382067548</v>
      </c>
      <c r="CT1011">
        <v>0.92923049667625002</v>
      </c>
      <c r="CX1011" t="s">
        <v>3211</v>
      </c>
    </row>
    <row r="1012" spans="1:102" x14ac:dyDescent="0.35">
      <c r="A1012" s="2">
        <v>1</v>
      </c>
      <c r="B1012" t="s">
        <v>3124</v>
      </c>
      <c r="C1012" t="s">
        <v>3125</v>
      </c>
      <c r="D1012" t="s">
        <v>3126</v>
      </c>
      <c r="E1012" s="3">
        <v>4.5694663393474275E-5</v>
      </c>
      <c r="F1012" s="3">
        <v>1.2467920359407493E-3</v>
      </c>
      <c r="G1012" s="3">
        <v>1.1656543538653857E-3</v>
      </c>
      <c r="H1012" s="3">
        <v>2.6223934600485466E-5</v>
      </c>
      <c r="I1012" s="3">
        <v>1.301079764732881E-4</v>
      </c>
      <c r="J1012" s="3">
        <f t="shared" si="141"/>
        <v>5.2289459285467658E-4</v>
      </c>
      <c r="K1012" s="3">
        <f t="shared" si="142"/>
        <v>6.2566973315357553E-4</v>
      </c>
      <c r="L1012" s="4">
        <f t="shared" si="143"/>
        <v>119.65503979259206</v>
      </c>
      <c r="M1012" s="5">
        <v>5.3778189147167304E-4</v>
      </c>
      <c r="N1012" s="5">
        <v>7.0715090116714265E-5</v>
      </c>
      <c r="O1012" s="5">
        <v>7.5246493178138157E-5</v>
      </c>
      <c r="P1012" s="5">
        <v>6.4514421296777162E-4</v>
      </c>
      <c r="Q1012" s="5">
        <v>4.4645837644687259E-4</v>
      </c>
      <c r="R1012" s="5">
        <v>5.3614194843247079E-5</v>
      </c>
      <c r="S1012" s="5">
        <v>2.1074781929620356E-4</v>
      </c>
      <c r="T1012" s="5">
        <v>3.7428086542692298E-5</v>
      </c>
      <c r="U1012" s="5">
        <v>7.4969036983502167E-4</v>
      </c>
      <c r="V1012" s="5">
        <v>1.4011346747395789E-3</v>
      </c>
      <c r="W1012" s="5">
        <v>4.4492733108160464E-4</v>
      </c>
      <c r="X1012" s="5">
        <v>5.0955921902836904E-4</v>
      </c>
      <c r="Y1012" s="5">
        <v>9.8424262400149021E-4</v>
      </c>
      <c r="Z1012" s="5">
        <v>4.9190269438408198E-5</v>
      </c>
      <c r="AA1012" s="5">
        <v>1.3764302881139431E-4</v>
      </c>
      <c r="AB1012" s="5">
        <v>1.1206898574559971E-3</v>
      </c>
      <c r="AC1012" s="5">
        <v>1.3245730787124946E-4</v>
      </c>
      <c r="AD1012" s="5">
        <v>1.2040131977601341E-4</v>
      </c>
      <c r="AE1012" s="5">
        <v>5.7093325529589871E-4</v>
      </c>
      <c r="AF1012" s="5">
        <v>6.3746346838050919E-4</v>
      </c>
      <c r="AG1012" s="5">
        <v>4.892812888557253E-4</v>
      </c>
      <c r="AH1012" s="5">
        <v>6.2094397379293634E-5</v>
      </c>
      <c r="AI1012" s="5">
        <v>1.1407594079159771E-3</v>
      </c>
      <c r="AJ1012" s="5">
        <v>6.3720626102985926E-4</v>
      </c>
      <c r="AK1012" s="5">
        <v>5.5513076030954755E-5</v>
      </c>
      <c r="AL1012" s="5">
        <v>4.6396968675734528E-4</v>
      </c>
      <c r="AM1012" s="5">
        <v>2.8153541500995405E-4</v>
      </c>
      <c r="AN1012" s="5">
        <v>8.9765087829953114E-5</v>
      </c>
      <c r="AO1012" s="5">
        <v>7.1225547361304932E-5</v>
      </c>
      <c r="AP1012" s="5">
        <v>1.5967024027884589E-4</v>
      </c>
      <c r="AQ1012" s="5">
        <v>4.8151846601116095E-5</v>
      </c>
      <c r="AR1012" s="5">
        <v>7.5276102461396658E-4</v>
      </c>
      <c r="AS1012" s="5">
        <v>1.3966420981141401E-3</v>
      </c>
      <c r="AT1012" s="5">
        <v>5.1226289601439238E-5</v>
      </c>
      <c r="AU1012" s="5">
        <v>7.1089477126604444E-5</v>
      </c>
      <c r="AV1012" s="5">
        <v>3.0677235163338649E-4</v>
      </c>
      <c r="AW1012" s="5">
        <v>1.1643426555385094E-4</v>
      </c>
      <c r="AX1012" s="5">
        <v>1.480358597799312E-4</v>
      </c>
      <c r="AY1012" s="5">
        <v>2.9404233681865086E-5</v>
      </c>
      <c r="AZ1012" s="5">
        <v>7.2846988827448471E-4</v>
      </c>
      <c r="BA1012" s="5">
        <v>1.1388801387110293E-3</v>
      </c>
      <c r="BB1012" s="5">
        <v>5.4437990192919637E-4</v>
      </c>
      <c r="BC1012" s="5">
        <v>3.8388119425825535E-4</v>
      </c>
      <c r="BD1012" s="5">
        <v>4.9372742058438905E-4</v>
      </c>
      <c r="BE1012" s="5">
        <v>2.7019352854813213E-4</v>
      </c>
      <c r="BF1012" s="5">
        <v>1.7360997217460714E-4</v>
      </c>
      <c r="BG1012" s="5">
        <v>1.5116435385414463E-4</v>
      </c>
      <c r="BH1012" s="5">
        <v>3.9870218981982649E-4</v>
      </c>
      <c r="BI1012" s="5">
        <v>5.6335922575613041E-4</v>
      </c>
      <c r="BJ1012" s="5">
        <v>5.6933312400222254E-4</v>
      </c>
      <c r="BK1012" s="6">
        <v>5.1328687408139109E-4</v>
      </c>
      <c r="BL1012" s="6">
        <v>1.1526632522763807E-3</v>
      </c>
      <c r="BM1012" s="6">
        <v>1.9021606048339523E-4</v>
      </c>
      <c r="BN1012" s="6">
        <v>2.3065494697285336E-3</v>
      </c>
      <c r="BO1012" s="6">
        <v>4.9751273909775062E-5</v>
      </c>
      <c r="BP1012" s="6">
        <v>8.0114091439936915E-4</v>
      </c>
      <c r="BQ1012" s="6">
        <v>1.771693815605134E-3</v>
      </c>
      <c r="BR1012" s="6">
        <v>2.3590017119691498E-4</v>
      </c>
      <c r="BS1012" s="6">
        <v>5.5001275010974494E-5</v>
      </c>
      <c r="BT1012" s="6">
        <v>9.578543179756413E-3</v>
      </c>
      <c r="BU1012" s="6">
        <v>3.6959992072615684E-5</v>
      </c>
      <c r="BV1012" s="6">
        <v>7.5209791611145847E-5</v>
      </c>
      <c r="BW1012" s="6">
        <v>5.1179338182625776E-5</v>
      </c>
      <c r="BX1012" s="6">
        <v>5.1421568385288106E-4</v>
      </c>
      <c r="BY1012" s="6">
        <v>4.2157704639447834E-5</v>
      </c>
      <c r="BZ1012" s="6">
        <v>1.4702920207945589E-4</v>
      </c>
      <c r="CA1012" s="6">
        <v>2.0299927561648681E-4</v>
      </c>
      <c r="CB1012" s="6">
        <v>6.1964743125425027E-4</v>
      </c>
      <c r="CC1012" s="6">
        <v>6.5942648018196069E-5</v>
      </c>
      <c r="CD1012" s="7">
        <v>5.9158567454816889E-4</v>
      </c>
      <c r="CE1012" s="7">
        <v>1.6397562782214296E-5</v>
      </c>
      <c r="CF1012" s="7">
        <v>1.6556140787610195E-4</v>
      </c>
      <c r="CG1012" s="7">
        <v>4.7836891359786089E-4</v>
      </c>
      <c r="CH1012" s="7">
        <v>1.1357458543520652E-4</v>
      </c>
      <c r="CI1012" s="7">
        <v>1.1198018087784484E-3</v>
      </c>
      <c r="CJ1012" s="7">
        <v>2.2857847475800098E-4</v>
      </c>
      <c r="CK1012" s="7">
        <v>5.8460747385387661E-4</v>
      </c>
      <c r="CL1012" s="7">
        <v>2.8238675041948E-4</v>
      </c>
      <c r="CM1012" s="7">
        <v>5.7308856777152503E-4</v>
      </c>
      <c r="CN1012" s="9">
        <f t="shared" si="144"/>
        <v>3.4532677294582092E-4</v>
      </c>
      <c r="CO1012" s="9">
        <f t="shared" si="145"/>
        <v>2.0299927561648681E-4</v>
      </c>
      <c r="CP1012" s="9">
        <f t="shared" si="146"/>
        <v>3.8037783200867045E-4</v>
      </c>
      <c r="CQ1012" s="10">
        <f t="shared" si="147"/>
        <v>0.58784690768339531</v>
      </c>
      <c r="CR1012" s="10">
        <f t="shared" si="148"/>
        <v>1.1015011340240011</v>
      </c>
      <c r="CS1012" s="10">
        <f t="shared" si="149"/>
        <v>0.53367798681774803</v>
      </c>
      <c r="CT1012">
        <v>0.93023056786657599</v>
      </c>
      <c r="CX1012" t="s">
        <v>3211</v>
      </c>
    </row>
    <row r="1013" spans="1:102" x14ac:dyDescent="0.35">
      <c r="A1013" s="2">
        <v>13</v>
      </c>
      <c r="B1013" t="s">
        <v>2152</v>
      </c>
      <c r="C1013" t="s">
        <v>2153</v>
      </c>
      <c r="D1013" t="s">
        <v>2154</v>
      </c>
      <c r="E1013" s="3">
        <v>3.7438489396001376E-2</v>
      </c>
      <c r="F1013" s="3">
        <v>3.5990815346755495E-2</v>
      </c>
      <c r="G1013" s="3">
        <v>4.0706689453894537E-2</v>
      </c>
      <c r="H1013" s="3">
        <v>4.0510100437736132E-2</v>
      </c>
      <c r="I1013" s="3">
        <v>4.8243950613362174E-2</v>
      </c>
      <c r="J1013" s="3">
        <f t="shared" si="141"/>
        <v>4.0578009049549946E-2</v>
      </c>
      <c r="K1013" s="3">
        <f t="shared" si="142"/>
        <v>4.7351546967279601E-3</v>
      </c>
      <c r="L1013" s="4">
        <f t="shared" si="143"/>
        <v>11.669263247848969</v>
      </c>
      <c r="M1013" s="5">
        <v>2.4288510246562041E-2</v>
      </c>
      <c r="N1013" s="5">
        <v>2.4743347498892107E-2</v>
      </c>
      <c r="O1013" s="5">
        <v>3.7420201759353088E-2</v>
      </c>
      <c r="P1013" s="5">
        <v>3.0133927203876559E-2</v>
      </c>
      <c r="Q1013" s="5">
        <v>3.2227079140452981E-2</v>
      </c>
      <c r="R1013" s="5">
        <v>4.2047052025995339E-2</v>
      </c>
      <c r="S1013" s="5">
        <v>5.7216333454895144E-2</v>
      </c>
      <c r="T1013" s="5">
        <v>3.2205650227419023E-2</v>
      </c>
      <c r="U1013" s="5">
        <v>4.1766229641218282E-2</v>
      </c>
      <c r="V1013" s="5">
        <v>3.6918885038411245E-2</v>
      </c>
      <c r="W1013" s="5">
        <v>3.6263448190040917E-2</v>
      </c>
      <c r="X1013" s="5">
        <v>5.0157054743616224E-2</v>
      </c>
      <c r="Y1013" s="5">
        <v>3.8328320726302489E-2</v>
      </c>
      <c r="Z1013" s="5">
        <v>3.8189845546182703E-2</v>
      </c>
      <c r="AA1013" s="5">
        <v>5.4038578673256253E-2</v>
      </c>
      <c r="AB1013" s="5">
        <v>2.9549969198696145E-2</v>
      </c>
      <c r="AC1013" s="5">
        <v>4.4194736643276847E-2</v>
      </c>
      <c r="AD1013" s="5">
        <v>4.028920863599364E-2</v>
      </c>
      <c r="AE1013" s="5">
        <v>4.2127216704908897E-2</v>
      </c>
      <c r="AF1013" s="5">
        <v>4.2839062284046991E-2</v>
      </c>
      <c r="AG1013" s="5">
        <v>7.0275631127805049E-2</v>
      </c>
      <c r="AH1013" s="5">
        <v>4.3876128457237262E-2</v>
      </c>
      <c r="AI1013" s="5">
        <v>3.9791601227960743E-2</v>
      </c>
      <c r="AJ1013" s="5">
        <v>3.230359156750795E-2</v>
      </c>
      <c r="AK1013" s="5">
        <v>3.7526709985992238E-2</v>
      </c>
      <c r="AL1013" s="5">
        <v>2.7860536989669379E-2</v>
      </c>
      <c r="AM1013" s="5">
        <v>5.5390848767731017E-2</v>
      </c>
      <c r="AN1013" s="5">
        <v>3.6399967573225785E-2</v>
      </c>
      <c r="AO1013" s="5">
        <v>3.5616646685561151E-2</v>
      </c>
      <c r="AP1013" s="5">
        <v>3.7404738822014082E-2</v>
      </c>
      <c r="AQ1013" s="5">
        <v>4.3704061635750288E-2</v>
      </c>
      <c r="AR1013" s="5">
        <v>4.1393375483529095E-2</v>
      </c>
      <c r="AS1013" s="5">
        <v>3.7298584321625271E-2</v>
      </c>
      <c r="AT1013" s="5">
        <v>2.8548216718794706E-2</v>
      </c>
      <c r="AU1013" s="5">
        <v>3.3370269481639944E-2</v>
      </c>
      <c r="AV1013" s="5">
        <v>3.9104197904816972E-2</v>
      </c>
      <c r="AW1013" s="5">
        <v>2.5810046811240581E-2</v>
      </c>
      <c r="AX1013" s="5">
        <v>3.8194526157896161E-2</v>
      </c>
      <c r="AY1013" s="5">
        <v>4.7345977978703879E-2</v>
      </c>
      <c r="AZ1013" s="5">
        <v>2.7024619754868064E-2</v>
      </c>
      <c r="BA1013" s="5">
        <v>4.3355510596241688E-2</v>
      </c>
      <c r="BB1013" s="5">
        <v>3.3902716527813896E-2</v>
      </c>
      <c r="BC1013" s="5">
        <v>3.7959380476527825E-2</v>
      </c>
      <c r="BD1013" s="5">
        <v>2.4850609929832377E-2</v>
      </c>
      <c r="BE1013" s="5">
        <v>3.816927041241789E-2</v>
      </c>
      <c r="BF1013" s="5">
        <v>3.8099363531423271E-2</v>
      </c>
      <c r="BG1013" s="5">
        <v>3.5139570982621625E-2</v>
      </c>
      <c r="BH1013" s="5">
        <v>2.965430460901386E-2</v>
      </c>
      <c r="BI1013" s="5">
        <v>2.7751606860713221E-2</v>
      </c>
      <c r="BJ1013" s="5">
        <v>3.6461676337034003E-2</v>
      </c>
      <c r="BK1013" s="6">
        <v>7.5047441737506174E-2</v>
      </c>
      <c r="BL1013" s="6">
        <v>3.9656116812667438E-2</v>
      </c>
      <c r="BM1013" s="6">
        <v>5.9656041316969548E-2</v>
      </c>
      <c r="BN1013" s="6">
        <v>7.346136633031651E-2</v>
      </c>
      <c r="BO1013" s="6">
        <v>2.9176773699849699E-2</v>
      </c>
      <c r="BP1013" s="6">
        <v>5.2095000321893022E-2</v>
      </c>
      <c r="BQ1013" s="6">
        <v>2.4001889254920854E-2</v>
      </c>
      <c r="BR1013" s="6">
        <v>6.0446094515518328E-2</v>
      </c>
      <c r="BS1013" s="6">
        <v>2.4029571092371898E-2</v>
      </c>
      <c r="BT1013" s="6">
        <v>3.4310585267227557E-2</v>
      </c>
      <c r="BU1013" s="6">
        <v>3.0047136131842376E-2</v>
      </c>
      <c r="BV1013" s="6">
        <v>3.3101520109233076E-2</v>
      </c>
      <c r="BW1013" s="6">
        <v>3.5073799294446893E-2</v>
      </c>
      <c r="BX1013" s="6">
        <v>3.7721908271332642E-2</v>
      </c>
      <c r="BY1013" s="6">
        <v>4.6057859713036109E-2</v>
      </c>
      <c r="BZ1013" s="6">
        <v>4.248323623912284E-2</v>
      </c>
      <c r="CA1013" s="6">
        <v>1.5592912604681861E-2</v>
      </c>
      <c r="CB1013" s="6">
        <v>5.459203582982302E-2</v>
      </c>
      <c r="CC1013" s="6">
        <v>2.3278965514630018E-2</v>
      </c>
      <c r="CD1013" s="7">
        <v>2.9421965194740145E-2</v>
      </c>
      <c r="CE1013" s="7">
        <v>3.0007166322642019E-2</v>
      </c>
      <c r="CF1013" s="7">
        <v>4.0365265866447217E-2</v>
      </c>
      <c r="CG1013" s="7">
        <v>2.889354504732736E-2</v>
      </c>
      <c r="CH1013" s="7">
        <v>4.5852264843690829E-2</v>
      </c>
      <c r="CI1013" s="7">
        <v>4.2553574753422391E-2</v>
      </c>
      <c r="CJ1013" s="7">
        <v>2.916353195137893E-2</v>
      </c>
      <c r="CK1013" s="7">
        <v>4.75850785219947E-2</v>
      </c>
      <c r="CL1013" s="7">
        <v>3.0104997891727135E-2</v>
      </c>
      <c r="CM1013" s="7">
        <v>5.2868896927053044E-2</v>
      </c>
      <c r="CN1013" s="9">
        <f t="shared" si="144"/>
        <v>3.7473455872672659E-2</v>
      </c>
      <c r="CO1013" s="9">
        <f t="shared" si="145"/>
        <v>3.7721908271332642E-2</v>
      </c>
      <c r="CP1013" s="9">
        <f t="shared" si="146"/>
        <v>3.5235131879087174E-2</v>
      </c>
      <c r="CQ1013" s="10">
        <f t="shared" si="147"/>
        <v>1.0066300903632741</v>
      </c>
      <c r="CR1013" s="10">
        <f t="shared" si="148"/>
        <v>0.94026908003385479</v>
      </c>
      <c r="CS1013" s="10">
        <f t="shared" si="149"/>
        <v>1.0705766165649411</v>
      </c>
      <c r="CT1013">
        <v>0.93242529678365105</v>
      </c>
      <c r="CX1013" t="s">
        <v>3211</v>
      </c>
    </row>
    <row r="1014" spans="1:102" x14ac:dyDescent="0.35">
      <c r="A1014" s="2">
        <v>7</v>
      </c>
      <c r="B1014" t="s">
        <v>2911</v>
      </c>
      <c r="C1014" t="s">
        <v>2912</v>
      </c>
      <c r="D1014" t="s">
        <v>2913</v>
      </c>
      <c r="E1014" s="3">
        <v>1.121361882648777E-2</v>
      </c>
      <c r="F1014" s="3">
        <v>1.3086299370814862E-2</v>
      </c>
      <c r="G1014" s="3">
        <v>1.492988230308699E-2</v>
      </c>
      <c r="H1014" s="3">
        <v>1.1747576628376446E-2</v>
      </c>
      <c r="I1014" s="3">
        <v>1.4446984754307599E-2</v>
      </c>
      <c r="J1014" s="3">
        <f t="shared" si="141"/>
        <v>1.3084872376614732E-2</v>
      </c>
      <c r="K1014" s="3">
        <f t="shared" si="142"/>
        <v>1.6239891903640157E-3</v>
      </c>
      <c r="L1014" s="4">
        <f t="shared" si="143"/>
        <v>12.411196254893607</v>
      </c>
      <c r="M1014" s="5">
        <v>7.9351888146479595E-3</v>
      </c>
      <c r="N1014" s="5">
        <v>6.8780397429072304E-3</v>
      </c>
      <c r="O1014" s="5">
        <v>1.2265344158403496E-2</v>
      </c>
      <c r="P1014" s="5">
        <v>1.0643721957436498E-2</v>
      </c>
      <c r="Q1014" s="5">
        <v>9.3812680872100793E-3</v>
      </c>
      <c r="R1014" s="5">
        <v>1.2886596238388739E-2</v>
      </c>
      <c r="S1014" s="5">
        <v>1.880491876558564E-2</v>
      </c>
      <c r="T1014" s="5">
        <v>8.1774150008752829E-3</v>
      </c>
      <c r="U1014" s="5">
        <v>1.2136216924273269E-2</v>
      </c>
      <c r="V1014" s="5">
        <v>6.6830366363075976E-3</v>
      </c>
      <c r="W1014" s="5">
        <v>1.0635177196654286E-2</v>
      </c>
      <c r="X1014" s="5">
        <v>1.3473944905129586E-2</v>
      </c>
      <c r="Y1014" s="5">
        <v>1.4268873332086481E-2</v>
      </c>
      <c r="Z1014" s="5">
        <v>8.8164420466781811E-3</v>
      </c>
      <c r="AA1014" s="5">
        <v>9.7694067353471074E-3</v>
      </c>
      <c r="AB1014" s="5">
        <v>1.0431428351869592E-2</v>
      </c>
      <c r="AC1014" s="5">
        <v>1.2887124156055372E-2</v>
      </c>
      <c r="AD1014" s="5">
        <v>1.2182663158863898E-2</v>
      </c>
      <c r="AE1014" s="5">
        <v>1.1180615272441959E-2</v>
      </c>
      <c r="AF1014" s="5">
        <v>1.2644067323874653E-2</v>
      </c>
      <c r="AG1014" s="5">
        <v>1.8532859126122063E-2</v>
      </c>
      <c r="AH1014" s="5">
        <v>9.7291697475764619E-3</v>
      </c>
      <c r="AI1014" s="5">
        <v>1.1142773372760739E-2</v>
      </c>
      <c r="AJ1014" s="5">
        <v>8.4811206379646568E-3</v>
      </c>
      <c r="AK1014" s="5">
        <v>1.1513852641635243E-2</v>
      </c>
      <c r="AL1014" s="5">
        <v>9.4195541054506605E-3</v>
      </c>
      <c r="AM1014" s="5">
        <v>1.2469688481514458E-2</v>
      </c>
      <c r="AN1014" s="5">
        <v>1.279562507855545E-2</v>
      </c>
      <c r="AO1014" s="5">
        <v>8.639345429453037E-3</v>
      </c>
      <c r="AP1014" s="5">
        <v>8.9507780575206683E-3</v>
      </c>
      <c r="AQ1014" s="5">
        <v>1.2288451557122076E-2</v>
      </c>
      <c r="AR1014" s="5">
        <v>8.3265213171513381E-3</v>
      </c>
      <c r="AS1014" s="5">
        <v>1.1712988212099229E-2</v>
      </c>
      <c r="AT1014" s="5">
        <v>6.8340619679839905E-3</v>
      </c>
      <c r="AU1014" s="5">
        <v>1.0706633381995715E-2</v>
      </c>
      <c r="AV1014" s="5">
        <v>7.3432467695352501E-3</v>
      </c>
      <c r="AW1014" s="5">
        <v>4.0127772706658104E-3</v>
      </c>
      <c r="AX1014" s="5">
        <v>1.344172701775327E-2</v>
      </c>
      <c r="AY1014" s="5">
        <v>1.1688986169403717E-2</v>
      </c>
      <c r="AZ1014" s="5">
        <v>5.4500348180245893E-3</v>
      </c>
      <c r="BA1014" s="5">
        <v>1.0922119159482503E-2</v>
      </c>
      <c r="BB1014" s="5">
        <v>6.3181930285772063E-3</v>
      </c>
      <c r="BC1014" s="5">
        <v>1.2070327905500904E-2</v>
      </c>
      <c r="BD1014" s="5">
        <v>7.4176457333575549E-3</v>
      </c>
      <c r="BE1014" s="5">
        <v>8.5529353125071671E-3</v>
      </c>
      <c r="BF1014" s="5">
        <v>1.2394202605420358E-2</v>
      </c>
      <c r="BG1014" s="5">
        <v>9.6213319002973405E-3</v>
      </c>
      <c r="BH1014" s="5">
        <v>7.1067189136353173E-3</v>
      </c>
      <c r="BI1014" s="5">
        <v>4.8053290951512329E-3</v>
      </c>
      <c r="BJ1014" s="5">
        <v>8.3029730617207431E-3</v>
      </c>
      <c r="BK1014" s="6">
        <v>1.5184817836964199E-2</v>
      </c>
      <c r="BL1014" s="6">
        <v>9.8491670068701995E-3</v>
      </c>
      <c r="BM1014" s="6">
        <v>1.0109631204159213E-2</v>
      </c>
      <c r="BN1014" s="6">
        <v>1.6778763988719605E-2</v>
      </c>
      <c r="BO1014" s="6">
        <v>7.6730512502990863E-3</v>
      </c>
      <c r="BP1014" s="6">
        <v>1.3081790925753884E-2</v>
      </c>
      <c r="BQ1014" s="6">
        <v>7.3067538139693243E-3</v>
      </c>
      <c r="BR1014" s="6">
        <v>1.3832872883200415E-2</v>
      </c>
      <c r="BS1014" s="6">
        <v>8.2663181848275542E-3</v>
      </c>
      <c r="BT1014" s="6">
        <v>1.1193827147687739E-2</v>
      </c>
      <c r="BU1014" s="6">
        <v>7.3272230455373143E-3</v>
      </c>
      <c r="BV1014" s="6">
        <v>1.0524736571103876E-2</v>
      </c>
      <c r="BW1014" s="6">
        <v>9.4221176899460142E-3</v>
      </c>
      <c r="BX1014" s="6">
        <v>7.2499747458457092E-3</v>
      </c>
      <c r="BY1014" s="6">
        <v>1.3800210039314567E-2</v>
      </c>
      <c r="BZ1014" s="6">
        <v>1.2566529667991478E-2</v>
      </c>
      <c r="CA1014" s="6">
        <v>7.561496169409947E-3</v>
      </c>
      <c r="CB1014" s="6">
        <v>1.3405333368157227E-2</v>
      </c>
      <c r="CC1014" s="6">
        <v>5.1485710590006336E-3</v>
      </c>
      <c r="CD1014" s="7">
        <v>5.5123999415150615E-3</v>
      </c>
      <c r="CE1014" s="7">
        <v>1.1086914294032977E-2</v>
      </c>
      <c r="CF1014" s="7">
        <v>1.1724897932942492E-2</v>
      </c>
      <c r="CG1014" s="7">
        <v>8.7688499805852506E-3</v>
      </c>
      <c r="CH1014" s="7">
        <v>1.3579571235941886E-2</v>
      </c>
      <c r="CI1014" s="7">
        <v>1.0139499452525279E-2</v>
      </c>
      <c r="CJ1014" s="7">
        <v>6.0386639273080876E-3</v>
      </c>
      <c r="CK1014" s="7">
        <v>1.1114534385807274E-2</v>
      </c>
      <c r="CL1014" s="7">
        <v>8.9869480599097315E-3</v>
      </c>
      <c r="CM1014" s="7">
        <v>1.5624778700715238E-2</v>
      </c>
      <c r="CN1014" s="9">
        <f t="shared" si="144"/>
        <v>1.0533302774261939E-2</v>
      </c>
      <c r="CO1014" s="9">
        <f t="shared" si="145"/>
        <v>1.0109631204159213E-2</v>
      </c>
      <c r="CP1014" s="9">
        <f t="shared" si="146"/>
        <v>1.0613206873279128E-2</v>
      </c>
      <c r="CQ1014" s="10">
        <f t="shared" si="147"/>
        <v>0.9597778988051151</v>
      </c>
      <c r="CR1014" s="10">
        <f t="shared" si="148"/>
        <v>1.0075858541930869</v>
      </c>
      <c r="CS1014" s="10">
        <f t="shared" si="149"/>
        <v>0.95255197838574435</v>
      </c>
      <c r="CT1014">
        <v>0.93997791253849095</v>
      </c>
      <c r="CX1014" t="s">
        <v>3211</v>
      </c>
    </row>
    <row r="1015" spans="1:102" x14ac:dyDescent="0.35">
      <c r="A1015" s="2">
        <v>1</v>
      </c>
      <c r="B1015" t="s">
        <v>2953</v>
      </c>
      <c r="C1015" t="s">
        <v>2954</v>
      </c>
      <c r="D1015" t="s">
        <v>2955</v>
      </c>
      <c r="E1015" s="3">
        <v>1.8697480704272563E-4</v>
      </c>
      <c r="F1015" s="3">
        <v>4.2647951933892498E-5</v>
      </c>
      <c r="G1015" s="3">
        <v>3.9509673224041674E-4</v>
      </c>
      <c r="H1015" s="3">
        <v>2.9058613073513009E-4</v>
      </c>
      <c r="I1015" s="3">
        <v>2.0872784272057615E-4</v>
      </c>
      <c r="J1015" s="3">
        <f t="shared" si="141"/>
        <v>2.248066929345482E-4</v>
      </c>
      <c r="K1015" s="3">
        <f t="shared" si="142"/>
        <v>1.3057298711968921E-4</v>
      </c>
      <c r="L1015" s="4">
        <f t="shared" si="143"/>
        <v>58.082339727182919</v>
      </c>
      <c r="M1015" s="5">
        <v>2.683480221257677E-4</v>
      </c>
      <c r="N1015" s="5">
        <v>2.5613648281794678E-5</v>
      </c>
      <c r="O1015" s="5">
        <v>4.4711257866504622E-4</v>
      </c>
      <c r="P1015" s="5">
        <v>2.4080882912020128E-4</v>
      </c>
      <c r="Q1015" s="5">
        <v>1.4851256761161546E-4</v>
      </c>
      <c r="R1015" s="5">
        <v>1.435000155262747E-4</v>
      </c>
      <c r="S1015" s="5">
        <v>5.3049686134318047E-4</v>
      </c>
      <c r="T1015" s="5">
        <v>7.5265703749171777E-5</v>
      </c>
      <c r="U1015" s="5">
        <v>6.7562715044032712E-4</v>
      </c>
      <c r="V1015" s="5">
        <v>4.6439875232399741E-4</v>
      </c>
      <c r="W1015" s="5">
        <v>2.1638623465128966E-4</v>
      </c>
      <c r="X1015" s="5">
        <v>5.3086697977780246E-4</v>
      </c>
      <c r="Y1015" s="5">
        <v>4.1939209706835318E-4</v>
      </c>
      <c r="Z1015" s="5">
        <v>3.4857506751047478E-3</v>
      </c>
      <c r="AA1015" s="5">
        <v>3.0174818210222486E-4</v>
      </c>
      <c r="AB1015" s="5">
        <v>4.5057882681231066E-4</v>
      </c>
      <c r="AC1015" s="5">
        <v>7.2923106460788816E-4</v>
      </c>
      <c r="AD1015" s="5">
        <v>5.3674047805899231E-4</v>
      </c>
      <c r="AE1015" s="5">
        <v>2.3884779836582604E-4</v>
      </c>
      <c r="AF1015" s="5">
        <v>1.0157815292179228E-3</v>
      </c>
      <c r="AG1015" s="5">
        <v>2.4240659264905111E-4</v>
      </c>
      <c r="AH1015" s="5">
        <v>1.740055948821565E-4</v>
      </c>
      <c r="AI1015" s="5">
        <v>3.7408495513695711E-4</v>
      </c>
      <c r="AJ1015" s="5">
        <v>2.8164159241313006E-4</v>
      </c>
      <c r="AK1015" s="5">
        <v>4.4641167253874932E-4</v>
      </c>
      <c r="AL1015" s="5">
        <v>1.7202965986786752E-4</v>
      </c>
      <c r="AM1015" s="5">
        <v>2.5757045451491826E-4</v>
      </c>
      <c r="AN1015" s="5">
        <v>4.2258487913671419E-3</v>
      </c>
      <c r="AO1015" s="5">
        <v>1.0507877287156294E-3</v>
      </c>
      <c r="AP1015" s="5">
        <v>1.8982414833870545E-4</v>
      </c>
      <c r="AQ1015" s="5">
        <v>1.5425733718567257E-4</v>
      </c>
      <c r="AR1015" s="5">
        <v>8.0125355368068369E-4</v>
      </c>
      <c r="AS1015" s="5">
        <v>1.310641531507932E-3</v>
      </c>
      <c r="AT1015" s="5">
        <v>2.0847249353309305E-4</v>
      </c>
      <c r="AU1015" s="5">
        <v>1.35583413675511E-3</v>
      </c>
      <c r="AV1015" s="5">
        <v>1.4219923719672937E-3</v>
      </c>
      <c r="AW1015" s="5">
        <v>2.6969014570296597E-4</v>
      </c>
      <c r="AX1015" s="5">
        <v>5.0534160326125765E-4</v>
      </c>
      <c r="AY1015" s="5">
        <v>5.6343867005466202E-4</v>
      </c>
      <c r="AZ1015" s="5">
        <v>3.1831420341922373E-4</v>
      </c>
      <c r="BA1015" s="5">
        <v>1.0153471018149048E-3</v>
      </c>
      <c r="BB1015" s="5">
        <v>4.860333820443943E-4</v>
      </c>
      <c r="BC1015" s="5">
        <v>5.5367106573940843E-4</v>
      </c>
      <c r="BD1015" s="5">
        <v>2.6957546308046349E-4</v>
      </c>
      <c r="BE1015" s="5">
        <v>1.4462908141287866E-3</v>
      </c>
      <c r="BF1015" s="5">
        <v>5.5159449947968675E-4</v>
      </c>
      <c r="BG1015" s="5">
        <v>1.6884285384099652E-4</v>
      </c>
      <c r="BH1015" s="5">
        <v>2.0863723443662844E-4</v>
      </c>
      <c r="BI1015" s="5">
        <v>9.3066817272462603E-5</v>
      </c>
      <c r="BJ1015" s="5">
        <v>1.625879283885567E-3</v>
      </c>
      <c r="BK1015" s="6">
        <v>2.9076488597221638E-4</v>
      </c>
      <c r="BL1015" s="6">
        <v>1.5249529886757993E-4</v>
      </c>
      <c r="BM1015" s="6">
        <v>1.8552661136877541E-4</v>
      </c>
      <c r="BN1015" s="6">
        <v>9.2511972155177511E-4</v>
      </c>
      <c r="BO1015" s="6">
        <v>1.7851872765544297E-4</v>
      </c>
      <c r="BP1015" s="6">
        <v>2.4896873356545845E-4</v>
      </c>
      <c r="BQ1015" s="6">
        <v>3.9656770781813317E-4</v>
      </c>
      <c r="BR1015" s="6">
        <v>8.5844962798765575E-4</v>
      </c>
      <c r="BS1015" s="6">
        <v>5.8805261641180207E-4</v>
      </c>
      <c r="BT1015" s="6">
        <v>1.0588648956073139E-3</v>
      </c>
      <c r="BU1015" s="6">
        <v>3.8879959603547814E-4</v>
      </c>
      <c r="BV1015" s="6">
        <v>4.6961945366612876E-4</v>
      </c>
      <c r="BW1015" s="6">
        <v>3.0532828832498384E-4</v>
      </c>
      <c r="BX1015" s="6">
        <v>9.3219700477491045E-4</v>
      </c>
      <c r="BY1015" s="6">
        <v>1.3511474426771978E-4</v>
      </c>
      <c r="BZ1015" s="6">
        <v>1.9259783545174815E-4</v>
      </c>
      <c r="CA1015" s="6">
        <v>4.7003951410973639E-4</v>
      </c>
      <c r="CB1015" s="6">
        <v>6.4436348357206662E-4</v>
      </c>
      <c r="CC1015" s="6">
        <v>5.2060006502792605E-4</v>
      </c>
      <c r="CD1015" s="7">
        <v>2.8957153970514881E-4</v>
      </c>
      <c r="CE1015" s="7">
        <v>1.5953768438453449E-4</v>
      </c>
      <c r="CF1015" s="7">
        <v>6.1474738035895095E-4</v>
      </c>
      <c r="CG1015" s="7">
        <v>2.8280268983669083E-4</v>
      </c>
      <c r="CH1015" s="7">
        <v>1.0108542828187596E-3</v>
      </c>
      <c r="CI1015" s="7">
        <v>1.1040030969806538E-4</v>
      </c>
      <c r="CJ1015" s="7">
        <v>2.2316465086342076E-4</v>
      </c>
      <c r="CK1015" s="7">
        <v>4.2160667239245464E-4</v>
      </c>
      <c r="CL1015" s="7">
        <v>3.1243881211871641E-4</v>
      </c>
      <c r="CM1015" s="7">
        <v>5.0964303905605608E-4</v>
      </c>
      <c r="CN1015" s="9">
        <f t="shared" si="144"/>
        <v>4.3290188480355125E-4</v>
      </c>
      <c r="CO1015" s="9">
        <f t="shared" si="145"/>
        <v>3.9656770781813317E-4</v>
      </c>
      <c r="CP1015" s="9">
        <f t="shared" si="146"/>
        <v>3.0100517591193261E-4</v>
      </c>
      <c r="CQ1015" s="10">
        <f t="shared" si="147"/>
        <v>0.91606833266178467</v>
      </c>
      <c r="CR1015" s="10">
        <f t="shared" si="148"/>
        <v>0.69531962432671612</v>
      </c>
      <c r="CS1015" s="10">
        <f t="shared" si="149"/>
        <v>1.3174780354413573</v>
      </c>
      <c r="CT1015">
        <v>0.94195889792309295</v>
      </c>
      <c r="CX1015" t="s">
        <v>3211</v>
      </c>
    </row>
    <row r="1016" spans="1:102" x14ac:dyDescent="0.35">
      <c r="A1016" s="2">
        <v>1</v>
      </c>
      <c r="B1016" t="s">
        <v>2803</v>
      </c>
      <c r="C1016" t="s">
        <v>2804</v>
      </c>
      <c r="D1016" t="s">
        <v>2805</v>
      </c>
      <c r="E1016" s="3">
        <v>1.0212724431083045E-3</v>
      </c>
      <c r="F1016" s="3">
        <v>3.317175150848293E-5</v>
      </c>
      <c r="G1016" s="3">
        <v>1.175868261995943E-3</v>
      </c>
      <c r="H1016" s="3">
        <v>1.0133304720634014E-3</v>
      </c>
      <c r="I1016" s="3">
        <v>1.1149282146618944E-3</v>
      </c>
      <c r="J1016" s="3">
        <f t="shared" si="141"/>
        <v>8.7171422866760514E-4</v>
      </c>
      <c r="K1016" s="3">
        <f t="shared" si="142"/>
        <v>4.7361350932841609E-4</v>
      </c>
      <c r="L1016" s="4">
        <f t="shared" si="143"/>
        <v>54.331281256280896</v>
      </c>
      <c r="M1016" s="5">
        <v>5.5415485031561984E-4</v>
      </c>
      <c r="N1016" s="5">
        <v>7.8731870716268655E-4</v>
      </c>
      <c r="O1016" s="5">
        <v>5.9247059196277567E-4</v>
      </c>
      <c r="P1016" s="5">
        <v>1.1003550732261149E-4</v>
      </c>
      <c r="Q1016" s="5">
        <v>6.6336648682483682E-4</v>
      </c>
      <c r="R1016" s="5">
        <v>9.8013948867358824E-4</v>
      </c>
      <c r="S1016" s="5">
        <v>1.3811536399754196E-3</v>
      </c>
      <c r="T1016" s="5">
        <v>6.4044802706341678E-4</v>
      </c>
      <c r="U1016" s="5">
        <v>5.7646236287639428E-5</v>
      </c>
      <c r="V1016" s="5">
        <v>9.3109503417535683E-4</v>
      </c>
      <c r="W1016" s="5">
        <v>9.4924510500948693E-4</v>
      </c>
      <c r="X1016" s="5">
        <v>1.1055616668575717E-3</v>
      </c>
      <c r="Y1016" s="5">
        <v>1.9615461255764754E-4</v>
      </c>
      <c r="Z1016" s="5">
        <v>1.3949878028791964E-4</v>
      </c>
      <c r="AA1016" s="5">
        <v>1.1218745605184874E-3</v>
      </c>
      <c r="AB1016" s="5">
        <v>2.5512810444423421E-4</v>
      </c>
      <c r="AC1016" s="5">
        <v>8.415830869533741E-4</v>
      </c>
      <c r="AD1016" s="5">
        <v>8.2467688255646117E-4</v>
      </c>
      <c r="AE1016" s="5">
        <v>8.7931256233247067E-4</v>
      </c>
      <c r="AF1016" s="5">
        <v>1.0122529567096886E-3</v>
      </c>
      <c r="AG1016" s="5">
        <v>1.6950929957393213E-3</v>
      </c>
      <c r="AH1016" s="5">
        <v>8.9051287570424327E-4</v>
      </c>
      <c r="AI1016" s="5">
        <v>6.6034348133994596E-4</v>
      </c>
      <c r="AJ1016" s="5">
        <v>1.0118719076780012E-3</v>
      </c>
      <c r="AK1016" s="5">
        <v>2.7807637340547607E-4</v>
      </c>
      <c r="AL1016" s="5">
        <v>5.689546194313364E-4</v>
      </c>
      <c r="AM1016" s="5">
        <v>1.271160006379897E-3</v>
      </c>
      <c r="AN1016" s="5">
        <v>1.2855801758680648E-3</v>
      </c>
      <c r="AO1016" s="5">
        <v>8.3768217116697054E-4</v>
      </c>
      <c r="AP1016" s="5">
        <v>1.0816279077080905E-3</v>
      </c>
      <c r="AQ1016" s="5">
        <v>1.2281518879422456E-3</v>
      </c>
      <c r="AR1016" s="5">
        <v>1.1056501033377159E-3</v>
      </c>
      <c r="AS1016" s="5">
        <v>1.9243940937228004E-3</v>
      </c>
      <c r="AT1016" s="5">
        <v>8.1686716739822873E-4</v>
      </c>
      <c r="AU1016" s="5">
        <v>1.3050499243492993E-3</v>
      </c>
      <c r="AV1016" s="5">
        <v>6.328572785569708E-4</v>
      </c>
      <c r="AW1016" s="5">
        <v>3.7493789933991118E-4</v>
      </c>
      <c r="AX1016" s="5">
        <v>2.6604928951288949E-4</v>
      </c>
      <c r="AY1016" s="5">
        <v>1.7490066445318016E-3</v>
      </c>
      <c r="AZ1016" s="5">
        <v>9.856274908056678E-4</v>
      </c>
      <c r="BA1016" s="5">
        <v>2.9368914301090257E-3</v>
      </c>
      <c r="BB1016" s="5">
        <v>1.247191688841239E-3</v>
      </c>
      <c r="BC1016" s="5">
        <v>6.0512821521587531E-4</v>
      </c>
      <c r="BD1016" s="5">
        <v>9.7665709680677909E-4</v>
      </c>
      <c r="BE1016" s="5">
        <v>1.8599803708811351E-3</v>
      </c>
      <c r="BF1016" s="5">
        <v>1.9274861544476996E-3</v>
      </c>
      <c r="BG1016" s="5">
        <v>9.7792490778531482E-4</v>
      </c>
      <c r="BH1016" s="5">
        <v>6.9931715975615565E-4</v>
      </c>
      <c r="BI1016" s="5">
        <v>5.8498756678954762E-4</v>
      </c>
      <c r="BJ1016" s="5">
        <v>3.6673556164406712E-4</v>
      </c>
      <c r="BK1016" s="6">
        <v>8.1574432744648798E-4</v>
      </c>
      <c r="BL1016" s="6">
        <v>9.0990965570441652E-4</v>
      </c>
      <c r="BM1016" s="6">
        <v>1.3788137908041236E-3</v>
      </c>
      <c r="BN1016" s="6">
        <v>1.1408571960262407E-3</v>
      </c>
      <c r="BO1016" s="6">
        <v>5.9298786065283514E-4</v>
      </c>
      <c r="BP1016" s="6">
        <v>1.0693331119477959E-3</v>
      </c>
      <c r="BQ1016" s="6">
        <v>8.2515834966029008E-4</v>
      </c>
      <c r="BR1016" s="6">
        <v>1.4807765829614966E-3</v>
      </c>
      <c r="BS1016" s="6">
        <v>8.5108798959475287E-4</v>
      </c>
      <c r="BT1016" s="6">
        <v>6.0877216168723602E-4</v>
      </c>
      <c r="BU1016" s="6">
        <v>5.0042606945724551E-4</v>
      </c>
      <c r="BV1016" s="6">
        <v>8.2965786145038284E-4</v>
      </c>
      <c r="BW1016" s="6">
        <v>9.7157194495569189E-4</v>
      </c>
      <c r="BX1016" s="6">
        <v>1.2126334119482234E-3</v>
      </c>
      <c r="BY1016" s="6">
        <v>1.1618970594019031E-4</v>
      </c>
      <c r="BZ1016" s="6">
        <v>9.9297337676030749E-4</v>
      </c>
      <c r="CA1016" s="6">
        <v>1.5247241157497616E-3</v>
      </c>
      <c r="CB1016" s="6">
        <v>2.1180155742379203E-4</v>
      </c>
      <c r="CC1016" s="6">
        <v>8.9931883480157853E-4</v>
      </c>
      <c r="CD1016" s="7">
        <v>7.6195604133044384E-5</v>
      </c>
      <c r="CE1016" s="7">
        <v>6.8990115838852184E-5</v>
      </c>
      <c r="CF1016" s="7">
        <v>1.0054186907961355E-3</v>
      </c>
      <c r="CG1016" s="7">
        <v>4.7118373882178318E-4</v>
      </c>
      <c r="CH1016" s="7">
        <v>1.1531089844575581E-3</v>
      </c>
      <c r="CI1016" s="7">
        <v>8.8847865085656206E-4</v>
      </c>
      <c r="CJ1016" s="7">
        <v>9.1435406291409877E-4</v>
      </c>
      <c r="CK1016" s="7">
        <v>1.4443378532851879E-3</v>
      </c>
      <c r="CL1016" s="7">
        <v>2.0196944030946993E-4</v>
      </c>
      <c r="CM1016" s="7">
        <v>1.4733075814848755E-3</v>
      </c>
      <c r="CN1016" s="9">
        <f t="shared" si="144"/>
        <v>8.8491271901835697E-4</v>
      </c>
      <c r="CO1016" s="9">
        <f t="shared" si="145"/>
        <v>8.9931883480157853E-4</v>
      </c>
      <c r="CP1016" s="9">
        <f t="shared" si="146"/>
        <v>9.0141635688533047E-4</v>
      </c>
      <c r="CQ1016" s="10">
        <f t="shared" si="147"/>
        <v>1.0162797024764232</v>
      </c>
      <c r="CR1016" s="10">
        <f t="shared" si="148"/>
        <v>1.018650017693588</v>
      </c>
      <c r="CS1016" s="10">
        <f t="shared" si="149"/>
        <v>0.99767308184754988</v>
      </c>
      <c r="CT1016">
        <v>0.94343124265337897</v>
      </c>
      <c r="CX1016" t="s">
        <v>3211</v>
      </c>
    </row>
    <row r="1017" spans="1:102" x14ac:dyDescent="0.35">
      <c r="A1017" s="2">
        <v>8</v>
      </c>
      <c r="B1017" t="s">
        <v>1546</v>
      </c>
      <c r="C1017" t="s">
        <v>1547</v>
      </c>
      <c r="D1017" t="s">
        <v>1548</v>
      </c>
      <c r="E1017" s="3">
        <v>2.0865846559173323E-2</v>
      </c>
      <c r="F1017" s="3">
        <v>2.0439734011899798E-2</v>
      </c>
      <c r="G1017" s="3">
        <v>1.9365507435006851E-2</v>
      </c>
      <c r="H1017" s="3">
        <v>2.0539521574339598E-2</v>
      </c>
      <c r="I1017" s="3">
        <v>2.1842488772283019E-2</v>
      </c>
      <c r="J1017" s="3">
        <f t="shared" si="141"/>
        <v>2.0610619670540516E-2</v>
      </c>
      <c r="K1017" s="3">
        <f t="shared" si="142"/>
        <v>8.8983194694239505E-4</v>
      </c>
      <c r="L1017" s="4">
        <f t="shared" si="143"/>
        <v>4.3173468879941694</v>
      </c>
      <c r="M1017" s="5">
        <v>1.7923104662944188E-2</v>
      </c>
      <c r="N1017" s="5">
        <v>1.4517323693207764E-2</v>
      </c>
      <c r="O1017" s="5">
        <v>1.6637611257650831E-2</v>
      </c>
      <c r="P1017" s="5">
        <v>1.6252842967085963E-2</v>
      </c>
      <c r="Q1017" s="5">
        <v>1.5092661906596628E-2</v>
      </c>
      <c r="R1017" s="5">
        <v>2.210648739870013E-2</v>
      </c>
      <c r="S1017" s="5">
        <v>2.3061597074675019E-2</v>
      </c>
      <c r="T1017" s="5">
        <v>1.2995695107020342E-2</v>
      </c>
      <c r="U1017" s="5">
        <v>1.73069044786891E-2</v>
      </c>
      <c r="V1017" s="5">
        <v>2.0625087825632635E-2</v>
      </c>
      <c r="W1017" s="5">
        <v>1.68893398790789E-2</v>
      </c>
      <c r="X1017" s="5">
        <v>2.0499573359958476E-2</v>
      </c>
      <c r="Y1017" s="5">
        <v>1.9227082202402618E-2</v>
      </c>
      <c r="Z1017" s="5">
        <v>1.4115435583308503E-2</v>
      </c>
      <c r="AA1017" s="5">
        <v>2.7791233704829821E-2</v>
      </c>
      <c r="AB1017" s="5">
        <v>1.8135378294937117E-2</v>
      </c>
      <c r="AC1017" s="5">
        <v>1.9063271108247178E-2</v>
      </c>
      <c r="AD1017" s="5">
        <v>1.8397952355805079E-2</v>
      </c>
      <c r="AE1017" s="5">
        <v>1.8038498176662469E-2</v>
      </c>
      <c r="AF1017" s="5">
        <v>2.0625320503650468E-2</v>
      </c>
      <c r="AG1017" s="5">
        <v>1.5652745361757831E-2</v>
      </c>
      <c r="AH1017" s="5">
        <v>2.1021018295363091E-2</v>
      </c>
      <c r="AI1017" s="5">
        <v>2.5767177555547641E-2</v>
      </c>
      <c r="AJ1017" s="5">
        <v>1.2655844497255937E-2</v>
      </c>
      <c r="AK1017" s="5">
        <v>1.8056875759042735E-2</v>
      </c>
      <c r="AL1017" s="5">
        <v>1.5805258701962352E-2</v>
      </c>
      <c r="AM1017" s="5">
        <v>2.3282066819464143E-2</v>
      </c>
      <c r="AN1017" s="5">
        <v>1.8190900740728457E-2</v>
      </c>
      <c r="AO1017" s="5">
        <v>2.2016838028284413E-2</v>
      </c>
      <c r="AP1017" s="5">
        <v>1.9606552024084005E-2</v>
      </c>
      <c r="AQ1017" s="5">
        <v>3.1191719961875062E-2</v>
      </c>
      <c r="AR1017" s="5">
        <v>1.7023598917564824E-2</v>
      </c>
      <c r="AS1017" s="5">
        <v>2.757470448287137E-2</v>
      </c>
      <c r="AT1017" s="5">
        <v>1.900816044982909E-2</v>
      </c>
      <c r="AU1017" s="5">
        <v>1.7693149190409329E-2</v>
      </c>
      <c r="AV1017" s="5">
        <v>2.4393635976809862E-2</v>
      </c>
      <c r="AW1017" s="5">
        <v>2.017226094540921E-2</v>
      </c>
      <c r="AX1017" s="5">
        <v>1.3092197500723449E-2</v>
      </c>
      <c r="AY1017" s="5">
        <v>1.6506490688418179E-2</v>
      </c>
      <c r="AZ1017" s="5">
        <v>1.1327962877061821E-2</v>
      </c>
      <c r="BA1017" s="5">
        <v>2.3784897210757886E-2</v>
      </c>
      <c r="BB1017" s="5">
        <v>1.5371386114880176E-2</v>
      </c>
      <c r="BC1017" s="5">
        <v>1.1561744846333322E-2</v>
      </c>
      <c r="BD1017" s="5">
        <v>1.1772821080319318E-2</v>
      </c>
      <c r="BE1017" s="5">
        <v>1.6956661650599641E-2</v>
      </c>
      <c r="BF1017" s="5">
        <v>2.2374775701900614E-2</v>
      </c>
      <c r="BG1017" s="5">
        <v>2.5379276828440482E-2</v>
      </c>
      <c r="BH1017" s="5">
        <v>1.6563403859209375E-2</v>
      </c>
      <c r="BI1017" s="5">
        <v>1.6151106788610141E-2</v>
      </c>
      <c r="BJ1017" s="5">
        <v>2.1803850476769422E-2</v>
      </c>
      <c r="BK1017" s="6">
        <v>4.1853839654816601E-2</v>
      </c>
      <c r="BL1017" s="6">
        <v>2.5049363375613497E-2</v>
      </c>
      <c r="BM1017" s="6">
        <v>2.1259292099639122E-2</v>
      </c>
      <c r="BN1017" s="6">
        <v>3.3194211783483835E-2</v>
      </c>
      <c r="BO1017" s="6">
        <v>1.7889780140901507E-2</v>
      </c>
      <c r="BP1017" s="6">
        <v>3.4842966580635799E-2</v>
      </c>
      <c r="BQ1017" s="6">
        <v>1.0807800808787568E-2</v>
      </c>
      <c r="BR1017" s="6">
        <v>3.1256576550288399E-2</v>
      </c>
      <c r="BS1017" s="6">
        <v>1.4863911580112016E-2</v>
      </c>
      <c r="BT1017" s="6">
        <v>1.6284645196322754E-2</v>
      </c>
      <c r="BU1017" s="6">
        <v>1.4402021867697536E-2</v>
      </c>
      <c r="BV1017" s="6">
        <v>1.680740251998649E-2</v>
      </c>
      <c r="BW1017" s="6">
        <v>1.8576565615703866E-2</v>
      </c>
      <c r="BX1017" s="6">
        <v>2.2338451659191669E-2</v>
      </c>
      <c r="BY1017" s="6">
        <v>1.6885145702437356E-2</v>
      </c>
      <c r="BZ1017" s="6">
        <v>1.5057862829516565E-2</v>
      </c>
      <c r="CA1017" s="6">
        <v>5.3928951075867997E-3</v>
      </c>
      <c r="CB1017" s="6">
        <v>3.2662351343007004E-2</v>
      </c>
      <c r="CC1017" s="6">
        <v>1.0398400703290803E-2</v>
      </c>
      <c r="CD1017" s="7">
        <v>1.5122093169168606E-2</v>
      </c>
      <c r="CE1017" s="7">
        <v>2.0822331562502249E-2</v>
      </c>
      <c r="CF1017" s="7">
        <v>1.8732346981458793E-2</v>
      </c>
      <c r="CG1017" s="7">
        <v>4.6763373042774097E-3</v>
      </c>
      <c r="CH1017" s="7">
        <v>2.3725982469733172E-2</v>
      </c>
      <c r="CI1017" s="7">
        <v>2.8435478686515574E-2</v>
      </c>
      <c r="CJ1017" s="7">
        <v>5.106546992482381E-3</v>
      </c>
      <c r="CK1017" s="7">
        <v>1.8815164501536096E-2</v>
      </c>
      <c r="CL1017" s="7">
        <v>1.3980184982431334E-2</v>
      </c>
      <c r="CM1017" s="7">
        <v>2.7924314072591688E-2</v>
      </c>
      <c r="CN1017" s="9">
        <f t="shared" si="144"/>
        <v>1.8096127026989928E-2</v>
      </c>
      <c r="CO1017" s="9">
        <f t="shared" si="145"/>
        <v>1.7889780140901507E-2</v>
      </c>
      <c r="CP1017" s="9">
        <f t="shared" si="146"/>
        <v>1.8773755741497443E-2</v>
      </c>
      <c r="CQ1017" s="10">
        <f t="shared" si="147"/>
        <v>0.98859717961856375</v>
      </c>
      <c r="CR1017" s="10">
        <f t="shared" si="148"/>
        <v>1.0374460630994051</v>
      </c>
      <c r="CS1017" s="10">
        <f t="shared" si="149"/>
        <v>0.95291429095127733</v>
      </c>
      <c r="CT1017">
        <v>0.94584012092643699</v>
      </c>
      <c r="CX1017" t="s">
        <v>3211</v>
      </c>
    </row>
    <row r="1018" spans="1:102" x14ac:dyDescent="0.35">
      <c r="A1018" s="2">
        <v>7</v>
      </c>
      <c r="B1018" t="s">
        <v>1828</v>
      </c>
      <c r="C1018" t="s">
        <v>1829</v>
      </c>
      <c r="D1018" t="s">
        <v>1830</v>
      </c>
      <c r="E1018" s="3">
        <v>1.1649854171500379E-2</v>
      </c>
      <c r="F1018" s="3">
        <v>1.2756230677759425E-2</v>
      </c>
      <c r="G1018" s="3">
        <v>1.3365211191459801E-2</v>
      </c>
      <c r="H1018" s="3">
        <v>1.3448762354221926E-2</v>
      </c>
      <c r="I1018" s="3">
        <v>1.4782746572205973E-2</v>
      </c>
      <c r="J1018" s="3">
        <f t="shared" si="141"/>
        <v>1.32005609934295E-2</v>
      </c>
      <c r="K1018" s="3">
        <f t="shared" si="142"/>
        <v>1.1395334446495913E-3</v>
      </c>
      <c r="L1018" s="4">
        <f t="shared" si="143"/>
        <v>8.6324622507845472</v>
      </c>
      <c r="M1018" s="5">
        <v>9.6531530773633304E-3</v>
      </c>
      <c r="N1018" s="5">
        <v>8.5045236761241583E-3</v>
      </c>
      <c r="O1018" s="5">
        <v>1.4200707973701177E-2</v>
      </c>
      <c r="P1018" s="5">
        <v>8.4998328474648402E-3</v>
      </c>
      <c r="Q1018" s="5">
        <v>8.0929066439974877E-3</v>
      </c>
      <c r="R1018" s="5">
        <v>1.1307237581737392E-2</v>
      </c>
      <c r="S1018" s="5">
        <v>1.5779668461379476E-2</v>
      </c>
      <c r="T1018" s="5">
        <v>9.8367147535684939E-3</v>
      </c>
      <c r="U1018" s="5">
        <v>1.1703173565684E-2</v>
      </c>
      <c r="V1018" s="5">
        <v>1.0650219741528388E-2</v>
      </c>
      <c r="W1018" s="5">
        <v>9.7500853553778803E-3</v>
      </c>
      <c r="X1018" s="5">
        <v>1.0340602861736841E-2</v>
      </c>
      <c r="Y1018" s="5">
        <v>9.5415163374000123E-3</v>
      </c>
      <c r="Z1018" s="5">
        <v>1.0542946763892714E-2</v>
      </c>
      <c r="AA1018" s="5">
        <v>1.3417419226071231E-2</v>
      </c>
      <c r="AB1018" s="5">
        <v>1.1292571666470345E-2</v>
      </c>
      <c r="AC1018" s="5">
        <v>1.2518757767093689E-2</v>
      </c>
      <c r="AD1018" s="5">
        <v>1.221478691257584E-2</v>
      </c>
      <c r="AE1018" s="5">
        <v>1.1667707067644792E-2</v>
      </c>
      <c r="AF1018" s="5">
        <v>1.1542407073029991E-2</v>
      </c>
      <c r="AG1018" s="5">
        <v>2.3760192972468341E-2</v>
      </c>
      <c r="AH1018" s="5">
        <v>1.2738528433651678E-2</v>
      </c>
      <c r="AI1018" s="5">
        <v>1.2976288465850118E-2</v>
      </c>
      <c r="AJ1018" s="5">
        <v>9.2632444856747299E-3</v>
      </c>
      <c r="AK1018" s="5">
        <v>1.0916514285798302E-2</v>
      </c>
      <c r="AL1018" s="5">
        <v>8.5731032878040968E-3</v>
      </c>
      <c r="AM1018" s="5">
        <v>1.4177129936705382E-2</v>
      </c>
      <c r="AN1018" s="5">
        <v>8.9056836793925051E-3</v>
      </c>
      <c r="AO1018" s="5">
        <v>8.1046846631436936E-3</v>
      </c>
      <c r="AP1018" s="5">
        <v>1.3053610604383292E-2</v>
      </c>
      <c r="AQ1018" s="5">
        <v>1.0302022033778694E-2</v>
      </c>
      <c r="AR1018" s="5">
        <v>1.1226773515266917E-2</v>
      </c>
      <c r="AS1018" s="5">
        <v>1.498007668184754E-2</v>
      </c>
      <c r="AT1018" s="5">
        <v>9.9187219793211937E-3</v>
      </c>
      <c r="AU1018" s="5">
        <v>1.5205131442565533E-2</v>
      </c>
      <c r="AV1018" s="5">
        <v>7.7683727100787796E-3</v>
      </c>
      <c r="AW1018" s="5">
        <v>1.1816593933273148E-2</v>
      </c>
      <c r="AX1018" s="5">
        <v>1.5910688901505501E-2</v>
      </c>
      <c r="AY1018" s="5">
        <v>1.8681708635529787E-2</v>
      </c>
      <c r="AZ1018" s="5">
        <v>9.2531840256529808E-3</v>
      </c>
      <c r="BA1018" s="5">
        <v>1.7089931942301715E-2</v>
      </c>
      <c r="BB1018" s="5">
        <v>1.3287266562026223E-2</v>
      </c>
      <c r="BC1018" s="5">
        <v>1.4796952979500101E-2</v>
      </c>
      <c r="BD1018" s="5">
        <v>1.0424206809419224E-2</v>
      </c>
      <c r="BE1018" s="5">
        <v>1.7423643199354993E-2</v>
      </c>
      <c r="BF1018" s="5">
        <v>1.3932825290086584E-2</v>
      </c>
      <c r="BG1018" s="5">
        <v>1.3962623473524305E-2</v>
      </c>
      <c r="BH1018" s="5">
        <v>1.1632870546022503E-2</v>
      </c>
      <c r="BI1018" s="5">
        <v>1.4349422783784298E-2</v>
      </c>
      <c r="BJ1018" s="5">
        <v>1.5459374128130665E-2</v>
      </c>
      <c r="BK1018" s="6">
        <v>2.22210859162934E-2</v>
      </c>
      <c r="BL1018" s="6">
        <v>1.3734901979281735E-2</v>
      </c>
      <c r="BM1018" s="6">
        <v>1.2728435240078858E-2</v>
      </c>
      <c r="BN1018" s="6">
        <v>2.1082908175182477E-2</v>
      </c>
      <c r="BO1018" s="6">
        <v>8.5979547364558994E-3</v>
      </c>
      <c r="BP1018" s="6">
        <v>2.0034917115534342E-2</v>
      </c>
      <c r="BQ1018" s="6">
        <v>6.7481376827999368E-3</v>
      </c>
      <c r="BR1018" s="6">
        <v>1.9123154308117962E-2</v>
      </c>
      <c r="BS1018" s="6">
        <v>8.3343073575334135E-3</v>
      </c>
      <c r="BT1018" s="6">
        <v>1.2643102468908764E-2</v>
      </c>
      <c r="BU1018" s="6">
        <v>7.978100137187711E-3</v>
      </c>
      <c r="BV1018" s="6">
        <v>8.9702004746570821E-3</v>
      </c>
      <c r="BW1018" s="6">
        <v>1.1061347884625492E-2</v>
      </c>
      <c r="BX1018" s="6">
        <v>1.205672678732379E-2</v>
      </c>
      <c r="BY1018" s="6">
        <v>1.3432592389887071E-2</v>
      </c>
      <c r="BZ1018" s="6">
        <v>1.1576319356105126E-2</v>
      </c>
      <c r="CA1018" s="6">
        <v>1.0456714600307747E-2</v>
      </c>
      <c r="CB1018" s="6">
        <v>2.3248141058412792E-2</v>
      </c>
      <c r="CC1018" s="6">
        <v>9.9160328064233846E-3</v>
      </c>
      <c r="CD1018" s="7">
        <v>7.4815063182370224E-3</v>
      </c>
      <c r="CE1018" s="7">
        <v>1.0428019099642095E-2</v>
      </c>
      <c r="CF1018" s="7">
        <v>1.2052616843332141E-2</v>
      </c>
      <c r="CG1018" s="7">
        <v>1.0027495072713586E-2</v>
      </c>
      <c r="CH1018" s="7">
        <v>1.5198736258758212E-2</v>
      </c>
      <c r="CI1018" s="7">
        <v>1.2705528716729447E-2</v>
      </c>
      <c r="CJ1018" s="7">
        <v>9.4268167381299922E-3</v>
      </c>
      <c r="CK1018" s="7">
        <v>1.7980043000304494E-2</v>
      </c>
      <c r="CL1018" s="7">
        <v>1.2368546820089471E-2</v>
      </c>
      <c r="CM1018" s="7">
        <v>1.7638865832455042E-2</v>
      </c>
      <c r="CN1018" s="9">
        <f t="shared" si="144"/>
        <v>1.1650288806833647E-2</v>
      </c>
      <c r="CO1018" s="9">
        <f t="shared" si="145"/>
        <v>1.205672678732379E-2</v>
      </c>
      <c r="CP1018" s="9">
        <f t="shared" si="146"/>
        <v>1.2210581831710806E-2</v>
      </c>
      <c r="CQ1018" s="10">
        <f t="shared" si="147"/>
        <v>1.0348865154528823</v>
      </c>
      <c r="CR1018" s="10">
        <f t="shared" si="148"/>
        <v>1.048092629647817</v>
      </c>
      <c r="CS1018" s="10">
        <f t="shared" si="149"/>
        <v>0.98739985968666488</v>
      </c>
      <c r="CT1018">
        <v>0.94831136119524195</v>
      </c>
      <c r="CX1018" t="s">
        <v>3211</v>
      </c>
    </row>
    <row r="1019" spans="1:102" x14ac:dyDescent="0.35">
      <c r="A1019" s="2">
        <v>6</v>
      </c>
      <c r="B1019" t="s">
        <v>2557</v>
      </c>
      <c r="C1019" t="s">
        <v>2558</v>
      </c>
      <c r="D1019" t="s">
        <v>2559</v>
      </c>
      <c r="E1019" s="3">
        <v>9.1081766368620726E-3</v>
      </c>
      <c r="F1019" s="3">
        <v>7.5866766503186536E-3</v>
      </c>
      <c r="G1019" s="3">
        <v>7.3670152188015673E-3</v>
      </c>
      <c r="H1019" s="3">
        <v>6.6968082003582181E-3</v>
      </c>
      <c r="I1019" s="3">
        <v>1.0276255036393093E-2</v>
      </c>
      <c r="J1019" s="3">
        <f t="shared" si="141"/>
        <v>8.2069863485467222E-3</v>
      </c>
      <c r="K1019" s="3">
        <f t="shared" si="142"/>
        <v>1.4547328361285581E-3</v>
      </c>
      <c r="L1019" s="4">
        <f t="shared" si="143"/>
        <v>17.725542292222279</v>
      </c>
      <c r="M1019" s="5">
        <v>4.5037365828888391E-3</v>
      </c>
      <c r="N1019" s="5">
        <v>9.8530831734767489E-3</v>
      </c>
      <c r="O1019" s="5">
        <v>1.1582983096996229E-2</v>
      </c>
      <c r="P1019" s="5">
        <v>5.6283402779115166E-3</v>
      </c>
      <c r="Q1019" s="5">
        <v>4.860084319562568E-3</v>
      </c>
      <c r="R1019" s="5">
        <v>5.2034853843362728E-3</v>
      </c>
      <c r="S1019" s="5">
        <v>2.7407602968372059E-2</v>
      </c>
      <c r="T1019" s="5">
        <v>7.5580878468133996E-3</v>
      </c>
      <c r="U1019" s="5">
        <v>1.3603784539468753E-2</v>
      </c>
      <c r="V1019" s="5">
        <v>8.1767180126448482E-3</v>
      </c>
      <c r="W1019" s="5">
        <v>4.8206739409813841E-3</v>
      </c>
      <c r="X1019" s="5">
        <v>1.4154599714148182E-2</v>
      </c>
      <c r="Y1019" s="5">
        <v>7.661051069979042E-3</v>
      </c>
      <c r="Z1019" s="5">
        <v>5.2418793950808297E-3</v>
      </c>
      <c r="AA1019" s="5">
        <v>1.7477107342680018E-2</v>
      </c>
      <c r="AB1019" s="5">
        <v>9.6981113762643484E-3</v>
      </c>
      <c r="AC1019" s="5">
        <v>4.2531715349535294E-3</v>
      </c>
      <c r="AD1019" s="5">
        <v>3.8660789197100995E-3</v>
      </c>
      <c r="AE1019" s="5">
        <v>1.0765056584355252E-2</v>
      </c>
      <c r="AF1019" s="5">
        <v>8.1449452694616117E-3</v>
      </c>
      <c r="AG1019" s="5">
        <v>9.3819308189584342E-3</v>
      </c>
      <c r="AH1019" s="5">
        <v>5.2360447228546464E-3</v>
      </c>
      <c r="AI1019" s="5">
        <v>6.9841698998562383E-3</v>
      </c>
      <c r="AJ1019" s="5">
        <v>8.0283245297211887E-3</v>
      </c>
      <c r="AK1019" s="5">
        <v>1.1360631195893062E-2</v>
      </c>
      <c r="AL1019" s="5">
        <v>6.9467232884709807E-3</v>
      </c>
      <c r="AM1019" s="5">
        <v>1.2859339752254253E-2</v>
      </c>
      <c r="AN1019" s="5">
        <v>1.869511222514875E-2</v>
      </c>
      <c r="AO1019" s="5">
        <v>5.0936532632686942E-3</v>
      </c>
      <c r="AP1019" s="5">
        <v>3.4303481557168372E-3</v>
      </c>
      <c r="AQ1019" s="5">
        <v>1.433969632007847E-2</v>
      </c>
      <c r="AR1019" s="5">
        <v>1.0712751489788353E-2</v>
      </c>
      <c r="AS1019" s="5">
        <v>1.960611600377371E-2</v>
      </c>
      <c r="AT1019" s="5">
        <v>5.637259795873836E-3</v>
      </c>
      <c r="AU1019" s="5">
        <v>7.23908283172537E-3</v>
      </c>
      <c r="AV1019" s="5">
        <v>3.5021397869391385E-3</v>
      </c>
      <c r="AW1019" s="5">
        <v>4.5150839658089107E-3</v>
      </c>
      <c r="AX1019" s="5">
        <v>1.7262544099202026E-2</v>
      </c>
      <c r="AY1019" s="5">
        <v>7.4267282479333237E-3</v>
      </c>
      <c r="AZ1019" s="5">
        <v>4.5947285996266879E-3</v>
      </c>
      <c r="BA1019" s="5">
        <v>2.0975275120119222E-2</v>
      </c>
      <c r="BB1019" s="5">
        <v>7.7030307516556358E-3</v>
      </c>
      <c r="BC1019" s="5">
        <v>2.2296189467054382E-2</v>
      </c>
      <c r="BD1019" s="5">
        <v>5.6155199207038016E-3</v>
      </c>
      <c r="BE1019" s="5">
        <v>1.653773068617883E-2</v>
      </c>
      <c r="BF1019" s="5">
        <v>5.6373657057581621E-3</v>
      </c>
      <c r="BG1019" s="5">
        <v>9.7726723943993305E-3</v>
      </c>
      <c r="BH1019" s="5">
        <v>4.4143401546825273E-3</v>
      </c>
      <c r="BI1019" s="5">
        <v>3.6292872718192547E-3</v>
      </c>
      <c r="BJ1019" s="5">
        <v>1.0616704427115674E-2</v>
      </c>
      <c r="BK1019" s="6">
        <v>7.3164077382398794E-3</v>
      </c>
      <c r="BL1019" s="6">
        <v>6.285574630215846E-3</v>
      </c>
      <c r="BM1019" s="6">
        <v>1.4147732652844512E-2</v>
      </c>
      <c r="BN1019" s="6">
        <v>9.8185768892912507E-3</v>
      </c>
      <c r="BO1019" s="6">
        <v>3.7164092587165728E-3</v>
      </c>
      <c r="BP1019" s="6">
        <v>1.3783654947041054E-2</v>
      </c>
      <c r="BQ1019" s="6">
        <v>2.1518183739881402E-2</v>
      </c>
      <c r="BR1019" s="6">
        <v>7.540038703464846E-3</v>
      </c>
      <c r="BS1019" s="6">
        <v>8.5379510540389749E-3</v>
      </c>
      <c r="BT1019" s="6">
        <v>6.2204936577427193E-3</v>
      </c>
      <c r="BU1019" s="6">
        <v>6.2879462947303512E-3</v>
      </c>
      <c r="BV1019" s="6">
        <v>8.741422516738399E-3</v>
      </c>
      <c r="BW1019" s="6">
        <v>1.5109883138875681E-2</v>
      </c>
      <c r="BX1019" s="6">
        <v>8.6362448282045045E-3</v>
      </c>
      <c r="BY1019" s="6">
        <v>4.676238358977701E-3</v>
      </c>
      <c r="BZ1019" s="6">
        <v>5.9583599341595803E-3</v>
      </c>
      <c r="CA1019" s="6">
        <v>9.8195843309335402E-3</v>
      </c>
      <c r="CB1019" s="6">
        <v>8.3260856100708242E-3</v>
      </c>
      <c r="CC1019" s="6">
        <v>5.7909990276310006E-3</v>
      </c>
      <c r="CD1019" s="7">
        <v>2.2088520663203414E-3</v>
      </c>
      <c r="CE1019" s="7">
        <v>6.0837433292783728E-3</v>
      </c>
      <c r="CF1019" s="7">
        <v>1.5221284291091172E-2</v>
      </c>
      <c r="CG1019" s="7">
        <v>4.0786503149540148E-3</v>
      </c>
      <c r="CH1019" s="7">
        <v>1.1676594540195966E-2</v>
      </c>
      <c r="CI1019" s="7">
        <v>6.9415133337704599E-3</v>
      </c>
      <c r="CJ1019" s="7">
        <v>8.1183180973657641E-3</v>
      </c>
      <c r="CK1019" s="7">
        <v>1.5048709528579545E-2</v>
      </c>
      <c r="CL1019" s="7">
        <v>3.5153419842991326E-3</v>
      </c>
      <c r="CM1019" s="7">
        <v>1.128716493954098E-2</v>
      </c>
      <c r="CN1019" s="9">
        <f t="shared" si="144"/>
        <v>7.6820409108173393E-3</v>
      </c>
      <c r="CO1019" s="9">
        <f t="shared" si="145"/>
        <v>8.3260856100708242E-3</v>
      </c>
      <c r="CP1019" s="9">
        <f t="shared" si="146"/>
        <v>7.5299157155681116E-3</v>
      </c>
      <c r="CQ1019" s="10">
        <f t="shared" si="147"/>
        <v>1.0838377075480794</v>
      </c>
      <c r="CR1019" s="10">
        <f t="shared" si="148"/>
        <v>0.98019729431081071</v>
      </c>
      <c r="CS1019" s="10">
        <f t="shared" si="149"/>
        <v>1.1057342372181711</v>
      </c>
      <c r="CT1019">
        <v>0.94939919010421003</v>
      </c>
      <c r="CX1019" t="s">
        <v>3211</v>
      </c>
    </row>
    <row r="1020" spans="1:102" x14ac:dyDescent="0.35">
      <c r="A1020" s="2">
        <v>1</v>
      </c>
      <c r="B1020" t="s">
        <v>2452</v>
      </c>
      <c r="C1020" t="s">
        <v>2453</v>
      </c>
      <c r="D1020" t="s">
        <v>2454</v>
      </c>
      <c r="E1020" s="3">
        <v>5.3475349694155595E-4</v>
      </c>
      <c r="F1020" s="3">
        <v>4.1172944913691326E-4</v>
      </c>
      <c r="G1020" s="3">
        <v>1.6462175884277794E-4</v>
      </c>
      <c r="H1020" s="3">
        <v>3.2634307403703474E-4</v>
      </c>
      <c r="I1020" s="3">
        <v>2.3800998017018305E-4</v>
      </c>
      <c r="J1020" s="3">
        <f t="shared" si="141"/>
        <v>3.3509155182569298E-4</v>
      </c>
      <c r="K1020" s="3">
        <f t="shared" si="142"/>
        <v>1.4517194750544567E-4</v>
      </c>
      <c r="L1020" s="4">
        <f t="shared" si="143"/>
        <v>43.323069983262613</v>
      </c>
      <c r="M1020" s="5">
        <v>2.1580085600657385E-4</v>
      </c>
      <c r="N1020" s="5">
        <v>1.7200062245934064E-4</v>
      </c>
      <c r="O1020" s="5">
        <v>2.0458614888801301E-4</v>
      </c>
      <c r="P1020" s="5">
        <v>1.6502702099746155E-4</v>
      </c>
      <c r="Q1020" s="5">
        <v>1.7630419106738076E-4</v>
      </c>
      <c r="R1020" s="5">
        <v>1.7771907113675191E-4</v>
      </c>
      <c r="S1020" s="5">
        <v>5.2259451869612363E-4</v>
      </c>
      <c r="T1020" s="5">
        <v>1.4945440401283245E-4</v>
      </c>
      <c r="U1020" s="5">
        <v>2.9306188167903193E-4</v>
      </c>
      <c r="V1020" s="5">
        <v>4.034806429456369E-4</v>
      </c>
      <c r="W1020" s="5">
        <v>2.0855978123707881E-4</v>
      </c>
      <c r="X1020" s="5">
        <v>3.4452079438176449E-4</v>
      </c>
      <c r="Y1020" s="5">
        <v>3.4120797266717543E-4</v>
      </c>
      <c r="Z1020" s="5">
        <v>2.8032457142137016E-4</v>
      </c>
      <c r="AA1020" s="5">
        <v>1.9519929932580705E-4</v>
      </c>
      <c r="AB1020" s="5">
        <v>2.6218413281739927E-4</v>
      </c>
      <c r="AC1020" s="5">
        <v>1.5196355220851686E-4</v>
      </c>
      <c r="AD1020" s="5">
        <v>6.1846223818323227E-5</v>
      </c>
      <c r="AE1020" s="5">
        <v>1.3711195939365036E-4</v>
      </c>
      <c r="AF1020" s="5">
        <v>4.0230550240608802E-4</v>
      </c>
      <c r="AG1020" s="5">
        <v>2.7153627956940404E-3</v>
      </c>
      <c r="AH1020" s="5">
        <v>1.5021672672475099E-4</v>
      </c>
      <c r="AI1020" s="5">
        <v>1.6081044524452842E-4</v>
      </c>
      <c r="AJ1020" s="5">
        <v>3.989053546382887E-4</v>
      </c>
      <c r="AK1020" s="5">
        <v>7.7909215497615994E-4</v>
      </c>
      <c r="AL1020" s="5">
        <v>2.3502950878826292E-4</v>
      </c>
      <c r="AM1020" s="5">
        <v>1.8810105818428024E-4</v>
      </c>
      <c r="AN1020" s="5">
        <v>4.3228004339917526E-4</v>
      </c>
      <c r="AO1020" s="5">
        <v>3.4312423406177494E-4</v>
      </c>
      <c r="AP1020" s="5">
        <v>8.7851833542875357E-4</v>
      </c>
      <c r="AQ1020" s="5">
        <v>9.5059824884288703E-4</v>
      </c>
      <c r="AR1020" s="5">
        <v>1.2700388110188448E-3</v>
      </c>
      <c r="AS1020" s="5">
        <v>1.7662649513243761E-3</v>
      </c>
      <c r="AT1020" s="5">
        <v>3.0550607087606845E-4</v>
      </c>
      <c r="AU1020" s="5">
        <v>1.7666650130503654E-4</v>
      </c>
      <c r="AV1020" s="5">
        <v>5.742631745048061E-4</v>
      </c>
      <c r="AW1020" s="5">
        <v>1.2360099175968671E-4</v>
      </c>
      <c r="AX1020" s="5">
        <v>2.4055429527641238E-3</v>
      </c>
      <c r="AY1020" s="5">
        <v>7.0283262445960221E-4</v>
      </c>
      <c r="AZ1020" s="5">
        <v>2.3001404981605421E-4</v>
      </c>
      <c r="BA1020" s="5">
        <v>3.4195372566804457E-4</v>
      </c>
      <c r="BB1020" s="5">
        <v>2.8415608998306552E-4</v>
      </c>
      <c r="BC1020" s="5">
        <v>2.2406798497895787E-3</v>
      </c>
      <c r="BD1020" s="5">
        <v>3.5301335466367609E-4</v>
      </c>
      <c r="BE1020" s="5">
        <v>3.0570793205746665E-3</v>
      </c>
      <c r="BF1020" s="5">
        <v>2.0907611335418147E-4</v>
      </c>
      <c r="BG1020" s="5">
        <v>9.079560147739128E-4</v>
      </c>
      <c r="BH1020" s="5">
        <v>1.6727299739684637E-4</v>
      </c>
      <c r="BI1020" s="5">
        <v>1.7605614625954363E-4</v>
      </c>
      <c r="BJ1020" s="5">
        <v>4.8109419573674761E-4</v>
      </c>
      <c r="BK1020" s="6">
        <v>6.8680344637376092E-4</v>
      </c>
      <c r="BL1020" s="6">
        <v>1.8656780790916638E-4</v>
      </c>
      <c r="BM1020" s="6">
        <v>1.1807813867949191E-3</v>
      </c>
      <c r="BN1020" s="6">
        <v>2.2898397417375576E-4</v>
      </c>
      <c r="BO1020" s="6">
        <v>1.5390765331929453E-4</v>
      </c>
      <c r="BP1020" s="6">
        <v>1.2482321992664767E-4</v>
      </c>
      <c r="BQ1020" s="6">
        <v>1.9655742046932232E-3</v>
      </c>
      <c r="BR1020" s="6">
        <v>1.7586304640521019E-4</v>
      </c>
      <c r="BS1020" s="6">
        <v>1.3153129327757526E-4</v>
      </c>
      <c r="BT1020" s="6">
        <v>9.267739239978679E-4</v>
      </c>
      <c r="BU1020" s="6">
        <v>5.4633371487001483E-4</v>
      </c>
      <c r="BV1020" s="6">
        <v>6.4595616795968494E-4</v>
      </c>
      <c r="BW1020" s="6">
        <v>1.7753977198783015E-3</v>
      </c>
      <c r="BX1020" s="6">
        <v>3.6463312377559628E-4</v>
      </c>
      <c r="BY1020" s="6">
        <v>2.0756401730903277E-4</v>
      </c>
      <c r="BZ1020" s="6">
        <v>2.3446586537332223E-4</v>
      </c>
      <c r="CA1020" s="6">
        <v>3.3707046757979668E-4</v>
      </c>
      <c r="CB1020" s="6">
        <v>2.2051518420801393E-4</v>
      </c>
      <c r="CC1020" s="6">
        <v>1.5508752428460346E-4</v>
      </c>
      <c r="CD1020" s="7">
        <v>3.6608528896913474E-5</v>
      </c>
      <c r="CE1020" s="7">
        <v>1.5621126101771852E-4</v>
      </c>
      <c r="CF1020" s="7">
        <v>5.8095765541615711E-4</v>
      </c>
      <c r="CG1020" s="7">
        <v>2.1284461932667806E-4</v>
      </c>
      <c r="CH1020" s="7">
        <v>3.8569977224241323E-4</v>
      </c>
      <c r="CI1020" s="7">
        <v>1.4161870493226128E-4</v>
      </c>
      <c r="CJ1020" s="7">
        <v>5.6817154077757855E-4</v>
      </c>
      <c r="CK1020" s="7">
        <v>3.0666569756449832E-4</v>
      </c>
      <c r="CL1020" s="7">
        <v>4.5485236099990608E-4</v>
      </c>
      <c r="CM1020" s="7">
        <v>5.0167550971225779E-4</v>
      </c>
      <c r="CN1020" s="9">
        <f t="shared" si="144"/>
        <v>2.8860898583104872E-4</v>
      </c>
      <c r="CO1020" s="9">
        <f t="shared" si="145"/>
        <v>2.3446586537332223E-4</v>
      </c>
      <c r="CP1020" s="9">
        <f t="shared" si="146"/>
        <v>3.461827349034558E-4</v>
      </c>
      <c r="CQ1020" s="10">
        <f t="shared" si="147"/>
        <v>0.81239974111747926</v>
      </c>
      <c r="CR1020" s="10">
        <f t="shared" si="148"/>
        <v>1.1994870288138244</v>
      </c>
      <c r="CS1020" s="10">
        <f t="shared" si="149"/>
        <v>0.6772893091814951</v>
      </c>
      <c r="CT1020">
        <v>0.95178763270443001</v>
      </c>
      <c r="CX1020" t="s">
        <v>3211</v>
      </c>
    </row>
    <row r="1021" spans="1:102" x14ac:dyDescent="0.35">
      <c r="A1021" s="2">
        <v>15</v>
      </c>
      <c r="B1021" t="s">
        <v>1942</v>
      </c>
      <c r="C1021" t="s">
        <v>1943</v>
      </c>
      <c r="D1021" t="s">
        <v>1944</v>
      </c>
      <c r="E1021" s="3">
        <v>6.8303600257291208E-2</v>
      </c>
      <c r="F1021" s="3">
        <v>7.6240122503335422E-2</v>
      </c>
      <c r="G1021" s="3">
        <v>7.2480613048809345E-2</v>
      </c>
      <c r="H1021" s="3">
        <v>6.6335681246643505E-2</v>
      </c>
      <c r="I1021" s="3">
        <v>7.6848211204289224E-2</v>
      </c>
      <c r="J1021" s="3">
        <f t="shared" si="141"/>
        <v>7.2041645652073744E-2</v>
      </c>
      <c r="K1021" s="3">
        <f t="shared" si="142"/>
        <v>4.6758417911434216E-3</v>
      </c>
      <c r="L1021" s="4">
        <f t="shared" si="143"/>
        <v>6.4904705449476729</v>
      </c>
      <c r="M1021" s="5">
        <v>5.624940669384336E-2</v>
      </c>
      <c r="N1021" s="5">
        <v>4.822033536485245E-2</v>
      </c>
      <c r="O1021" s="5">
        <v>7.0113008948182023E-2</v>
      </c>
      <c r="P1021" s="5">
        <v>5.8825127908586128E-2</v>
      </c>
      <c r="Q1021" s="5">
        <v>5.1841039781959787E-2</v>
      </c>
      <c r="R1021" s="5">
        <v>7.2344606874301082E-2</v>
      </c>
      <c r="S1021" s="5">
        <v>8.6181079137399391E-2</v>
      </c>
      <c r="T1021" s="5">
        <v>4.4375293899412492E-2</v>
      </c>
      <c r="U1021" s="5">
        <v>5.874899824123643E-2</v>
      </c>
      <c r="V1021" s="5">
        <v>5.5215238138320639E-2</v>
      </c>
      <c r="W1021" s="5">
        <v>5.8190911599040537E-2</v>
      </c>
      <c r="X1021" s="5">
        <v>7.9299080208212941E-2</v>
      </c>
      <c r="Y1021" s="5">
        <v>7.0676838528669308E-2</v>
      </c>
      <c r="Z1021" s="5">
        <v>5.7083315277536996E-2</v>
      </c>
      <c r="AA1021" s="5">
        <v>7.0456722314285125E-2</v>
      </c>
      <c r="AB1021" s="5">
        <v>6.474907885307421E-2</v>
      </c>
      <c r="AC1021" s="5">
        <v>6.5377994087922262E-2</v>
      </c>
      <c r="AD1021" s="5">
        <v>6.6414881699015299E-2</v>
      </c>
      <c r="AE1021" s="5">
        <v>6.1960000550323413E-2</v>
      </c>
      <c r="AF1021" s="5">
        <v>7.3148543798706486E-2</v>
      </c>
      <c r="AG1021" s="5">
        <v>0.12066428043885637</v>
      </c>
      <c r="AH1021" s="5">
        <v>8.1522181724847126E-2</v>
      </c>
      <c r="AI1021" s="5">
        <v>6.9720223040762863E-2</v>
      </c>
      <c r="AJ1021" s="5">
        <v>5.0262968888065522E-2</v>
      </c>
      <c r="AK1021" s="5">
        <v>7.388504390716287E-2</v>
      </c>
      <c r="AL1021" s="5">
        <v>4.814877627257267E-2</v>
      </c>
      <c r="AM1021" s="5">
        <v>7.2542132959444922E-2</v>
      </c>
      <c r="AN1021" s="5">
        <v>6.4636267303294401E-2</v>
      </c>
      <c r="AO1021" s="5">
        <v>6.3551308028581527E-2</v>
      </c>
      <c r="AP1021" s="5">
        <v>6.598620358945749E-2</v>
      </c>
      <c r="AQ1021" s="5">
        <v>8.1637903939577747E-2</v>
      </c>
      <c r="AR1021" s="5">
        <v>8.3269507616692315E-2</v>
      </c>
      <c r="AS1021" s="5">
        <v>7.3874218760113269E-2</v>
      </c>
      <c r="AT1021" s="5">
        <v>5.7339780038435401E-2</v>
      </c>
      <c r="AU1021" s="5">
        <v>5.588743595272358E-2</v>
      </c>
      <c r="AV1021" s="5">
        <v>6.7466901525279593E-2</v>
      </c>
      <c r="AW1021" s="5">
        <v>6.7773719888937003E-2</v>
      </c>
      <c r="AX1021" s="5">
        <v>8.6801380887585669E-2</v>
      </c>
      <c r="AY1021" s="5">
        <v>0.10571268749273365</v>
      </c>
      <c r="AZ1021" s="5">
        <v>5.4151941582576982E-2</v>
      </c>
      <c r="BA1021" s="5">
        <v>7.7178793281490937E-2</v>
      </c>
      <c r="BB1021" s="5">
        <v>6.8916130221121585E-2</v>
      </c>
      <c r="BC1021" s="5">
        <v>7.5226151902518176E-2</v>
      </c>
      <c r="BD1021" s="5">
        <v>5.6374717232323665E-2</v>
      </c>
      <c r="BE1021" s="5">
        <v>7.787894205092466E-2</v>
      </c>
      <c r="BF1021" s="5">
        <v>8.6269996323761297E-2</v>
      </c>
      <c r="BG1021" s="5">
        <v>8.2435703252470113E-2</v>
      </c>
      <c r="BH1021" s="5">
        <v>8.6295322636978838E-2</v>
      </c>
      <c r="BI1021" s="5">
        <v>6.9226974799994401E-2</v>
      </c>
      <c r="BJ1021" s="5">
        <v>7.3967577872645615E-2</v>
      </c>
      <c r="BK1021" s="6">
        <v>0.12924749022086141</v>
      </c>
      <c r="BL1021" s="6">
        <v>6.1290171235873103E-2</v>
      </c>
      <c r="BM1021" s="6">
        <v>9.6627923736236895E-2</v>
      </c>
      <c r="BN1021" s="6">
        <v>0.11568852697759172</v>
      </c>
      <c r="BO1021" s="6">
        <v>4.8434711074877505E-2</v>
      </c>
      <c r="BP1021" s="6">
        <v>9.5078082850564294E-2</v>
      </c>
      <c r="BQ1021" s="6">
        <v>6.3766050519935058E-2</v>
      </c>
      <c r="BR1021" s="6">
        <v>0.10074292981647412</v>
      </c>
      <c r="BS1021" s="6">
        <v>4.4183924341323434E-2</v>
      </c>
      <c r="BT1021" s="6">
        <v>7.0061535641447514E-2</v>
      </c>
      <c r="BU1021" s="6">
        <v>4.5256084416935217E-2</v>
      </c>
      <c r="BV1021" s="6">
        <v>5.5847008948142672E-2</v>
      </c>
      <c r="BW1021" s="6">
        <v>5.4788169054246764E-2</v>
      </c>
      <c r="BX1021" s="6">
        <v>7.0122562319472961E-2</v>
      </c>
      <c r="BY1021" s="6">
        <v>7.7237593524270842E-2</v>
      </c>
      <c r="BZ1021" s="6">
        <v>6.3370119623773785E-2</v>
      </c>
      <c r="CA1021" s="6">
        <v>5.9043713346584606E-2</v>
      </c>
      <c r="CB1021" s="6">
        <v>0.13101868338043557</v>
      </c>
      <c r="CC1021" s="6">
        <v>6.3942992508358332E-2</v>
      </c>
      <c r="CD1021" s="7">
        <v>3.5608255596525952E-2</v>
      </c>
      <c r="CE1021" s="7">
        <v>5.6770937081454524E-2</v>
      </c>
      <c r="CF1021" s="7">
        <v>6.2141816163352508E-2</v>
      </c>
      <c r="CG1021" s="7">
        <v>4.6129127013526623E-2</v>
      </c>
      <c r="CH1021" s="7">
        <v>7.458235479224086E-2</v>
      </c>
      <c r="CI1021" s="7">
        <v>7.5574352720179858E-2</v>
      </c>
      <c r="CJ1021" s="7">
        <v>5.9461023635684819E-2</v>
      </c>
      <c r="CK1021" s="7">
        <v>9.4999244893286483E-2</v>
      </c>
      <c r="CL1021" s="7">
        <v>7.4937707262282174E-2</v>
      </c>
      <c r="CM1021" s="7">
        <v>9.8835905185909817E-2</v>
      </c>
      <c r="CN1021" s="9">
        <f t="shared" si="144"/>
        <v>6.9071552510557993E-2</v>
      </c>
      <c r="CO1021" s="9">
        <f t="shared" si="145"/>
        <v>6.3942992508358332E-2</v>
      </c>
      <c r="CP1021" s="9">
        <f t="shared" si="146"/>
        <v>6.836208547779668E-2</v>
      </c>
      <c r="CQ1021" s="10">
        <f t="shared" si="147"/>
        <v>0.92575004012808704</v>
      </c>
      <c r="CR1021" s="10">
        <f t="shared" si="148"/>
        <v>0.98972852054175464</v>
      </c>
      <c r="CS1021" s="10">
        <f t="shared" si="149"/>
        <v>0.9353575459474005</v>
      </c>
      <c r="CT1021">
        <v>0.95246211773536604</v>
      </c>
      <c r="CX1021" t="s">
        <v>3211</v>
      </c>
    </row>
    <row r="1022" spans="1:102" x14ac:dyDescent="0.35">
      <c r="A1022" s="2">
        <v>4</v>
      </c>
      <c r="B1022" t="s">
        <v>3046</v>
      </c>
      <c r="C1022" t="s">
        <v>3047</v>
      </c>
      <c r="D1022" t="s">
        <v>3048</v>
      </c>
      <c r="E1022" s="3">
        <v>8.7417303975935771E-4</v>
      </c>
      <c r="F1022" s="3">
        <v>4.8281864684857561E-4</v>
      </c>
      <c r="G1022" s="3">
        <v>1.7748607913422951E-3</v>
      </c>
      <c r="H1022" s="3">
        <v>3.7243372972413022E-4</v>
      </c>
      <c r="I1022" s="3">
        <v>7.9272962013703975E-4</v>
      </c>
      <c r="J1022" s="3">
        <f t="shared" si="141"/>
        <v>8.5940316556227972E-4</v>
      </c>
      <c r="K1022" s="3">
        <f t="shared" si="142"/>
        <v>5.5264846571249741E-4</v>
      </c>
      <c r="L1022" s="4">
        <f t="shared" si="143"/>
        <v>64.306077503323763</v>
      </c>
      <c r="M1022" s="5">
        <v>4.6386555139448188E-4</v>
      </c>
      <c r="N1022" s="5">
        <v>7.6211355484045139E-4</v>
      </c>
      <c r="O1022" s="5">
        <v>6.5251367913069143E-4</v>
      </c>
      <c r="P1022" s="5">
        <v>2.5698134800800423E-4</v>
      </c>
      <c r="Q1022" s="5">
        <v>8.8493770057626305E-4</v>
      </c>
      <c r="R1022" s="5">
        <v>4.9272714342199573E-4</v>
      </c>
      <c r="S1022" s="5">
        <v>4.1378575728888457E-3</v>
      </c>
      <c r="T1022" s="5">
        <v>2.8358085866112353E-3</v>
      </c>
      <c r="U1022" s="5">
        <v>1.0307571627000231E-2</v>
      </c>
      <c r="V1022" s="5">
        <v>4.1296973383882332E-4</v>
      </c>
      <c r="W1022" s="5">
        <v>5.3178892951802879E-4</v>
      </c>
      <c r="X1022" s="5">
        <v>9.2694098810074002E-4</v>
      </c>
      <c r="Y1022" s="5">
        <v>7.3561087301903163E-3</v>
      </c>
      <c r="Z1022" s="5">
        <v>8.1728898828669076E-4</v>
      </c>
      <c r="AA1022" s="5">
        <v>6.0149843487080001E-3</v>
      </c>
      <c r="AB1022" s="5">
        <v>3.6033717987324107E-3</v>
      </c>
      <c r="AC1022" s="5">
        <v>3.8230670021274327E-4</v>
      </c>
      <c r="AD1022" s="5">
        <v>1.1831687438257469E-2</v>
      </c>
      <c r="AE1022" s="5">
        <v>6.863796144091146E-4</v>
      </c>
      <c r="AF1022" s="5">
        <v>5.4688437685040849E-4</v>
      </c>
      <c r="AG1022" s="5">
        <v>1.8789184402767871E-3</v>
      </c>
      <c r="AH1022" s="5">
        <v>3.5895129655153998E-4</v>
      </c>
      <c r="AI1022" s="5">
        <v>9.2973061175167181E-4</v>
      </c>
      <c r="AJ1022" s="5">
        <v>5.1999713008848991E-4</v>
      </c>
      <c r="AK1022" s="5">
        <v>4.6247774078450344E-4</v>
      </c>
      <c r="AL1022" s="5">
        <v>5.9487737489076584E-4</v>
      </c>
      <c r="AM1022" s="5">
        <v>6.8998051236930159E-4</v>
      </c>
      <c r="AN1022" s="5">
        <v>2.2898253289857819E-3</v>
      </c>
      <c r="AO1022" s="5">
        <v>1.2555906066023777E-3</v>
      </c>
      <c r="AP1022" s="5">
        <v>7.3945553209859118E-4</v>
      </c>
      <c r="AQ1022" s="5">
        <v>6.9598341728078583E-4</v>
      </c>
      <c r="AR1022" s="5">
        <v>4.200720051464286E-4</v>
      </c>
      <c r="AS1022" s="5">
        <v>7.4652595835497551E-4</v>
      </c>
      <c r="AT1022" s="5">
        <v>2.1826675545212848E-4</v>
      </c>
      <c r="AU1022" s="5">
        <v>4.9034501617831973E-3</v>
      </c>
      <c r="AV1022" s="5">
        <v>7.5658825886668491E-4</v>
      </c>
      <c r="AW1022" s="5">
        <v>2.0728859263975064E-4</v>
      </c>
      <c r="AX1022" s="5">
        <v>2.0804820433260513E-3</v>
      </c>
      <c r="AY1022" s="5">
        <v>1.3400564961600402E-3</v>
      </c>
      <c r="AZ1022" s="5">
        <v>3.1885893725902765E-4</v>
      </c>
      <c r="BA1022" s="5">
        <v>1.3915316528618459E-2</v>
      </c>
      <c r="BB1022" s="5">
        <v>7.0495230247246267E-4</v>
      </c>
      <c r="BC1022" s="5">
        <v>1.3229533809463341E-3</v>
      </c>
      <c r="BD1022" s="5">
        <v>3.9301112975796899E-4</v>
      </c>
      <c r="BE1022" s="5">
        <v>1.2344765730758689E-3</v>
      </c>
      <c r="BF1022" s="5">
        <v>6.3405072900244732E-4</v>
      </c>
      <c r="BG1022" s="5">
        <v>7.1024991350275134E-4</v>
      </c>
      <c r="BH1022" s="5">
        <v>2.7140411652421274E-4</v>
      </c>
      <c r="BI1022" s="5">
        <v>3.5175117308988192E-4</v>
      </c>
      <c r="BJ1022" s="5">
        <v>6.6483534291652559E-4</v>
      </c>
      <c r="BK1022" s="6">
        <v>3.4684546824063642E-3</v>
      </c>
      <c r="BL1022" s="6">
        <v>4.0168014156665718E-4</v>
      </c>
      <c r="BM1022" s="6">
        <v>1.7408162846537817E-3</v>
      </c>
      <c r="BN1022" s="6">
        <v>1.5816724492160414E-3</v>
      </c>
      <c r="BO1022" s="6">
        <v>4.6209961921300828E-4</v>
      </c>
      <c r="BP1022" s="6">
        <v>4.4631906872733473E-3</v>
      </c>
      <c r="BQ1022" s="6">
        <v>4.6024736113818007E-4</v>
      </c>
      <c r="BR1022" s="6">
        <v>1.9044878588018945E-3</v>
      </c>
      <c r="BS1022" s="6">
        <v>2.4478898585166315E-3</v>
      </c>
      <c r="BT1022" s="6">
        <v>1.3351382262791426E-3</v>
      </c>
      <c r="BU1022" s="6">
        <v>5.0137125648326683E-4</v>
      </c>
      <c r="BV1022" s="6">
        <v>4.8839489415612443E-4</v>
      </c>
      <c r="BW1022" s="6">
        <v>1.0070024739395845E-3</v>
      </c>
      <c r="BX1022" s="6">
        <v>1.1415471801273609E-3</v>
      </c>
      <c r="BY1022" s="6">
        <v>3.4783659313181067E-4</v>
      </c>
      <c r="BZ1022" s="6">
        <v>3.3071351291142303E-4</v>
      </c>
      <c r="CA1022" s="6">
        <v>1.1186000878569578E-3</v>
      </c>
      <c r="CB1022" s="6">
        <v>7.7667371148515798E-4</v>
      </c>
      <c r="CC1022" s="6">
        <v>3.4402227235491893E-4</v>
      </c>
      <c r="CD1022" s="7">
        <v>3.3369343398734924E-4</v>
      </c>
      <c r="CE1022" s="7">
        <v>3.3871855474664272E-3</v>
      </c>
      <c r="CF1022" s="7">
        <v>7.5112060456332093E-4</v>
      </c>
      <c r="CG1022" s="7">
        <v>2.0801000795051127E-4</v>
      </c>
      <c r="CH1022" s="7">
        <v>6.923760747211445E-4</v>
      </c>
      <c r="CI1022" s="7">
        <v>8.5765838029829228E-4</v>
      </c>
      <c r="CJ1022" s="7">
        <v>6.3209569133913508E-4</v>
      </c>
      <c r="CK1022" s="7">
        <v>5.7459625390754009E-4</v>
      </c>
      <c r="CL1022" s="7">
        <v>6.9703338373383898E-4</v>
      </c>
      <c r="CM1022" s="7">
        <v>7.5713640473072229E-4</v>
      </c>
      <c r="CN1022" s="9">
        <f t="shared" si="144"/>
        <v>7.0760110798760701E-4</v>
      </c>
      <c r="CO1022" s="9">
        <f t="shared" si="145"/>
        <v>1.0070024739395845E-3</v>
      </c>
      <c r="CP1022" s="9">
        <f t="shared" si="146"/>
        <v>6.9470472922749174E-4</v>
      </c>
      <c r="CQ1022" s="10">
        <f t="shared" si="147"/>
        <v>1.4231216748705562</v>
      </c>
      <c r="CR1022" s="10">
        <f t="shared" si="148"/>
        <v>0.98177450739613437</v>
      </c>
      <c r="CS1022" s="10">
        <f t="shared" si="149"/>
        <v>1.4495402601611282</v>
      </c>
      <c r="CT1022">
        <v>0.95374575920929605</v>
      </c>
      <c r="CX1022" t="s">
        <v>3211</v>
      </c>
    </row>
    <row r="1023" spans="1:102" x14ac:dyDescent="0.35">
      <c r="A1023" s="2">
        <v>2</v>
      </c>
      <c r="B1023" t="s">
        <v>3190</v>
      </c>
      <c r="C1023" t="s">
        <v>3191</v>
      </c>
      <c r="D1023" t="s">
        <v>3192</v>
      </c>
      <c r="E1023" s="3">
        <v>4.6142392105042357E-4</v>
      </c>
      <c r="F1023" s="3">
        <v>5.5184013271772716E-4</v>
      </c>
      <c r="G1023" s="3">
        <v>8.0496115015077959E-4</v>
      </c>
      <c r="H1023" s="3">
        <v>1.0010796522248952E-3</v>
      </c>
      <c r="I1023" s="3">
        <v>1.7842429174744431E-3</v>
      </c>
      <c r="J1023" s="3">
        <f t="shared" si="141"/>
        <v>9.2070955472365375E-4</v>
      </c>
      <c r="K1023" s="3">
        <f t="shared" si="142"/>
        <v>5.273885802012635E-4</v>
      </c>
      <c r="L1023" s="4">
        <f t="shared" si="143"/>
        <v>57.280667665011521</v>
      </c>
      <c r="M1023" s="5">
        <v>4.6312528853298586E-4</v>
      </c>
      <c r="N1023" s="5">
        <v>1.3654580415315466E-3</v>
      </c>
      <c r="O1023" s="5">
        <v>9.8611283984972615E-4</v>
      </c>
      <c r="P1023" s="5">
        <v>3.8367375681745502E-4</v>
      </c>
      <c r="Q1023" s="5">
        <v>5.5678216081106674E-4</v>
      </c>
      <c r="R1023" s="5">
        <v>3.7734775663623483E-4</v>
      </c>
      <c r="S1023" s="5">
        <v>1.9344760577758365E-3</v>
      </c>
      <c r="T1023" s="5">
        <v>8.5892591075970774E-4</v>
      </c>
      <c r="U1023" s="5">
        <v>6.2422421726420299E-4</v>
      </c>
      <c r="V1023" s="5">
        <v>3.7038480924970969E-4</v>
      </c>
      <c r="W1023" s="5">
        <v>5.3175120621082707E-4</v>
      </c>
      <c r="X1023" s="5">
        <v>7.0033143252517366E-4</v>
      </c>
      <c r="Y1023" s="5">
        <v>1.0429322806656425E-3</v>
      </c>
      <c r="Z1023" s="5">
        <v>1.4583283207422134E-3</v>
      </c>
      <c r="AA1023" s="5">
        <v>8.3560795111176285E-4</v>
      </c>
      <c r="AB1023" s="5">
        <v>5.0884433139925726E-4</v>
      </c>
      <c r="AC1023" s="5">
        <v>1.3233815229185411E-3</v>
      </c>
      <c r="AD1023" s="5">
        <v>1.4104362962036252E-3</v>
      </c>
      <c r="AE1023" s="5">
        <v>1.2416284248362652E-3</v>
      </c>
      <c r="AF1023" s="5">
        <v>9.8091412892056416E-4</v>
      </c>
      <c r="AG1023" s="5">
        <v>1.1244424133158113E-3</v>
      </c>
      <c r="AH1023" s="5">
        <v>2.580497155048542E-4</v>
      </c>
      <c r="AI1023" s="5">
        <v>6.9717341361789724E-4</v>
      </c>
      <c r="AJ1023" s="5">
        <v>7.8958917612556123E-4</v>
      </c>
      <c r="AK1023" s="5">
        <v>1.6980638214865943E-3</v>
      </c>
      <c r="AL1023" s="5">
        <v>1.1910634251685456E-3</v>
      </c>
      <c r="AM1023" s="5">
        <v>1.5001503961863435E-3</v>
      </c>
      <c r="AN1023" s="5">
        <v>1.299931513695477E-3</v>
      </c>
      <c r="AO1023" s="5">
        <v>5.9369069519467983E-4</v>
      </c>
      <c r="AP1023" s="5">
        <v>4.8596071336901893E-4</v>
      </c>
      <c r="AQ1023" s="5">
        <v>3.2066424394338179E-4</v>
      </c>
      <c r="AR1023" s="5">
        <v>4.7771912744814333E-4</v>
      </c>
      <c r="AS1023" s="5">
        <v>1.0970874187583857E-3</v>
      </c>
      <c r="AT1023" s="5">
        <v>7.0928550300534878E-4</v>
      </c>
      <c r="AU1023" s="5">
        <v>4.5347341024449687E-4</v>
      </c>
      <c r="AV1023" s="5">
        <v>4.8256656670511049E-4</v>
      </c>
      <c r="AW1023" s="5">
        <v>3.786609303563349E-4</v>
      </c>
      <c r="AX1023" s="5">
        <v>5.3333176140186274E-4</v>
      </c>
      <c r="AY1023" s="5">
        <v>8.3679741608064869E-4</v>
      </c>
      <c r="AZ1023" s="5">
        <v>6.0474634071533602E-4</v>
      </c>
      <c r="BA1023" s="5">
        <v>2.8067548826561243E-3</v>
      </c>
      <c r="BB1023" s="5">
        <v>5.0748402043495591E-4</v>
      </c>
      <c r="BC1023" s="5">
        <v>1.3299218866015738E-3</v>
      </c>
      <c r="BD1023" s="5">
        <v>2.8076322771900919E-4</v>
      </c>
      <c r="BE1023" s="5">
        <v>2.7574164327034303E-3</v>
      </c>
      <c r="BF1023" s="5">
        <v>9.9861612742567431E-4</v>
      </c>
      <c r="BG1023" s="5">
        <v>9.1341438263730821E-4</v>
      </c>
      <c r="BH1023" s="5">
        <v>3.7734503571812677E-4</v>
      </c>
      <c r="BI1023" s="5">
        <v>2.0388507740840646E-4</v>
      </c>
      <c r="BJ1023" s="5">
        <v>9.1708157555669251E-4</v>
      </c>
      <c r="BK1023" s="6">
        <v>1.4862716981083157E-3</v>
      </c>
      <c r="BL1023" s="6">
        <v>1.1195357789805469E-4</v>
      </c>
      <c r="BM1023" s="6">
        <v>1.090542363681132E-3</v>
      </c>
      <c r="BN1023" s="6">
        <v>1.0780641653242483E-3</v>
      </c>
      <c r="BO1023" s="6">
        <v>2.0556952881324892E-4</v>
      </c>
      <c r="BP1023" s="6">
        <v>1.0915446640726652E-3</v>
      </c>
      <c r="BQ1023" s="6">
        <v>1.0017076978471667E-3</v>
      </c>
      <c r="BR1023" s="6">
        <v>1.9810230504770858E-3</v>
      </c>
      <c r="BS1023" s="6">
        <v>4.4730597146063682E-4</v>
      </c>
      <c r="BT1023" s="6">
        <v>2.4237489292476778E-3</v>
      </c>
      <c r="BU1023" s="6">
        <v>3.4158829108987685E-4</v>
      </c>
      <c r="BV1023" s="6">
        <v>5.8720863607436427E-4</v>
      </c>
      <c r="BW1023" s="6">
        <v>6.8269417146840303E-4</v>
      </c>
      <c r="BX1023" s="6">
        <v>5.840749986266297E-4</v>
      </c>
      <c r="BY1023" s="6">
        <v>4.7185685497212987E-4</v>
      </c>
      <c r="BZ1023" s="6">
        <v>6.7613579559864839E-4</v>
      </c>
      <c r="CA1023" s="6">
        <v>1.1457452079235986E-3</v>
      </c>
      <c r="CB1023" s="6">
        <v>7.8817986363087565E-4</v>
      </c>
      <c r="CC1023" s="6">
        <v>3.5377601148285317E-4</v>
      </c>
      <c r="CD1023" s="7">
        <v>3.8546987602905907E-4</v>
      </c>
      <c r="CE1023" s="7">
        <v>1.9052032637939333E-4</v>
      </c>
      <c r="CF1023" s="7">
        <v>4.9876197123137588E-3</v>
      </c>
      <c r="CG1023" s="7">
        <v>5.0149797247792214E-4</v>
      </c>
      <c r="CH1023" s="7">
        <v>1.6019707814215532E-3</v>
      </c>
      <c r="CI1023" s="7">
        <v>5.7202994866430059E-4</v>
      </c>
      <c r="CJ1023" s="7">
        <v>6.2069057552628908E-4</v>
      </c>
      <c r="CK1023" s="7">
        <v>1.1273769549589652E-3</v>
      </c>
      <c r="CL1023" s="7">
        <v>6.1954179274592016E-4</v>
      </c>
      <c r="CM1023" s="7">
        <v>6.6113604461417227E-4</v>
      </c>
      <c r="CN1023" s="9">
        <f t="shared" si="144"/>
        <v>7.4943733956545501E-4</v>
      </c>
      <c r="CO1023" s="9">
        <f t="shared" si="145"/>
        <v>6.8269417146840303E-4</v>
      </c>
      <c r="CP1023" s="9">
        <f t="shared" si="146"/>
        <v>6.2011618413610457E-4</v>
      </c>
      <c r="CQ1023" s="10">
        <f t="shared" si="147"/>
        <v>0.91094229687601158</v>
      </c>
      <c r="CR1023" s="10">
        <f t="shared" si="148"/>
        <v>0.82744233760178731</v>
      </c>
      <c r="CS1023" s="10">
        <f t="shared" si="149"/>
        <v>1.1009133271041409</v>
      </c>
      <c r="CT1023">
        <v>0.954611926281136</v>
      </c>
      <c r="CX1023" t="s">
        <v>3211</v>
      </c>
    </row>
    <row r="1024" spans="1:102" x14ac:dyDescent="0.35">
      <c r="A1024" s="2">
        <v>1</v>
      </c>
      <c r="B1024" t="s">
        <v>2539</v>
      </c>
      <c r="C1024" t="s">
        <v>2540</v>
      </c>
      <c r="D1024" t="s">
        <v>2541</v>
      </c>
      <c r="E1024" s="3">
        <v>9.3034943733553521E-5</v>
      </c>
      <c r="F1024" s="3">
        <v>6.8036702687610071E-4</v>
      </c>
      <c r="G1024" s="3">
        <v>1.5924057392007732E-4</v>
      </c>
      <c r="H1024" s="3">
        <v>5.6070759954309575E-4</v>
      </c>
      <c r="I1024" s="3">
        <v>1.6273250992179718E-4</v>
      </c>
      <c r="J1024" s="3">
        <f t="shared" si="141"/>
        <v>3.312165307989249E-4</v>
      </c>
      <c r="K1024" s="3">
        <f t="shared" si="142"/>
        <v>2.6891694024204688E-4</v>
      </c>
      <c r="L1024" s="4">
        <f t="shared" si="143"/>
        <v>81.190675958532125</v>
      </c>
      <c r="M1024" s="5">
        <v>6.0371383211202682E-4</v>
      </c>
      <c r="N1024" s="5">
        <v>3.4503806898943005E-5</v>
      </c>
      <c r="O1024" s="5">
        <v>6.5258751427713167E-4</v>
      </c>
      <c r="P1024" s="5">
        <v>5.1266640294565997E-4</v>
      </c>
      <c r="Q1024" s="5">
        <v>4.4259743265208102E-4</v>
      </c>
      <c r="R1024" s="5">
        <v>4.057853299660602E-4</v>
      </c>
      <c r="S1024" s="5">
        <v>2.2028216943848733E-4</v>
      </c>
      <c r="T1024" s="5">
        <v>1.2709445719590793E-5</v>
      </c>
      <c r="U1024" s="5">
        <v>4.5020540138929557E-4</v>
      </c>
      <c r="V1024" s="5">
        <v>3.5591040715661018E-5</v>
      </c>
      <c r="W1024" s="5">
        <v>5.7748721313099995E-4</v>
      </c>
      <c r="X1024" s="5">
        <v>7.1775446194549208E-4</v>
      </c>
      <c r="Y1024" s="5">
        <v>1.2543974802066006E-4</v>
      </c>
      <c r="Z1024" s="5">
        <v>6.4448168184149572E-4</v>
      </c>
      <c r="AA1024" s="5">
        <v>4.1421162280611043E-5</v>
      </c>
      <c r="AB1024" s="5">
        <v>1.5971196948596494E-4</v>
      </c>
      <c r="AC1024" s="5">
        <v>4.7280175359825402E-4</v>
      </c>
      <c r="AD1024" s="5">
        <v>6.3661656900821815E-4</v>
      </c>
      <c r="AE1024" s="5">
        <v>4.9028111992897004E-5</v>
      </c>
      <c r="AF1024" s="5">
        <v>3.8183744487090682E-4</v>
      </c>
      <c r="AG1024" s="5">
        <v>3.9984006286586454E-5</v>
      </c>
      <c r="AH1024" s="5">
        <v>5.8936053960128654E-4</v>
      </c>
      <c r="AI1024" s="5">
        <v>4.2932901819913879E-5</v>
      </c>
      <c r="AJ1024" s="5">
        <v>6.6972335228047692E-4</v>
      </c>
      <c r="AK1024" s="5">
        <v>2.2789044002124913E-4</v>
      </c>
      <c r="AL1024" s="5">
        <v>8.8186731727578878E-5</v>
      </c>
      <c r="AM1024" s="5">
        <v>6.1143271599362298E-4</v>
      </c>
      <c r="AN1024" s="5">
        <v>8.3297091343766604E-4</v>
      </c>
      <c r="AO1024" s="5">
        <v>6.73371456672529E-5</v>
      </c>
      <c r="AP1024" s="5">
        <v>9.4449624524104282E-5</v>
      </c>
      <c r="AQ1024" s="5">
        <v>8.4496246961311358E-4</v>
      </c>
      <c r="AR1024" s="5">
        <v>6.2956650779742664E-4</v>
      </c>
      <c r="AS1024" s="5">
        <v>1.3778751981584158E-4</v>
      </c>
      <c r="AT1024" s="5">
        <v>6.1502340819679583E-4</v>
      </c>
      <c r="AU1024" s="5">
        <v>5.8597730469479403E-4</v>
      </c>
      <c r="AV1024" s="5">
        <v>8.2051522515460063E-5</v>
      </c>
      <c r="AW1024" s="5">
        <v>6.4962309365289956E-4</v>
      </c>
      <c r="AX1024" s="5">
        <v>2.2323435033725234E-4</v>
      </c>
      <c r="AY1024" s="5">
        <v>1.6345830744508676E-4</v>
      </c>
      <c r="AZ1024" s="5">
        <v>4.6920609339298709E-4</v>
      </c>
      <c r="BA1024" s="5">
        <v>1.2693455306073129E-4</v>
      </c>
      <c r="BB1024" s="5">
        <v>7.7344081529084972E-4</v>
      </c>
      <c r="BC1024" s="5">
        <v>6.9710903784571691E-4</v>
      </c>
      <c r="BD1024" s="5">
        <v>4.3105333055104908E-4</v>
      </c>
      <c r="BE1024" s="5">
        <v>8.6377326798341787E-4</v>
      </c>
      <c r="BF1024" s="5">
        <v>6.6780027382792938E-4</v>
      </c>
      <c r="BG1024" s="5">
        <v>3.8267503062495284E-4</v>
      </c>
      <c r="BH1024" s="5">
        <v>3.8523657874981701E-4</v>
      </c>
      <c r="BI1024" s="5">
        <v>5.6370382990549473E-4</v>
      </c>
      <c r="BJ1024" s="5">
        <v>1.2962511999866177E-4</v>
      </c>
      <c r="BK1024" s="6">
        <v>1.1012692344228779E-4</v>
      </c>
      <c r="BL1024" s="6">
        <v>1.9172652710450727E-5</v>
      </c>
      <c r="BM1024" s="6">
        <v>1.3121030333220103E-3</v>
      </c>
      <c r="BN1024" s="6">
        <v>4.2189455198911027E-5</v>
      </c>
      <c r="BO1024" s="6">
        <v>4.5559966043008577E-5</v>
      </c>
      <c r="BP1024" s="6">
        <v>6.266703263410351E-4</v>
      </c>
      <c r="BQ1024" s="6">
        <v>1.661225303977441E-3</v>
      </c>
      <c r="BR1024" s="6">
        <v>1.1625458883909997E-3</v>
      </c>
      <c r="BS1024" s="6">
        <v>4.9549368698006133E-4</v>
      </c>
      <c r="BT1024" s="6">
        <v>6.5228359419774583E-4</v>
      </c>
      <c r="BU1024" s="6">
        <v>4.7046706848780643E-4</v>
      </c>
      <c r="BV1024" s="6">
        <v>5.5437530596883487E-4</v>
      </c>
      <c r="BW1024" s="6">
        <v>6.5710594577054535E-5</v>
      </c>
      <c r="BX1024" s="6">
        <v>6.9447939294153512E-4</v>
      </c>
      <c r="BY1024" s="6">
        <v>5.0203592651177807E-4</v>
      </c>
      <c r="BZ1024" s="6">
        <v>1.8874443403866046E-5</v>
      </c>
      <c r="CA1024" s="6">
        <v>5.2153918871062309E-4</v>
      </c>
      <c r="CB1024" s="6">
        <v>3.8748970458703669E-4</v>
      </c>
      <c r="CC1024" s="6">
        <v>2.4117503112282783E-4</v>
      </c>
      <c r="CD1024" s="7">
        <v>3.1261507195907311E-4</v>
      </c>
      <c r="CE1024" s="7">
        <v>3.7480245894027395E-4</v>
      </c>
      <c r="CF1024" s="7">
        <v>1.4165367722787214E-4</v>
      </c>
      <c r="CG1024" s="7">
        <v>3.9512483786227024E-4</v>
      </c>
      <c r="CH1024" s="7">
        <v>5.6727565738738889E-4</v>
      </c>
      <c r="CI1024" s="7">
        <v>4.2571146304014093E-5</v>
      </c>
      <c r="CJ1024" s="7">
        <v>6.6405529883269273E-4</v>
      </c>
      <c r="CK1024" s="7">
        <v>6.4494521934856076E-4</v>
      </c>
      <c r="CL1024" s="7">
        <v>4.9623198076659378E-4</v>
      </c>
      <c r="CM1024" s="7">
        <v>5.8387344622515204E-4</v>
      </c>
      <c r="CN1024" s="9">
        <f t="shared" si="144"/>
        <v>4.3682538160156508E-4</v>
      </c>
      <c r="CO1024" s="9">
        <f t="shared" si="145"/>
        <v>4.9549368698006133E-4</v>
      </c>
      <c r="CP1024" s="9">
        <f t="shared" si="146"/>
        <v>4.4567840931443198E-4</v>
      </c>
      <c r="CQ1024" s="10">
        <f t="shared" si="147"/>
        <v>1.1343060816736343</v>
      </c>
      <c r="CR1024" s="10">
        <f t="shared" si="148"/>
        <v>1.0202667429269068</v>
      </c>
      <c r="CS1024" s="10">
        <f t="shared" si="149"/>
        <v>1.111774042952312</v>
      </c>
      <c r="CT1024">
        <v>0.95634520977812199</v>
      </c>
      <c r="CX1024" t="s">
        <v>3211</v>
      </c>
    </row>
    <row r="1025" spans="1:102" x14ac:dyDescent="0.35">
      <c r="A1025" s="2">
        <v>2</v>
      </c>
      <c r="B1025" t="s">
        <v>2716</v>
      </c>
      <c r="C1025" t="s">
        <v>2717</v>
      </c>
      <c r="D1025" t="s">
        <v>2718</v>
      </c>
      <c r="E1025" s="3">
        <v>2.5287438241538289E-3</v>
      </c>
      <c r="F1025" s="3">
        <v>3.9170444234410138E-3</v>
      </c>
      <c r="G1025" s="3">
        <v>4.2267094797113144E-3</v>
      </c>
      <c r="H1025" s="3">
        <v>2.6410836274583108E-3</v>
      </c>
      <c r="I1025" s="3">
        <v>4.509000656365396E-3</v>
      </c>
      <c r="J1025" s="3">
        <f t="shared" si="141"/>
        <v>3.5645164022259728E-3</v>
      </c>
      <c r="K1025" s="3">
        <f t="shared" si="142"/>
        <v>9.1929036584339357E-4</v>
      </c>
      <c r="L1025" s="4">
        <f t="shared" si="143"/>
        <v>25.790044485959278</v>
      </c>
      <c r="M1025" s="5">
        <v>2.4809347860826349E-3</v>
      </c>
      <c r="N1025" s="5">
        <v>1.2368518703751168E-3</v>
      </c>
      <c r="O1025" s="5">
        <v>3.6773965602987938E-3</v>
      </c>
      <c r="P1025" s="5">
        <v>2.5024101100059623E-3</v>
      </c>
      <c r="Q1025" s="5">
        <v>2.3017260411874931E-3</v>
      </c>
      <c r="R1025" s="5">
        <v>4.1361571531694057E-3</v>
      </c>
      <c r="S1025" s="5">
        <v>5.7765434363562422E-3</v>
      </c>
      <c r="T1025" s="5">
        <v>2.8095374507445437E-3</v>
      </c>
      <c r="U1025" s="5">
        <v>4.5554946191898775E-3</v>
      </c>
      <c r="V1025" s="5">
        <v>2.9969458282447336E-3</v>
      </c>
      <c r="W1025" s="5">
        <v>3.5062167508054637E-3</v>
      </c>
      <c r="X1025" s="5">
        <v>4.5461350432153816E-3</v>
      </c>
      <c r="Y1025" s="5">
        <v>3.7245063078485629E-3</v>
      </c>
      <c r="Z1025" s="5">
        <v>3.0956770165924169E-3</v>
      </c>
      <c r="AA1025" s="5">
        <v>4.3684255310471667E-3</v>
      </c>
      <c r="AB1025" s="5">
        <v>3.1136508174997731E-3</v>
      </c>
      <c r="AC1025" s="5">
        <v>3.887471792869801E-3</v>
      </c>
      <c r="AD1025" s="5">
        <v>3.3379085450281443E-3</v>
      </c>
      <c r="AE1025" s="5">
        <v>3.6301542436271636E-3</v>
      </c>
      <c r="AF1025" s="5">
        <v>2.6193492623031982E-3</v>
      </c>
      <c r="AG1025" s="5">
        <v>4.7859468255660002E-3</v>
      </c>
      <c r="AH1025" s="5">
        <v>3.1491223148634889E-3</v>
      </c>
      <c r="AI1025" s="5">
        <v>2.8165181906671748E-3</v>
      </c>
      <c r="AJ1025" s="5">
        <v>2.911907854779332E-3</v>
      </c>
      <c r="AK1025" s="5">
        <v>2.9141464466972671E-3</v>
      </c>
      <c r="AL1025" s="5">
        <v>1.3722494393099015E-3</v>
      </c>
      <c r="AM1025" s="5">
        <v>3.4642012923704053E-3</v>
      </c>
      <c r="AN1025" s="5">
        <v>3.2280228042133453E-3</v>
      </c>
      <c r="AO1025" s="5">
        <v>2.7433780763050975E-3</v>
      </c>
      <c r="AP1025" s="5">
        <v>2.7959827228253467E-3</v>
      </c>
      <c r="AQ1025" s="5">
        <v>3.6521499612654799E-3</v>
      </c>
      <c r="AR1025" s="5">
        <v>3.8034830709403325E-3</v>
      </c>
      <c r="AS1025" s="5">
        <v>1.7886399458372972E-3</v>
      </c>
      <c r="AT1025" s="5">
        <v>2.4705323656790948E-3</v>
      </c>
      <c r="AU1025" s="5">
        <v>2.6039540513188393E-3</v>
      </c>
      <c r="AV1025" s="5">
        <v>3.5414911626403286E-3</v>
      </c>
      <c r="AW1025" s="5">
        <v>1.7304534108114367E-4</v>
      </c>
      <c r="AX1025" s="5">
        <v>4.7227273336592742E-3</v>
      </c>
      <c r="AY1025" s="5">
        <v>5.7593192037765422E-3</v>
      </c>
      <c r="AZ1025" s="5">
        <v>3.2632606294831362E-3</v>
      </c>
      <c r="BA1025" s="5">
        <v>5.1838421914785129E-3</v>
      </c>
      <c r="BB1025" s="5">
        <v>3.327996103015127E-3</v>
      </c>
      <c r="BC1025" s="5">
        <v>4.005108952512707E-3</v>
      </c>
      <c r="BD1025" s="5">
        <v>1.9197249659124623E-3</v>
      </c>
      <c r="BE1025" s="5">
        <v>4.556578249901167E-3</v>
      </c>
      <c r="BF1025" s="5">
        <v>3.4515199395589143E-3</v>
      </c>
      <c r="BG1025" s="5">
        <v>3.9671146266509229E-3</v>
      </c>
      <c r="BH1025" s="5">
        <v>1.4335866559349588E-3</v>
      </c>
      <c r="BI1025" s="5">
        <v>1.7210625564286857E-3</v>
      </c>
      <c r="BJ1025" s="5">
        <v>3.8632399917091871E-3</v>
      </c>
      <c r="BK1025" s="6">
        <v>5.2745414666564338E-3</v>
      </c>
      <c r="BL1025" s="6">
        <v>2.7893468985106949E-3</v>
      </c>
      <c r="BM1025" s="6">
        <v>5.5964633627615416E-3</v>
      </c>
      <c r="BN1025" s="6">
        <v>3.9030510616852115E-3</v>
      </c>
      <c r="BO1025" s="6">
        <v>7.2378456368116044E-4</v>
      </c>
      <c r="BP1025" s="6">
        <v>4.4532037156963106E-3</v>
      </c>
      <c r="BQ1025" s="6">
        <v>2.460493410803153E-3</v>
      </c>
      <c r="BR1025" s="6">
        <v>4.9847757747297104E-3</v>
      </c>
      <c r="BS1025" s="6">
        <v>2.4047536977049692E-3</v>
      </c>
      <c r="BT1025" s="6">
        <v>3.3592346076827418E-3</v>
      </c>
      <c r="BU1025" s="6">
        <v>1.7789818767108498E-3</v>
      </c>
      <c r="BV1025" s="6">
        <v>2.5585461944814523E-3</v>
      </c>
      <c r="BW1025" s="6">
        <v>3.1703564819710612E-3</v>
      </c>
      <c r="BX1025" s="6">
        <v>3.6284121852901224E-3</v>
      </c>
      <c r="BY1025" s="6">
        <v>4.4580846462714662E-3</v>
      </c>
      <c r="BZ1025" s="6">
        <v>2.6979925480573735E-3</v>
      </c>
      <c r="CA1025" s="6">
        <v>3.1120678630830291E-3</v>
      </c>
      <c r="CB1025" s="6">
        <v>2.8699806193841666E-3</v>
      </c>
      <c r="CC1025" s="6">
        <v>2.3634320006204936E-3</v>
      </c>
      <c r="CD1025" s="7">
        <v>2.4837987867461025E-3</v>
      </c>
      <c r="CE1025" s="7">
        <v>3.2824478154291539E-3</v>
      </c>
      <c r="CF1025" s="7">
        <v>4.3952012234816347E-3</v>
      </c>
      <c r="CG1025" s="7">
        <v>8.8706490738575216E-4</v>
      </c>
      <c r="CH1025" s="7">
        <v>3.5416392974630629E-3</v>
      </c>
      <c r="CI1025" s="7">
        <v>3.0716556523443508E-3</v>
      </c>
      <c r="CJ1025" s="7">
        <v>2.7183270219386262E-3</v>
      </c>
      <c r="CK1025" s="7">
        <v>4.5439492544740801E-3</v>
      </c>
      <c r="CL1025" s="7">
        <v>1.2940591386358489E-3</v>
      </c>
      <c r="CM1025" s="7">
        <v>5.1979607746291583E-3</v>
      </c>
      <c r="CN1025" s="9">
        <f t="shared" si="144"/>
        <v>3.2956283662491318E-3</v>
      </c>
      <c r="CO1025" s="9">
        <f t="shared" si="145"/>
        <v>3.1120678630830291E-3</v>
      </c>
      <c r="CP1025" s="9">
        <f t="shared" si="146"/>
        <v>3.1770517338867523E-3</v>
      </c>
      <c r="CQ1025" s="10">
        <f t="shared" si="147"/>
        <v>0.94430181963295234</v>
      </c>
      <c r="CR1025" s="10">
        <f t="shared" si="148"/>
        <v>0.96402002313830804</v>
      </c>
      <c r="CS1025" s="10">
        <f t="shared" si="149"/>
        <v>0.97954585689914997</v>
      </c>
      <c r="CT1025">
        <v>0.958859245467091</v>
      </c>
      <c r="CX1025" t="s">
        <v>3211</v>
      </c>
    </row>
    <row r="1026" spans="1:102" x14ac:dyDescent="0.35">
      <c r="A1026" s="2">
        <v>2</v>
      </c>
      <c r="B1026" t="s">
        <v>1798</v>
      </c>
      <c r="C1026" t="s">
        <v>1799</v>
      </c>
      <c r="D1026" t="s">
        <v>1800</v>
      </c>
      <c r="E1026" s="3">
        <v>3.0073303083931057E-3</v>
      </c>
      <c r="F1026" s="3">
        <v>3.2224326511110959E-3</v>
      </c>
      <c r="G1026" s="3">
        <v>2.2078633098548653E-3</v>
      </c>
      <c r="H1026" s="3">
        <v>3.1474689305583618E-3</v>
      </c>
      <c r="I1026" s="3">
        <v>3.2087338466008377E-3</v>
      </c>
      <c r="J1026" s="3">
        <f t="shared" si="141"/>
        <v>2.9587658093036531E-3</v>
      </c>
      <c r="K1026" s="3">
        <f t="shared" si="142"/>
        <v>4.2831827107900534E-4</v>
      </c>
      <c r="L1026" s="4">
        <f t="shared" si="143"/>
        <v>14.476247823744126</v>
      </c>
      <c r="M1026" s="5">
        <v>1.7899536510742537E-3</v>
      </c>
      <c r="N1026" s="5">
        <v>1.8594333151324557E-3</v>
      </c>
      <c r="O1026" s="5">
        <v>2.6716363065318644E-3</v>
      </c>
      <c r="P1026" s="5">
        <v>2.3418037217888886E-3</v>
      </c>
      <c r="Q1026" s="5">
        <v>2.3156729237042068E-3</v>
      </c>
      <c r="R1026" s="5">
        <v>3.4464457445685581E-3</v>
      </c>
      <c r="S1026" s="5">
        <v>4.0534561841539052E-3</v>
      </c>
      <c r="T1026" s="5">
        <v>2.6635680804717155E-3</v>
      </c>
      <c r="U1026" s="5">
        <v>3.1364375882085068E-3</v>
      </c>
      <c r="V1026" s="5">
        <v>2.9845419184096377E-3</v>
      </c>
      <c r="W1026" s="5">
        <v>3.4807056962605503E-3</v>
      </c>
      <c r="X1026" s="5">
        <v>3.8113438815411348E-3</v>
      </c>
      <c r="Y1026" s="5">
        <v>3.3934957099572703E-3</v>
      </c>
      <c r="Z1026" s="5">
        <v>3.7596886156091298E-3</v>
      </c>
      <c r="AA1026" s="5">
        <v>1.626038638104716E-3</v>
      </c>
      <c r="AB1026" s="5">
        <v>9.5144309551560156E-4</v>
      </c>
      <c r="AC1026" s="5">
        <v>3.54207191567747E-3</v>
      </c>
      <c r="AD1026" s="5">
        <v>3.1730296801628826E-3</v>
      </c>
      <c r="AE1026" s="5">
        <v>3.5299784420367362E-3</v>
      </c>
      <c r="AF1026" s="5">
        <v>4.8174862039611546E-3</v>
      </c>
      <c r="AG1026" s="5">
        <v>3.2858092905737046E-3</v>
      </c>
      <c r="AH1026" s="5">
        <v>2.6428440811547228E-3</v>
      </c>
      <c r="AI1026" s="5">
        <v>2.0644418679173207E-3</v>
      </c>
      <c r="AJ1026" s="5">
        <v>3.3318302921279937E-3</v>
      </c>
      <c r="AK1026" s="5">
        <v>3.3358783769499825E-3</v>
      </c>
      <c r="AL1026" s="5">
        <v>2.6978777216511303E-3</v>
      </c>
      <c r="AM1026" s="5">
        <v>5.0125452120402163E-3</v>
      </c>
      <c r="AN1026" s="5">
        <v>2.1424932185580008E-3</v>
      </c>
      <c r="AO1026" s="5">
        <v>9.6612616099864832E-4</v>
      </c>
      <c r="AP1026" s="5">
        <v>2.4473952833063708E-3</v>
      </c>
      <c r="AQ1026" s="5">
        <v>3.2321066396990531E-3</v>
      </c>
      <c r="AR1026" s="5">
        <v>2.2197988561761437E-3</v>
      </c>
      <c r="AS1026" s="5">
        <v>2.4966087943563962E-3</v>
      </c>
      <c r="AT1026" s="5">
        <v>2.1054013008009855E-3</v>
      </c>
      <c r="AU1026" s="5">
        <v>3.4101902621702347E-3</v>
      </c>
      <c r="AV1026" s="5">
        <v>3.3571163686936085E-3</v>
      </c>
      <c r="AW1026" s="5">
        <v>2.4880714855948162E-3</v>
      </c>
      <c r="AX1026" s="5">
        <v>2.6883075440127702E-3</v>
      </c>
      <c r="AY1026" s="5">
        <v>2.4811185324660227E-3</v>
      </c>
      <c r="AZ1026" s="5">
        <v>2.361766668961777E-3</v>
      </c>
      <c r="BA1026" s="5">
        <v>4.9073945591044978E-3</v>
      </c>
      <c r="BB1026" s="5">
        <v>2.7162957700941908E-3</v>
      </c>
      <c r="BC1026" s="5">
        <v>2.3284853350753901E-3</v>
      </c>
      <c r="BD1026" s="5">
        <v>2.3074013386775701E-3</v>
      </c>
      <c r="BE1026" s="5">
        <v>2.584604962211167E-3</v>
      </c>
      <c r="BF1026" s="5">
        <v>5.1190561548923761E-3</v>
      </c>
      <c r="BG1026" s="5">
        <v>3.3147575178328471E-3</v>
      </c>
      <c r="BH1026" s="5">
        <v>2.5503013659389875E-3</v>
      </c>
      <c r="BI1026" s="5">
        <v>2.3866001866923261E-3</v>
      </c>
      <c r="BJ1026" s="5">
        <v>3.7148547651878862E-3</v>
      </c>
      <c r="BK1026" s="6">
        <v>5.3868513447471898E-3</v>
      </c>
      <c r="BL1026" s="6">
        <v>2.2716085074898319E-3</v>
      </c>
      <c r="BM1026" s="6">
        <v>6.286937443797996E-3</v>
      </c>
      <c r="BN1026" s="6">
        <v>5.4153430444802645E-3</v>
      </c>
      <c r="BO1026" s="6">
        <v>1.7729919517105075E-3</v>
      </c>
      <c r="BP1026" s="6">
        <v>4.8989932099833492E-3</v>
      </c>
      <c r="BQ1026" s="6">
        <v>2.3797588465222217E-3</v>
      </c>
      <c r="BR1026" s="6">
        <v>4.2619990922253912E-3</v>
      </c>
      <c r="BS1026" s="6">
        <v>1.3465542909258982E-3</v>
      </c>
      <c r="BT1026" s="6">
        <v>2.6729885591714087E-3</v>
      </c>
      <c r="BU1026" s="6">
        <v>2.7297619447812687E-3</v>
      </c>
      <c r="BV1026" s="6">
        <v>2.8956857448724292E-3</v>
      </c>
      <c r="BW1026" s="6">
        <v>1.4465926871668148E-3</v>
      </c>
      <c r="BX1026" s="6">
        <v>2.7636853188957701E-3</v>
      </c>
      <c r="BY1026" s="6">
        <v>3.0933957585948641E-3</v>
      </c>
      <c r="BZ1026" s="6">
        <v>3.3564934502463848E-3</v>
      </c>
      <c r="CA1026" s="6">
        <v>1.7107302696417847E-3</v>
      </c>
      <c r="CB1026" s="6">
        <v>4.6157312260410102E-3</v>
      </c>
      <c r="CC1026" s="6">
        <v>2.0181323602483496E-3</v>
      </c>
      <c r="CD1026" s="7">
        <v>2.1615681190488762E-3</v>
      </c>
      <c r="CE1026" s="7">
        <v>2.1541118320450082E-3</v>
      </c>
      <c r="CF1026" s="7">
        <v>3.4407162066127663E-3</v>
      </c>
      <c r="CG1026" s="7">
        <v>1.9148472455970472E-3</v>
      </c>
      <c r="CH1026" s="7">
        <v>4.2179824671400284E-3</v>
      </c>
      <c r="CI1026" s="7">
        <v>3.1174349507686367E-3</v>
      </c>
      <c r="CJ1026" s="7">
        <v>1.6741184534918001E-3</v>
      </c>
      <c r="CK1026" s="7">
        <v>4.5775262427827368E-3</v>
      </c>
      <c r="CL1026" s="7">
        <v>8.7561850896155854E-4</v>
      </c>
      <c r="CM1026" s="7">
        <v>5.5347825142843029E-3</v>
      </c>
      <c r="CN1026" s="9">
        <f t="shared" si="144"/>
        <v>2.6930926328319503E-3</v>
      </c>
      <c r="CO1026" s="9">
        <f t="shared" si="145"/>
        <v>2.7636853188957701E-3</v>
      </c>
      <c r="CP1026" s="9">
        <f t="shared" si="146"/>
        <v>2.6395015349087564E-3</v>
      </c>
      <c r="CQ1026" s="10">
        <f t="shared" si="147"/>
        <v>1.026212498301474</v>
      </c>
      <c r="CR1026" s="10">
        <f t="shared" si="148"/>
        <v>0.98010053673243336</v>
      </c>
      <c r="CS1026" s="10">
        <f t="shared" si="149"/>
        <v>1.0470481954053141</v>
      </c>
      <c r="CT1026">
        <v>0.958859245467091</v>
      </c>
      <c r="CX1026" t="s">
        <v>3211</v>
      </c>
    </row>
    <row r="1027" spans="1:102" x14ac:dyDescent="0.35">
      <c r="A1027" s="2">
        <v>4</v>
      </c>
      <c r="B1027" t="s">
        <v>2509</v>
      </c>
      <c r="C1027" t="s">
        <v>2510</v>
      </c>
      <c r="D1027" t="s">
        <v>2511</v>
      </c>
      <c r="E1027" s="3">
        <v>2.7731616436565748E-3</v>
      </c>
      <c r="F1027" s="3">
        <v>2.9926610891513744E-3</v>
      </c>
      <c r="G1027" s="3">
        <v>2.9462311522232346E-3</v>
      </c>
      <c r="H1027" s="3">
        <v>2.2140229065857522E-3</v>
      </c>
      <c r="I1027" s="3">
        <v>2.9409869068709772E-3</v>
      </c>
      <c r="J1027" s="3">
        <f t="shared" si="141"/>
        <v>2.773412739697583E-3</v>
      </c>
      <c r="K1027" s="3">
        <f t="shared" si="142"/>
        <v>3.2362562954286339E-4</v>
      </c>
      <c r="L1027" s="4">
        <f t="shared" si="143"/>
        <v>11.66885926896521</v>
      </c>
      <c r="M1027" s="5">
        <v>1.9973823570817403E-3</v>
      </c>
      <c r="N1027" s="5">
        <v>1.3210416304571433E-3</v>
      </c>
      <c r="O1027" s="5">
        <v>3.3038884954640266E-3</v>
      </c>
      <c r="P1027" s="5">
        <v>2.0352117459572243E-3</v>
      </c>
      <c r="Q1027" s="5">
        <v>1.9149656945559354E-3</v>
      </c>
      <c r="R1027" s="5">
        <v>2.139300682594002E-3</v>
      </c>
      <c r="S1027" s="5">
        <v>2.1955202718687973E-3</v>
      </c>
      <c r="T1027" s="5">
        <v>1.4760526498173848E-3</v>
      </c>
      <c r="U1027" s="5">
        <v>1.777785632770932E-3</v>
      </c>
      <c r="V1027" s="5">
        <v>2.7917285017710759E-3</v>
      </c>
      <c r="W1027" s="5">
        <v>2.9793764109997505E-3</v>
      </c>
      <c r="X1027" s="5">
        <v>3.2283374128597984E-3</v>
      </c>
      <c r="Y1027" s="5">
        <v>2.865202743449106E-3</v>
      </c>
      <c r="Z1027" s="5">
        <v>3.4122628751835963E-3</v>
      </c>
      <c r="AA1027" s="5">
        <v>2.6621998143804108E-3</v>
      </c>
      <c r="AB1027" s="5">
        <v>1.2655670820785508E-3</v>
      </c>
      <c r="AC1027" s="5">
        <v>2.7975023203026137E-3</v>
      </c>
      <c r="AD1027" s="5">
        <v>1.4155153621628503E-3</v>
      </c>
      <c r="AE1027" s="5">
        <v>1.2153876820830858E-3</v>
      </c>
      <c r="AF1027" s="5">
        <v>3.5612122400678109E-3</v>
      </c>
      <c r="AG1027" s="5">
        <v>1.8893575564570878E-3</v>
      </c>
      <c r="AH1027" s="5">
        <v>3.2033879702413805E-3</v>
      </c>
      <c r="AI1027" s="5">
        <v>2.3938387057349437E-3</v>
      </c>
      <c r="AJ1027" s="5">
        <v>2.2549695214559955E-3</v>
      </c>
      <c r="AK1027" s="5">
        <v>2.4163720814612847E-3</v>
      </c>
      <c r="AL1027" s="5">
        <v>1.1885983997556109E-3</v>
      </c>
      <c r="AM1027" s="5">
        <v>1.755658805164434E-3</v>
      </c>
      <c r="AN1027" s="5">
        <v>3.0436223209389488E-3</v>
      </c>
      <c r="AO1027" s="5">
        <v>2.2258369234385757E-3</v>
      </c>
      <c r="AP1027" s="5">
        <v>3.3662977199037103E-3</v>
      </c>
      <c r="AQ1027" s="5">
        <v>2.8868564694339671E-3</v>
      </c>
      <c r="AR1027" s="5">
        <v>2.3687035832477988E-3</v>
      </c>
      <c r="AS1027" s="5">
        <v>6.020040145342723E-3</v>
      </c>
      <c r="AT1027" s="5">
        <v>2.5652092550899489E-3</v>
      </c>
      <c r="AU1027" s="5">
        <v>2.9354469061175018E-3</v>
      </c>
      <c r="AV1027" s="5">
        <v>3.5267835046996969E-3</v>
      </c>
      <c r="AW1027" s="5">
        <v>2.0689656367720785E-3</v>
      </c>
      <c r="AX1027" s="5">
        <v>2.3524972756907916E-3</v>
      </c>
      <c r="AY1027" s="5">
        <v>2.0518794804678313E-3</v>
      </c>
      <c r="AZ1027" s="5">
        <v>1.317786943795807E-3</v>
      </c>
      <c r="BA1027" s="5">
        <v>3.1896423812068694E-3</v>
      </c>
      <c r="BB1027" s="5">
        <v>1.1209862700302148E-3</v>
      </c>
      <c r="BC1027" s="5">
        <v>1.8858932035850629E-3</v>
      </c>
      <c r="BD1027" s="5">
        <v>5.5441270194071335E-4</v>
      </c>
      <c r="BE1027" s="5">
        <v>3.278086291586295E-3</v>
      </c>
      <c r="BF1027" s="5">
        <v>2.57574311374453E-3</v>
      </c>
      <c r="BG1027" s="5">
        <v>2.4600206714553842E-3</v>
      </c>
      <c r="BH1027" s="5">
        <v>2.2955427208151856E-3</v>
      </c>
      <c r="BI1027" s="5">
        <v>1.7487736277559632E-3</v>
      </c>
      <c r="BJ1027" s="5">
        <v>2.9011612296132665E-3</v>
      </c>
      <c r="BK1027" s="6">
        <v>4.6406732246162584E-3</v>
      </c>
      <c r="BL1027" s="6">
        <v>3.3419737854907582E-3</v>
      </c>
      <c r="BM1027" s="6">
        <v>4.2337913245156789E-3</v>
      </c>
      <c r="BN1027" s="6">
        <v>3.8612446331266559E-3</v>
      </c>
      <c r="BO1027" s="6">
        <v>6.5144579056759149E-4</v>
      </c>
      <c r="BP1027" s="6">
        <v>2.6557980971108333E-3</v>
      </c>
      <c r="BQ1027" s="6">
        <v>2.1183155218297287E-3</v>
      </c>
      <c r="BR1027" s="6">
        <v>3.0610675739810912E-3</v>
      </c>
      <c r="BS1027" s="6">
        <v>1.0642045937080489E-3</v>
      </c>
      <c r="BT1027" s="6">
        <v>1.1858446255482154E-3</v>
      </c>
      <c r="BU1027" s="6">
        <v>1.7277688629065999E-3</v>
      </c>
      <c r="BV1027" s="6">
        <v>4.0604752998696196E-3</v>
      </c>
      <c r="BW1027" s="6">
        <v>2.7876132962144336E-3</v>
      </c>
      <c r="BX1027" s="6">
        <v>1.4085940466860732E-3</v>
      </c>
      <c r="BY1027" s="6">
        <v>2.547745655363717E-3</v>
      </c>
      <c r="BZ1027" s="6">
        <v>2.4294377541685354E-3</v>
      </c>
      <c r="CA1027" s="6">
        <v>8.2305965701620512E-4</v>
      </c>
      <c r="CB1027" s="6">
        <v>3.7508403354641435E-3</v>
      </c>
      <c r="CC1027" s="6">
        <v>1.2088066746751668E-3</v>
      </c>
      <c r="CD1027" s="7">
        <v>8.7681305069314472E-4</v>
      </c>
      <c r="CE1027" s="7">
        <v>2.9991062675773297E-3</v>
      </c>
      <c r="CF1027" s="7">
        <v>2.5279575827476175E-3</v>
      </c>
      <c r="CG1027" s="7">
        <v>2.7937360674075091E-3</v>
      </c>
      <c r="CH1027" s="7">
        <v>3.0872314255486889E-3</v>
      </c>
      <c r="CI1027" s="7">
        <v>3.028571013110814E-3</v>
      </c>
      <c r="CJ1027" s="7">
        <v>4.6994149689152367E-4</v>
      </c>
      <c r="CK1027" s="7">
        <v>1.657892662774845E-3</v>
      </c>
      <c r="CL1027" s="7">
        <v>1.2094323339139565E-3</v>
      </c>
      <c r="CM1027" s="7">
        <v>4.3393396013150076E-3</v>
      </c>
      <c r="CN1027" s="9">
        <f t="shared" si="144"/>
        <v>2.3606004294692952E-3</v>
      </c>
      <c r="CO1027" s="9">
        <f t="shared" si="145"/>
        <v>2.547745655363717E-3</v>
      </c>
      <c r="CP1027" s="9">
        <f t="shared" si="146"/>
        <v>2.6608468250775633E-3</v>
      </c>
      <c r="CQ1027" s="10">
        <f t="shared" si="147"/>
        <v>1.079278654514392</v>
      </c>
      <c r="CR1027" s="10">
        <f t="shared" si="148"/>
        <v>1.127190689224677</v>
      </c>
      <c r="CS1027" s="10">
        <f t="shared" si="149"/>
        <v>0.95749429518155393</v>
      </c>
      <c r="CT1027">
        <v>0.96426574115974095</v>
      </c>
      <c r="CX1027" t="s">
        <v>3211</v>
      </c>
    </row>
    <row r="1028" spans="1:102" x14ac:dyDescent="0.35">
      <c r="A1028" s="2">
        <v>1</v>
      </c>
      <c r="B1028" t="s">
        <v>2632</v>
      </c>
      <c r="C1028" t="s">
        <v>2633</v>
      </c>
      <c r="D1028" t="s">
        <v>2634</v>
      </c>
      <c r="E1028" s="3">
        <v>1.1105651108861041E-4</v>
      </c>
      <c r="F1028" s="3">
        <v>1.3734323643227982E-4</v>
      </c>
      <c r="G1028" s="3">
        <v>3.7960173598298289E-5</v>
      </c>
      <c r="H1028" s="3">
        <v>1.7043511337528846E-4</v>
      </c>
      <c r="I1028" s="3">
        <v>1.5063659649576942E-4</v>
      </c>
      <c r="J1028" s="3">
        <f t="shared" si="141"/>
        <v>1.2148632619804929E-4</v>
      </c>
      <c r="K1028" s="3">
        <f t="shared" si="142"/>
        <v>5.1435792105457104E-5</v>
      </c>
      <c r="L1028" s="4">
        <f t="shared" si="143"/>
        <v>42.338750141810614</v>
      </c>
      <c r="M1028" s="5">
        <v>6.9766515444900625E-5</v>
      </c>
      <c r="N1028" s="5">
        <v>7.4828749802356646E-5</v>
      </c>
      <c r="O1028" s="5">
        <v>1.7487606883752322E-4</v>
      </c>
      <c r="P1028" s="5">
        <v>7.4278127070316992E-5</v>
      </c>
      <c r="Q1028" s="5">
        <v>7.0963944562640524E-5</v>
      </c>
      <c r="R1028" s="5">
        <v>1.977924249102028E-5</v>
      </c>
      <c r="S1028" s="5">
        <v>1.6497349047523308E-4</v>
      </c>
      <c r="T1028" s="5">
        <v>7.6422076357780295E-5</v>
      </c>
      <c r="U1028" s="5">
        <v>1.0730635013327343E-4</v>
      </c>
      <c r="V1028" s="5">
        <v>1.6516253271963756E-4</v>
      </c>
      <c r="W1028" s="5">
        <v>1.0912269022476827E-4</v>
      </c>
      <c r="X1028" s="5">
        <v>1.6257553267365975E-4</v>
      </c>
      <c r="Y1028" s="5">
        <v>1.2176942572227511E-4</v>
      </c>
      <c r="Z1028" s="5">
        <v>8.209765057266411E-5</v>
      </c>
      <c r="AA1028" s="5">
        <v>9.3004644339129855E-5</v>
      </c>
      <c r="AB1028" s="5">
        <v>2.4589274684240486E-5</v>
      </c>
      <c r="AC1028" s="5">
        <v>1.2838755163116638E-4</v>
      </c>
      <c r="AD1028" s="5">
        <v>4.0116229715257606E-5</v>
      </c>
      <c r="AE1028" s="5">
        <v>9.583973538952334E-5</v>
      </c>
      <c r="AF1028" s="5">
        <v>6.3487883268618643E-5</v>
      </c>
      <c r="AG1028" s="5">
        <v>1.1717603127414449E-4</v>
      </c>
      <c r="AH1028" s="5">
        <v>5.6024781025684384E-6</v>
      </c>
      <c r="AI1028" s="5">
        <v>1.3929797548129828E-4</v>
      </c>
      <c r="AJ1028" s="5">
        <v>1.9086731218537898E-4</v>
      </c>
      <c r="AK1028" s="5">
        <v>1.5775670100855188E-4</v>
      </c>
      <c r="AL1028" s="5">
        <v>2.7880631474730393E-5</v>
      </c>
      <c r="AM1028" s="5">
        <v>1.5924796710123067E-4</v>
      </c>
      <c r="AN1028" s="5">
        <v>1.1588064122204204E-4</v>
      </c>
      <c r="AO1028" s="5">
        <v>7.9714246569787288E-4</v>
      </c>
      <c r="AP1028" s="5">
        <v>7.5691602316424903E-5</v>
      </c>
      <c r="AQ1028" s="5">
        <v>7.4691450323111612E-5</v>
      </c>
      <c r="AR1028" s="5">
        <v>1.544516217367305E-3</v>
      </c>
      <c r="AS1028" s="5">
        <v>1.3580816899712287E-4</v>
      </c>
      <c r="AT1028" s="5">
        <v>4.457976858614916E-5</v>
      </c>
      <c r="AU1028" s="5">
        <v>4.4149055684665863E-5</v>
      </c>
      <c r="AV1028" s="5">
        <v>7.5923344662875915E-5</v>
      </c>
      <c r="AW1028" s="5">
        <v>2.9922461836627927E-5</v>
      </c>
      <c r="AX1028" s="5">
        <v>5.2322797012548659E-4</v>
      </c>
      <c r="AY1028" s="5">
        <v>7.5237212237803583E-4</v>
      </c>
      <c r="AZ1028" s="5">
        <v>1.6965817922613835E-4</v>
      </c>
      <c r="BA1028" s="5">
        <v>6.3910545500956513E-4</v>
      </c>
      <c r="BB1028" s="5">
        <v>1.3141588613749578E-4</v>
      </c>
      <c r="BC1028" s="5">
        <v>1.9381593410275089E-4</v>
      </c>
      <c r="BD1028" s="5">
        <v>3.094235209741612E-5</v>
      </c>
      <c r="BE1028" s="5">
        <v>6.2778925590370937E-4</v>
      </c>
      <c r="BF1028" s="5">
        <v>1.6965843042999034E-4</v>
      </c>
      <c r="BG1028" s="5">
        <v>2.5702737238417547E-4</v>
      </c>
      <c r="BH1028" s="5">
        <v>7.9982725286073517E-5</v>
      </c>
      <c r="BI1028" s="5">
        <v>2.4819051629046752E-5</v>
      </c>
      <c r="BJ1028" s="5">
        <v>1.9918393478759102E-4</v>
      </c>
      <c r="BK1028" s="6">
        <v>1.4683688814868805E-4</v>
      </c>
      <c r="BL1028" s="6">
        <v>2.9885682164021498E-5</v>
      </c>
      <c r="BM1028" s="6">
        <v>6.9537982861925685E-5</v>
      </c>
      <c r="BN1028" s="6">
        <v>6.4184094485394353E-4</v>
      </c>
      <c r="BO1028" s="6">
        <v>1.6844381180153424E-5</v>
      </c>
      <c r="BP1028" s="6">
        <v>7.5506738373214166E-5</v>
      </c>
      <c r="BQ1028" s="6">
        <v>8.2534677602366987E-3</v>
      </c>
      <c r="BR1028" s="6">
        <v>2.3466199806166025E-4</v>
      </c>
      <c r="BS1028" s="6">
        <v>5.2319340226673066E-5</v>
      </c>
      <c r="BT1028" s="6">
        <v>1.0587798878487066E-3</v>
      </c>
      <c r="BU1028" s="6">
        <v>6.2470606038392E-5</v>
      </c>
      <c r="BV1028" s="6">
        <v>1.609124271546576E-3</v>
      </c>
      <c r="BW1028" s="6">
        <v>1.2723760182906761E-4</v>
      </c>
      <c r="BX1028" s="6">
        <v>2.5163768719439609E-4</v>
      </c>
      <c r="BY1028" s="6">
        <v>7.5648199104157116E-5</v>
      </c>
      <c r="BZ1028" s="6">
        <v>1.3001829466106335E-4</v>
      </c>
      <c r="CA1028" s="6">
        <v>3.6559039289218045E-5</v>
      </c>
      <c r="CB1028" s="6">
        <v>6.2877887736795832E-5</v>
      </c>
      <c r="CC1028" s="6">
        <v>1.0989821457019096E-4</v>
      </c>
      <c r="CD1028" s="7">
        <v>2.5663863619224041E-5</v>
      </c>
      <c r="CE1028" s="7">
        <v>3.9667575362779777E-5</v>
      </c>
      <c r="CF1028" s="7">
        <v>2.5984082292964127E-4</v>
      </c>
      <c r="CG1028" s="7">
        <v>6.797848407912301E-5</v>
      </c>
      <c r="CH1028" s="7">
        <v>1.1660721428444692E-4</v>
      </c>
      <c r="CI1028" s="7">
        <v>6.0265030975694753E-5</v>
      </c>
      <c r="CJ1028" s="7">
        <v>1.6835540361369514E-4</v>
      </c>
      <c r="CK1028" s="7">
        <v>1.3386133041106403E-4</v>
      </c>
      <c r="CL1028" s="7">
        <v>1.6925040024454741E-4</v>
      </c>
      <c r="CM1028" s="7">
        <v>7.3092021229063887E-5</v>
      </c>
      <c r="CN1028" s="9">
        <f t="shared" si="144"/>
        <v>1.1250166572340515E-4</v>
      </c>
      <c r="CO1028" s="9">
        <f t="shared" si="145"/>
        <v>1.0989821457019096E-4</v>
      </c>
      <c r="CP1028" s="9">
        <f t="shared" si="146"/>
        <v>9.4849617756755404E-5</v>
      </c>
      <c r="CQ1028" s="10">
        <f t="shared" si="147"/>
        <v>0.97685855461362681</v>
      </c>
      <c r="CR1028" s="10">
        <f t="shared" si="148"/>
        <v>0.84309523016264665</v>
      </c>
      <c r="CS1028" s="10">
        <f t="shared" si="149"/>
        <v>1.1586574323581158</v>
      </c>
      <c r="CT1028">
        <v>0.96619433203461402</v>
      </c>
      <c r="CX1028" t="s">
        <v>3211</v>
      </c>
    </row>
    <row r="1029" spans="1:102" x14ac:dyDescent="0.35">
      <c r="A1029" s="2">
        <v>2</v>
      </c>
      <c r="B1029" t="s">
        <v>1972</v>
      </c>
      <c r="C1029" t="s">
        <v>1973</v>
      </c>
      <c r="D1029" t="s">
        <v>1974</v>
      </c>
      <c r="E1029" s="3">
        <v>8.8965730548072489E-4</v>
      </c>
      <c r="F1029" s="3">
        <v>1.0391642224449413E-3</v>
      </c>
      <c r="G1029" s="3">
        <v>3.8613179091342151E-4</v>
      </c>
      <c r="H1029" s="3">
        <v>8.0071155062662943E-4</v>
      </c>
      <c r="I1029" s="3">
        <v>1.0727512386069845E-3</v>
      </c>
      <c r="J1029" s="3">
        <f t="shared" si="141"/>
        <v>8.3768322161454029E-4</v>
      </c>
      <c r="K1029" s="3">
        <f t="shared" si="142"/>
        <v>2.7559865326502183E-4</v>
      </c>
      <c r="L1029" s="4">
        <f t="shared" si="143"/>
        <v>32.9001042582465</v>
      </c>
      <c r="M1029" s="5">
        <v>4.9450745522876694E-4</v>
      </c>
      <c r="N1029" s="5">
        <v>5.3557922205324689E-4</v>
      </c>
      <c r="O1029" s="5">
        <v>4.593190520521359E-4</v>
      </c>
      <c r="P1029" s="5">
        <v>4.9913805776483631E-4</v>
      </c>
      <c r="Q1029" s="5">
        <v>7.4271826452349714E-4</v>
      </c>
      <c r="R1029" s="5">
        <v>7.2895107589582471E-4</v>
      </c>
      <c r="S1029" s="5">
        <v>5.0270232732606214E-4</v>
      </c>
      <c r="T1029" s="5">
        <v>5.7766349650113314E-4</v>
      </c>
      <c r="U1029" s="5">
        <v>4.8408884613457615E-5</v>
      </c>
      <c r="V1029" s="5">
        <v>1.0095772465676782E-3</v>
      </c>
      <c r="W1029" s="5">
        <v>5.6697959983872254E-4</v>
      </c>
      <c r="X1029" s="5">
        <v>9.0149562202397322E-4</v>
      </c>
      <c r="Y1029" s="5">
        <v>8.7553793887551999E-4</v>
      </c>
      <c r="Z1029" s="5">
        <v>4.2748995238882939E-4</v>
      </c>
      <c r="AA1029" s="5">
        <v>1.6191197434696158E-3</v>
      </c>
      <c r="AB1029" s="5">
        <v>6.6955162726518641E-4</v>
      </c>
      <c r="AC1029" s="5">
        <v>4.4031759220378587E-4</v>
      </c>
      <c r="AD1029" s="5">
        <v>1.7177881091680932E-4</v>
      </c>
      <c r="AE1029" s="5">
        <v>2.3008196515306102E-4</v>
      </c>
      <c r="AF1029" s="5">
        <v>9.0710993285853274E-4</v>
      </c>
      <c r="AG1029" s="5">
        <v>1.0296770426173345E-3</v>
      </c>
      <c r="AH1029" s="5">
        <v>3.3641502470627875E-4</v>
      </c>
      <c r="AI1029" s="5">
        <v>1.0441701712278794E-3</v>
      </c>
      <c r="AJ1029" s="5">
        <v>6.5893813552132786E-4</v>
      </c>
      <c r="AK1029" s="5">
        <v>4.7847796778459866E-4</v>
      </c>
      <c r="AL1029" s="5">
        <v>1.9458286399267252E-4</v>
      </c>
      <c r="AM1029" s="5">
        <v>4.6721778352662826E-4</v>
      </c>
      <c r="AN1029" s="5">
        <v>3.1647955784060784E-4</v>
      </c>
      <c r="AO1029" s="5">
        <v>8.8209808389594498E-4</v>
      </c>
      <c r="AP1029" s="5">
        <v>6.2719703836108072E-4</v>
      </c>
      <c r="AQ1029" s="5">
        <v>1.0181673713189746E-3</v>
      </c>
      <c r="AR1029" s="5">
        <v>5.9089123322447138E-4</v>
      </c>
      <c r="AS1029" s="5">
        <v>1.1007327373204726E-3</v>
      </c>
      <c r="AT1029" s="5">
        <v>2.3161301726144946E-4</v>
      </c>
      <c r="AU1029" s="5">
        <v>2.9314922758035949E-4</v>
      </c>
      <c r="AV1029" s="5">
        <v>9.9485781283565212E-4</v>
      </c>
      <c r="AW1029" s="5">
        <v>1.6921422788583669E-4</v>
      </c>
      <c r="AX1029" s="5">
        <v>6.821538994750009E-4</v>
      </c>
      <c r="AY1029" s="5">
        <v>7.9605325682101618E-4</v>
      </c>
      <c r="AZ1029" s="5">
        <v>7.3856082799568263E-4</v>
      </c>
      <c r="BA1029" s="5">
        <v>9.1644799412679762E-4</v>
      </c>
      <c r="BB1029" s="5">
        <v>1.0113716753781402E-3</v>
      </c>
      <c r="BC1029" s="5">
        <v>6.6049398585421495E-4</v>
      </c>
      <c r="BD1029" s="5">
        <v>4.6302920597942075E-4</v>
      </c>
      <c r="BE1029" s="5">
        <v>1.9207761887846551E-3</v>
      </c>
      <c r="BF1029" s="5">
        <v>1.0532148322732627E-3</v>
      </c>
      <c r="BG1029" s="5">
        <v>1.2535793758626198E-3</v>
      </c>
      <c r="BH1029" s="5">
        <v>4.1602669447018563E-4</v>
      </c>
      <c r="BI1029" s="5">
        <v>4.1635426955643302E-4</v>
      </c>
      <c r="BJ1029" s="5">
        <v>6.288550846789984E-4</v>
      </c>
      <c r="BK1029" s="6">
        <v>1.9052057296311536E-4</v>
      </c>
      <c r="BL1029" s="6">
        <v>4.4213847365363526E-4</v>
      </c>
      <c r="BM1029" s="6">
        <v>2.2823022701048074E-3</v>
      </c>
      <c r="BN1029" s="6">
        <v>1.7924963608649796E-3</v>
      </c>
      <c r="BO1029" s="6">
        <v>4.6231074591414237E-4</v>
      </c>
      <c r="BP1029" s="6">
        <v>1.3375960695431672E-3</v>
      </c>
      <c r="BQ1029" s="6">
        <v>2.2754237712043456E-3</v>
      </c>
      <c r="BR1029" s="6">
        <v>1.3946139837197713E-3</v>
      </c>
      <c r="BS1029" s="6">
        <v>6.7735662453401082E-4</v>
      </c>
      <c r="BT1029" s="6">
        <v>5.5352287240768665E-4</v>
      </c>
      <c r="BU1029" s="6">
        <v>1.0348094400339668E-3</v>
      </c>
      <c r="BV1029" s="6">
        <v>1.299685614552221E-4</v>
      </c>
      <c r="BW1029" s="6">
        <v>3.7285621981428995E-4</v>
      </c>
      <c r="BX1029" s="6">
        <v>7.9395670383723888E-4</v>
      </c>
      <c r="BY1029" s="6">
        <v>3.0946432207502211E-4</v>
      </c>
      <c r="BZ1029" s="6">
        <v>4.9059211087124879E-4</v>
      </c>
      <c r="CA1029" s="6">
        <v>1.386932334763488E-4</v>
      </c>
      <c r="CB1029" s="6">
        <v>1.5104212686003105E-3</v>
      </c>
      <c r="CC1029" s="6">
        <v>2.993194981098788E-4</v>
      </c>
      <c r="CD1029" s="7">
        <v>3.8624795316180083E-4</v>
      </c>
      <c r="CE1029" s="7">
        <v>6.01818081870483E-4</v>
      </c>
      <c r="CF1029" s="7">
        <v>1.0534237239657098E-3</v>
      </c>
      <c r="CG1029" s="7">
        <v>3.270624961548044E-4</v>
      </c>
      <c r="CH1029" s="7">
        <v>6.6683105645730031E-4</v>
      </c>
      <c r="CI1029" s="7">
        <v>5.7349731925538587E-4</v>
      </c>
      <c r="CJ1029" s="7">
        <v>2.4477629478179857E-4</v>
      </c>
      <c r="CK1029" s="7">
        <v>1.0351912291773025E-3</v>
      </c>
      <c r="CL1029" s="7">
        <v>5.9239195714664628E-4</v>
      </c>
      <c r="CM1029" s="7">
        <v>1.3387719449365139E-3</v>
      </c>
      <c r="CN1029" s="9">
        <f t="shared" si="144"/>
        <v>6.2802606152003956E-4</v>
      </c>
      <c r="CO1029" s="9">
        <f t="shared" si="145"/>
        <v>5.5352287240768665E-4</v>
      </c>
      <c r="CP1029" s="9">
        <f t="shared" si="146"/>
        <v>5.9710501950856459E-4</v>
      </c>
      <c r="CQ1029" s="10">
        <f t="shared" si="147"/>
        <v>0.88136927163177037</v>
      </c>
      <c r="CR1029" s="10">
        <f t="shared" si="148"/>
        <v>0.95076471518294103</v>
      </c>
      <c r="CS1029" s="10">
        <f t="shared" si="149"/>
        <v>0.92701091821879611</v>
      </c>
      <c r="CT1029">
        <v>0.96924933696979898</v>
      </c>
      <c r="CX1029" t="s">
        <v>3211</v>
      </c>
    </row>
    <row r="1030" spans="1:102" x14ac:dyDescent="0.35">
      <c r="A1030" s="2">
        <v>1</v>
      </c>
      <c r="B1030" t="s">
        <v>3139</v>
      </c>
      <c r="C1030" t="s">
        <v>3140</v>
      </c>
      <c r="D1030" t="s">
        <v>3141</v>
      </c>
      <c r="E1030" s="3">
        <v>2.618385639281697E-4</v>
      </c>
      <c r="F1030" s="3">
        <v>3.2476550266327908E-4</v>
      </c>
      <c r="G1030" s="3">
        <v>2.6920708404868396E-4</v>
      </c>
      <c r="H1030" s="3">
        <v>2.4929605358522266E-4</v>
      </c>
      <c r="I1030" s="3">
        <v>3.882341637085118E-4</v>
      </c>
      <c r="J1030" s="3">
        <f t="shared" si="141"/>
        <v>2.986682735867735E-4</v>
      </c>
      <c r="K1030" s="3">
        <f t="shared" si="142"/>
        <v>5.7803804695687494E-5</v>
      </c>
      <c r="L1030" s="4">
        <f t="shared" si="143"/>
        <v>19.353848335314893</v>
      </c>
      <c r="M1030" s="5">
        <v>3.2874366111073657E-4</v>
      </c>
      <c r="N1030" s="5">
        <v>3.306161904047357E-4</v>
      </c>
      <c r="O1030" s="5">
        <v>5.2824611283559049E-4</v>
      </c>
      <c r="P1030" s="5">
        <v>4.6724445758686913E-4</v>
      </c>
      <c r="Q1030" s="5">
        <v>2.4940903354046844E-4</v>
      </c>
      <c r="R1030" s="5">
        <v>2.57449812288348E-4</v>
      </c>
      <c r="S1030" s="5">
        <v>1.9007960513315778E-4</v>
      </c>
      <c r="T1030" s="5">
        <v>3.2512039983838514E-4</v>
      </c>
      <c r="U1030" s="5">
        <v>4.4938931149031831E-4</v>
      </c>
      <c r="V1030" s="5">
        <v>2.7384190647965759E-4</v>
      </c>
      <c r="W1030" s="5">
        <v>3.7697974581181546E-4</v>
      </c>
      <c r="X1030" s="5">
        <v>3.8009446687083001E-4</v>
      </c>
      <c r="Y1030" s="5">
        <v>3.7979586111325757E-4</v>
      </c>
      <c r="Z1030" s="5">
        <v>6.6012759596983191E-4</v>
      </c>
      <c r="AA1030" s="5">
        <v>2.4797351584928193E-4</v>
      </c>
      <c r="AB1030" s="5">
        <v>1.5072675073467493E-4</v>
      </c>
      <c r="AC1030" s="5">
        <v>1.2124265326203618E-4</v>
      </c>
      <c r="AD1030" s="5">
        <v>8.6923792812654971E-4</v>
      </c>
      <c r="AE1030" s="5">
        <v>2.9463341101532811E-5</v>
      </c>
      <c r="AF1030" s="5">
        <v>3.5254708649617512E-4</v>
      </c>
      <c r="AG1030" s="5">
        <v>5.0085304533047819E-4</v>
      </c>
      <c r="AH1030" s="5">
        <v>8.4618285456579187E-5</v>
      </c>
      <c r="AI1030" s="5">
        <v>2.6347807666709432E-4</v>
      </c>
      <c r="AJ1030" s="5">
        <v>1.0466516424130181E-4</v>
      </c>
      <c r="AK1030" s="5">
        <v>3.1739276750558665E-4</v>
      </c>
      <c r="AL1030" s="5">
        <v>6.8885905222345286E-5</v>
      </c>
      <c r="AM1030" s="5">
        <v>7.7134607104621048E-5</v>
      </c>
      <c r="AN1030" s="5">
        <v>1.5943886173071522E-3</v>
      </c>
      <c r="AO1030" s="5">
        <v>3.9307084927221329E-4</v>
      </c>
      <c r="AP1030" s="5">
        <v>5.2953299770361394E-4</v>
      </c>
      <c r="AQ1030" s="5">
        <v>1.3673150120902409E-4</v>
      </c>
      <c r="AR1030" s="5">
        <v>2.3027511440910803E-4</v>
      </c>
      <c r="AS1030" s="5">
        <v>2.9456214753522731E-4</v>
      </c>
      <c r="AT1030" s="5">
        <v>2.0044925188388759E-4</v>
      </c>
      <c r="AU1030" s="5">
        <v>1.1748394698318088E-4</v>
      </c>
      <c r="AV1030" s="5">
        <v>4.2798091718980659E-4</v>
      </c>
      <c r="AW1030" s="5">
        <v>2.4755583244973273E-4</v>
      </c>
      <c r="AX1030" s="5">
        <v>3.553192146915119E-4</v>
      </c>
      <c r="AY1030" s="5">
        <v>2.9927272768333699E-4</v>
      </c>
      <c r="AZ1030" s="5">
        <v>1.4344508633801486E-4</v>
      </c>
      <c r="BA1030" s="5">
        <v>5.5445809068195237E-4</v>
      </c>
      <c r="BB1030" s="5">
        <v>3.6858337511618352E-4</v>
      </c>
      <c r="BC1030" s="5">
        <v>6.9268383355657309E-4</v>
      </c>
      <c r="BD1030" s="5">
        <v>3.5122073751953786E-4</v>
      </c>
      <c r="BE1030" s="5">
        <v>1.4926230981114394E-4</v>
      </c>
      <c r="BF1030" s="5">
        <v>4.0697873088775581E-4</v>
      </c>
      <c r="BG1030" s="5">
        <v>4.2517107015457216E-4</v>
      </c>
      <c r="BH1030" s="5">
        <v>2.8918347071422285E-4</v>
      </c>
      <c r="BI1030" s="5">
        <v>3.6969151645354216E-4</v>
      </c>
      <c r="BJ1030" s="5">
        <v>4.8143347158586955E-4</v>
      </c>
      <c r="BK1030" s="6">
        <v>5.5668783960335553E-4</v>
      </c>
      <c r="BL1030" s="6">
        <v>3.2196497735094643E-4</v>
      </c>
      <c r="BM1030" s="6">
        <v>1.4130792179075876E-4</v>
      </c>
      <c r="BN1030" s="6">
        <v>4.5814887155503086E-4</v>
      </c>
      <c r="BO1030" s="6">
        <v>2.4635726666563863E-4</v>
      </c>
      <c r="BP1030" s="6">
        <v>2.838108725431733E-4</v>
      </c>
      <c r="BQ1030" s="6">
        <v>4.2293314925664357E-4</v>
      </c>
      <c r="BR1030" s="6">
        <v>4.9527627731850313E-4</v>
      </c>
      <c r="BS1030" s="6">
        <v>2.1964565238363022E-4</v>
      </c>
      <c r="BT1030" s="6">
        <v>4.4121515366320175E-4</v>
      </c>
      <c r="BU1030" s="6">
        <v>2.8108791346350553E-4</v>
      </c>
      <c r="BV1030" s="6">
        <v>2.3454449115418313E-4</v>
      </c>
      <c r="BW1030" s="6">
        <v>2.7314249362680966E-4</v>
      </c>
      <c r="BX1030" s="6">
        <v>3.4219752210140267E-4</v>
      </c>
      <c r="BY1030" s="6">
        <v>1.3958187449585253E-4</v>
      </c>
      <c r="BZ1030" s="6">
        <v>1.451085410625918E-4</v>
      </c>
      <c r="CA1030" s="6">
        <v>3.7720532242552549E-4</v>
      </c>
      <c r="CB1030" s="6">
        <v>3.6739664027044298E-4</v>
      </c>
      <c r="CC1030" s="6">
        <v>2.166230646851349E-4</v>
      </c>
      <c r="CD1030" s="7">
        <v>4.3268981118628458E-4</v>
      </c>
      <c r="CE1030" s="7">
        <v>3.2407973283560108E-4</v>
      </c>
      <c r="CF1030" s="7">
        <v>3.2956212400328864E-4</v>
      </c>
      <c r="CG1030" s="7">
        <v>2.2102569386931305E-4</v>
      </c>
      <c r="CH1030" s="7">
        <v>3.7761401341832675E-4</v>
      </c>
      <c r="CI1030" s="7">
        <v>3.0807985660037169E-4</v>
      </c>
      <c r="CJ1030" s="7">
        <v>1.2043765044136742E-4</v>
      </c>
      <c r="CK1030" s="7">
        <v>4.9574974885638887E-4</v>
      </c>
      <c r="CL1030" s="7">
        <v>1.3882867879706477E-4</v>
      </c>
      <c r="CM1030" s="7">
        <v>1.9666995193735472E-4</v>
      </c>
      <c r="CN1030" s="9">
        <f t="shared" si="144"/>
        <v>3.2693203047456086E-4</v>
      </c>
      <c r="CO1030" s="9">
        <f t="shared" si="145"/>
        <v>2.838108725431733E-4</v>
      </c>
      <c r="CP1030" s="9">
        <f t="shared" si="146"/>
        <v>3.1607979471798639E-4</v>
      </c>
      <c r="CQ1030" s="10">
        <f t="shared" si="147"/>
        <v>0.86810359979475038</v>
      </c>
      <c r="CR1030" s="10">
        <f t="shared" si="148"/>
        <v>0.96680583502074779</v>
      </c>
      <c r="CS1030" s="10">
        <f t="shared" si="149"/>
        <v>0.89790893719225506</v>
      </c>
      <c r="CT1030">
        <v>0.97335529063648996</v>
      </c>
      <c r="CX1030" t="s">
        <v>3211</v>
      </c>
    </row>
    <row r="1031" spans="1:102" x14ac:dyDescent="0.35">
      <c r="A1031" s="2">
        <v>1</v>
      </c>
      <c r="B1031" t="s">
        <v>3019</v>
      </c>
      <c r="C1031" t="s">
        <v>3020</v>
      </c>
      <c r="D1031" t="s">
        <v>3021</v>
      </c>
      <c r="E1031" s="3">
        <v>2.3354830065416718E-4</v>
      </c>
      <c r="F1031" s="3">
        <v>2.1410382879285809E-4</v>
      </c>
      <c r="G1031" s="3">
        <v>6.4705136860598639E-4</v>
      </c>
      <c r="H1031" s="3">
        <v>7.6255084253381189E-4</v>
      </c>
      <c r="I1031" s="3">
        <v>8.5369544507705986E-4</v>
      </c>
      <c r="J1031" s="3">
        <f t="shared" ref="J1031:J1040" si="150">AVERAGE(E1031:I1031)</f>
        <v>5.4218995713277668E-4</v>
      </c>
      <c r="K1031" s="3">
        <f t="shared" ref="K1031:K1040" si="151">_xlfn.STDEV.S(E1031:I1031)</f>
        <v>2.9978770996040907E-4</v>
      </c>
      <c r="L1031" s="4">
        <f t="shared" ref="L1031:L1040" si="152">K1031/J1031*100</f>
        <v>55.292007167700852</v>
      </c>
      <c r="M1031" s="5">
        <v>4.8883948090568141E-4</v>
      </c>
      <c r="N1031" s="5">
        <v>4.5518729280735672E-4</v>
      </c>
      <c r="O1031" s="5">
        <v>6.8562841878470958E-4</v>
      </c>
      <c r="P1031" s="5">
        <v>2.6120569323181373E-4</v>
      </c>
      <c r="Q1031" s="5">
        <v>3.8805720297133573E-4</v>
      </c>
      <c r="R1031" s="5">
        <v>6.5277383875290062E-4</v>
      </c>
      <c r="S1031" s="5">
        <v>1.5558724746434651E-4</v>
      </c>
      <c r="T1031" s="5">
        <v>4.3392860224559626E-4</v>
      </c>
      <c r="U1031" s="5">
        <v>6.4256366452722607E-4</v>
      </c>
      <c r="V1031" s="5">
        <v>5.4707907266893924E-4</v>
      </c>
      <c r="W1031" s="5">
        <v>4.6862871605056261E-4</v>
      </c>
      <c r="X1031" s="5">
        <v>1.0374179842010814E-3</v>
      </c>
      <c r="Y1031" s="5">
        <v>6.4460608064540012E-4</v>
      </c>
      <c r="Z1031" s="5">
        <v>7.6340964963998324E-4</v>
      </c>
      <c r="AA1031" s="5">
        <v>9.3023390702239841E-4</v>
      </c>
      <c r="AB1031" s="5">
        <v>6.5654061517882623E-4</v>
      </c>
      <c r="AC1031" s="5">
        <v>7.0299236774871684E-4</v>
      </c>
      <c r="AD1031" s="5">
        <v>6.3922117981472532E-4</v>
      </c>
      <c r="AE1031" s="5">
        <v>4.9579486856270107E-4</v>
      </c>
      <c r="AF1031" s="5">
        <v>4.8385577247024548E-4</v>
      </c>
      <c r="AG1031" s="5">
        <v>1.0134329816463238E-3</v>
      </c>
      <c r="AH1031" s="5">
        <v>5.1051170888451777E-4</v>
      </c>
      <c r="AI1031" s="5">
        <v>3.4726457466575911E-4</v>
      </c>
      <c r="AJ1031" s="5">
        <v>6.1307988358851788E-4</v>
      </c>
      <c r="AK1031" s="5">
        <v>4.362112532080333E-4</v>
      </c>
      <c r="AL1031" s="5">
        <v>4.422083647659847E-4</v>
      </c>
      <c r="AM1031" s="5">
        <v>1.2794351566766644E-4</v>
      </c>
      <c r="AN1031" s="5">
        <v>3.0751953730844851E-4</v>
      </c>
      <c r="AO1031" s="5">
        <v>1.2307481752048862E-3</v>
      </c>
      <c r="AP1031" s="5">
        <v>1.6027920838554703E-3</v>
      </c>
      <c r="AQ1031" s="5">
        <v>6.9857709885502381E-4</v>
      </c>
      <c r="AR1031" s="5">
        <v>7.6609545959657906E-4</v>
      </c>
      <c r="AS1031" s="5">
        <v>1.6233991246213221E-3</v>
      </c>
      <c r="AT1031" s="5">
        <v>6.2444328278627023E-4</v>
      </c>
      <c r="AU1031" s="5">
        <v>2.1294717041960668E-4</v>
      </c>
      <c r="AV1031" s="5">
        <v>8.8335832712719805E-4</v>
      </c>
      <c r="AW1031" s="5">
        <v>5.6394847936893668E-4</v>
      </c>
      <c r="AX1031" s="5">
        <v>8.8961666506735891E-4</v>
      </c>
      <c r="AY1031" s="5">
        <v>8.7809740064400993E-4</v>
      </c>
      <c r="AZ1031" s="5">
        <v>5.2293868349938353E-4</v>
      </c>
      <c r="BA1031" s="5">
        <v>1.8534398969657815E-3</v>
      </c>
      <c r="BB1031" s="5">
        <v>3.7481340920142707E-4</v>
      </c>
      <c r="BC1031" s="5">
        <v>5.7794199364320439E-4</v>
      </c>
      <c r="BD1031" s="5">
        <v>6.8021719496648111E-4</v>
      </c>
      <c r="BE1031" s="5">
        <v>1.8340902204283215E-4</v>
      </c>
      <c r="BF1031" s="5">
        <v>8.2706750417768302E-4</v>
      </c>
      <c r="BG1031" s="5">
        <v>8.6128972978932251E-4</v>
      </c>
      <c r="BH1031" s="5">
        <v>5.7628324692818105E-4</v>
      </c>
      <c r="BI1031" s="5">
        <v>8.8230310970062995E-4</v>
      </c>
      <c r="BJ1031" s="5">
        <v>1.9658338087887289E-3</v>
      </c>
      <c r="BK1031" s="6">
        <v>1.1596277989154682E-3</v>
      </c>
      <c r="BL1031" s="6">
        <v>4.9409825662086247E-4</v>
      </c>
      <c r="BM1031" s="6">
        <v>7.3283632605632653E-4</v>
      </c>
      <c r="BN1031" s="6">
        <v>9.73212037520157E-4</v>
      </c>
      <c r="BO1031" s="6">
        <v>3.7273367334845711E-4</v>
      </c>
      <c r="BP1031" s="6">
        <v>4.8276589230231577E-4</v>
      </c>
      <c r="BQ1031" s="6">
        <v>1.5726788385760025E-4</v>
      </c>
      <c r="BR1031" s="6">
        <v>1.1806197398467678E-3</v>
      </c>
      <c r="BS1031" s="6">
        <v>1.4514632166952107E-4</v>
      </c>
      <c r="BT1031" s="6">
        <v>1.0339540475928647E-3</v>
      </c>
      <c r="BU1031" s="6">
        <v>3.7393906541434484E-4</v>
      </c>
      <c r="BV1031" s="6">
        <v>2.8906451275650241E-4</v>
      </c>
      <c r="BW1031" s="6">
        <v>1.0246469474295792E-3</v>
      </c>
      <c r="BX1031" s="6">
        <v>5.217664154791422E-4</v>
      </c>
      <c r="BY1031" s="6">
        <v>6.4570343768144075E-4</v>
      </c>
      <c r="BZ1031" s="6">
        <v>5.604170528833609E-4</v>
      </c>
      <c r="CA1031" s="6">
        <v>1.8414041321849304E-3</v>
      </c>
      <c r="CB1031" s="6">
        <v>1.0897137189704396E-3</v>
      </c>
      <c r="CC1031" s="6">
        <v>2.9253077553183509E-4</v>
      </c>
      <c r="CD1031" s="7">
        <v>5.1373341490870499E-4</v>
      </c>
      <c r="CE1031" s="7">
        <v>1.5222766291331143E-4</v>
      </c>
      <c r="CF1031" s="7">
        <v>9.4427103218198776E-4</v>
      </c>
      <c r="CG1031" s="7">
        <v>2.8623459907207435E-4</v>
      </c>
      <c r="CH1031" s="7">
        <v>5.481803356263183E-4</v>
      </c>
      <c r="CI1031" s="7">
        <v>6.23625059460135E-4</v>
      </c>
      <c r="CJ1031" s="7">
        <v>5.3410518095584536E-4</v>
      </c>
      <c r="CK1031" s="7">
        <v>7.4558662164043738E-4</v>
      </c>
      <c r="CL1031" s="7">
        <v>6.4495357455337447E-4</v>
      </c>
      <c r="CM1031" s="7">
        <v>6.3858181690500603E-4</v>
      </c>
      <c r="CN1031" s="9">
        <f t="shared" ref="CN1031:CN1040" si="153">MEDIAN(M1031:BJ1031)</f>
        <v>6.3183223130049778E-4</v>
      </c>
      <c r="CO1031" s="9">
        <f t="shared" ref="CO1031:CO1040" si="154">MEDIAN(BK1031:CC1031)</f>
        <v>5.604170528833609E-4</v>
      </c>
      <c r="CP1031" s="9">
        <f t="shared" ref="CP1031:CP1040" si="155">MEDIAN(CD1031:CM1031)</f>
        <v>5.8590269754322665E-4</v>
      </c>
      <c r="CQ1031" s="10">
        <f t="shared" ref="CQ1031:CQ1040" si="156">CO1031/CN1031</f>
        <v>0.88697129573440203</v>
      </c>
      <c r="CR1031" s="10">
        <f t="shared" ref="CR1031:CR1040" si="157">CP1031/CN1031</f>
        <v>0.92730739034516396</v>
      </c>
      <c r="CS1031" s="10">
        <f t="shared" ref="CS1031:CS1040" si="158">CO1031/CP1031</f>
        <v>0.95650191615991753</v>
      </c>
      <c r="CT1031">
        <v>0.97533333150019796</v>
      </c>
      <c r="CX1031" t="s">
        <v>3211</v>
      </c>
    </row>
    <row r="1032" spans="1:102" x14ac:dyDescent="0.35">
      <c r="A1032" s="2">
        <v>3</v>
      </c>
      <c r="B1032" t="s">
        <v>3133</v>
      </c>
      <c r="C1032" t="s">
        <v>3134</v>
      </c>
      <c r="D1032" t="s">
        <v>3135</v>
      </c>
      <c r="E1032" s="3">
        <v>8.9672473315444438E-4</v>
      </c>
      <c r="F1032" s="3">
        <v>1.3502672622963468E-3</v>
      </c>
      <c r="G1032" s="3">
        <v>4.2277125133525816E-3</v>
      </c>
      <c r="H1032" s="3">
        <v>4.2086845229399959E-4</v>
      </c>
      <c r="I1032" s="3">
        <v>2.8590466562974349E-3</v>
      </c>
      <c r="J1032" s="3">
        <f t="shared" si="150"/>
        <v>1.9509239234789613E-3</v>
      </c>
      <c r="K1032" s="3">
        <f t="shared" si="151"/>
        <v>1.5669753733903535E-3</v>
      </c>
      <c r="L1032" s="4">
        <f t="shared" si="152"/>
        <v>80.319655447971741</v>
      </c>
      <c r="M1032" s="5">
        <v>1.6795360372073057E-3</v>
      </c>
      <c r="N1032" s="5">
        <v>2.3307919656617064E-4</v>
      </c>
      <c r="O1032" s="5">
        <v>8.4847125232697057E-4</v>
      </c>
      <c r="P1032" s="5">
        <v>1.7395782823578262E-3</v>
      </c>
      <c r="Q1032" s="5">
        <v>3.0379086403641105E-3</v>
      </c>
      <c r="R1032" s="5">
        <v>3.1318439080554126E-3</v>
      </c>
      <c r="S1032" s="5">
        <v>1.9386246909886507E-3</v>
      </c>
      <c r="T1032" s="5">
        <v>3.4945426865913717E-3</v>
      </c>
      <c r="U1032" s="5">
        <v>3.0998402352466112E-3</v>
      </c>
      <c r="V1032" s="5">
        <v>2.0685626431243805E-3</v>
      </c>
      <c r="W1032" s="5">
        <v>1.834066696058374E-3</v>
      </c>
      <c r="X1032" s="5">
        <v>1.4996156864752995E-3</v>
      </c>
      <c r="Y1032" s="5">
        <v>2.3857906938767764E-3</v>
      </c>
      <c r="Z1032" s="5">
        <v>9.5507980974482085E-4</v>
      </c>
      <c r="AA1032" s="5">
        <v>2.6340113274816905E-3</v>
      </c>
      <c r="AB1032" s="5">
        <v>2.7798835616409806E-3</v>
      </c>
      <c r="AC1032" s="5">
        <v>4.8159471228588265E-3</v>
      </c>
      <c r="AD1032" s="5">
        <v>3.1364845287667094E-3</v>
      </c>
      <c r="AE1032" s="5">
        <v>3.4232155196918736E-3</v>
      </c>
      <c r="AF1032" s="5">
        <v>2.2843592075016093E-3</v>
      </c>
      <c r="AG1032" s="5">
        <v>3.5906754008830882E-3</v>
      </c>
      <c r="AH1032" s="5">
        <v>1.9620834293324761E-3</v>
      </c>
      <c r="AI1032" s="5">
        <v>3.1945847680016196E-3</v>
      </c>
      <c r="AJ1032" s="5">
        <v>3.8523226782075514E-3</v>
      </c>
      <c r="AK1032" s="5">
        <v>3.0423336211632575E-3</v>
      </c>
      <c r="AL1032" s="5">
        <v>1.9699490000797413E-3</v>
      </c>
      <c r="AM1032" s="5">
        <v>4.0346983928033651E-3</v>
      </c>
      <c r="AN1032" s="5">
        <v>7.8999145343503657E-4</v>
      </c>
      <c r="AO1032" s="5">
        <v>1.0213011699723984E-3</v>
      </c>
      <c r="AP1032" s="5">
        <v>9.1798124241987422E-4</v>
      </c>
      <c r="AQ1032" s="5">
        <v>2.2406512594235401E-3</v>
      </c>
      <c r="AR1032" s="5">
        <v>2.9789994359116865E-3</v>
      </c>
      <c r="AS1032" s="5">
        <v>9.0936300833077894E-4</v>
      </c>
      <c r="AT1032" s="5">
        <v>1.7679331956325145E-3</v>
      </c>
      <c r="AU1032" s="5">
        <v>4.4703412224240279E-4</v>
      </c>
      <c r="AV1032" s="5">
        <v>4.9360153622267384E-3</v>
      </c>
      <c r="AW1032" s="5">
        <v>7.724122820762817E-4</v>
      </c>
      <c r="AX1032" s="5">
        <v>2.0906057257928288E-3</v>
      </c>
      <c r="AY1032" s="5">
        <v>1.8472174500459915E-3</v>
      </c>
      <c r="AZ1032" s="5">
        <v>3.1037205934201188E-4</v>
      </c>
      <c r="BA1032" s="5">
        <v>6.4789228107552336E-3</v>
      </c>
      <c r="BB1032" s="5">
        <v>1.7174967659206735E-3</v>
      </c>
      <c r="BC1032" s="5">
        <v>1.328035124144935E-3</v>
      </c>
      <c r="BD1032" s="5">
        <v>2.827160050181314E-3</v>
      </c>
      <c r="BE1032" s="5">
        <v>1.8815108732712401E-3</v>
      </c>
      <c r="BF1032" s="5">
        <v>5.3357829929042795E-3</v>
      </c>
      <c r="BG1032" s="5">
        <v>2.7167398289589108E-3</v>
      </c>
      <c r="BH1032" s="5">
        <v>3.1236432241726411E-3</v>
      </c>
      <c r="BI1032" s="5">
        <v>2.5181823061672555E-3</v>
      </c>
      <c r="BJ1032" s="5">
        <v>2.0417111435262494E-3</v>
      </c>
      <c r="BK1032" s="6">
        <v>4.1063036954586112E-3</v>
      </c>
      <c r="BL1032" s="6">
        <v>9.9012096359397278E-4</v>
      </c>
      <c r="BM1032" s="6">
        <v>2.9494647626177521E-3</v>
      </c>
      <c r="BN1032" s="6">
        <v>5.765857285142546E-3</v>
      </c>
      <c r="BO1032" s="6">
        <v>1.6711600919359427E-3</v>
      </c>
      <c r="BP1032" s="6">
        <v>3.3462860664796403E-3</v>
      </c>
      <c r="BQ1032" s="6">
        <v>6.8317574961519279E-4</v>
      </c>
      <c r="BR1032" s="6">
        <v>3.7385204512295433E-3</v>
      </c>
      <c r="BS1032" s="6">
        <v>2.2089864400089859E-3</v>
      </c>
      <c r="BT1032" s="6">
        <v>1.7533559766535719E-3</v>
      </c>
      <c r="BU1032" s="6">
        <v>2.8218648407288688E-3</v>
      </c>
      <c r="BV1032" s="6">
        <v>1.7581798645867428E-3</v>
      </c>
      <c r="BW1032" s="6">
        <v>1.7292675901992049E-3</v>
      </c>
      <c r="BX1032" s="6">
        <v>2.8208161432156202E-3</v>
      </c>
      <c r="BY1032" s="6">
        <v>3.0540057268391946E-3</v>
      </c>
      <c r="BZ1032" s="6">
        <v>2.244282849048249E-3</v>
      </c>
      <c r="CA1032" s="6">
        <v>6.4151759944617171E-4</v>
      </c>
      <c r="CB1032" s="6">
        <v>2.3543221770636006E-3</v>
      </c>
      <c r="CC1032" s="6">
        <v>6.5802275007424943E-4</v>
      </c>
      <c r="CD1032" s="7">
        <v>1.9660152197476834E-3</v>
      </c>
      <c r="CE1032" s="7">
        <v>7.8750136508133931E-4</v>
      </c>
      <c r="CF1032" s="7">
        <v>4.188848894056213E-3</v>
      </c>
      <c r="CG1032" s="7">
        <v>2.1901509337812837E-3</v>
      </c>
      <c r="CH1032" s="7">
        <v>3.0397811624761125E-3</v>
      </c>
      <c r="CI1032" s="7">
        <v>1.8390576025889506E-3</v>
      </c>
      <c r="CJ1032" s="7">
        <v>9.9486036026221803E-4</v>
      </c>
      <c r="CK1032" s="7">
        <v>4.8336613031024376E-3</v>
      </c>
      <c r="CL1032" s="7">
        <v>1.4802602494499316E-3</v>
      </c>
      <c r="CM1032" s="7">
        <v>4.0651480862283988E-3</v>
      </c>
      <c r="CN1032" s="9">
        <f t="shared" si="153"/>
        <v>2.1656284926081844E-3</v>
      </c>
      <c r="CO1032" s="9">
        <f t="shared" si="154"/>
        <v>2.244282849048249E-3</v>
      </c>
      <c r="CP1032" s="9">
        <f t="shared" si="155"/>
        <v>2.0780830767644833E-3</v>
      </c>
      <c r="CQ1032" s="10">
        <f t="shared" si="156"/>
        <v>1.0363194133751614</v>
      </c>
      <c r="CR1032" s="10">
        <f t="shared" si="157"/>
        <v>0.95957505355026729</v>
      </c>
      <c r="CS1032" s="10">
        <f t="shared" si="158"/>
        <v>1.079977443703807</v>
      </c>
      <c r="CT1032">
        <v>0.97743862510077895</v>
      </c>
      <c r="CX1032" t="s">
        <v>3211</v>
      </c>
    </row>
    <row r="1033" spans="1:102" x14ac:dyDescent="0.35">
      <c r="A1033" s="2">
        <v>1</v>
      </c>
      <c r="B1033" t="s">
        <v>2341</v>
      </c>
      <c r="C1033" t="s">
        <v>2342</v>
      </c>
      <c r="D1033" t="s">
        <v>2343</v>
      </c>
      <c r="E1033" s="3">
        <v>1.590743685721265E-4</v>
      </c>
      <c r="F1033" s="3">
        <v>4.0456251801324349E-4</v>
      </c>
      <c r="G1033" s="3">
        <v>2.7356913026561317E-4</v>
      </c>
      <c r="H1033" s="3">
        <v>2.7101994761698797E-4</v>
      </c>
      <c r="I1033" s="3">
        <v>2.7908816450095933E-4</v>
      </c>
      <c r="J1033" s="3">
        <f t="shared" si="150"/>
        <v>2.7746282579378613E-4</v>
      </c>
      <c r="K1033" s="3">
        <f t="shared" si="151"/>
        <v>8.693312348521957E-5</v>
      </c>
      <c r="L1033" s="4">
        <f t="shared" si="152"/>
        <v>31.331448901853744</v>
      </c>
      <c r="M1033" s="5">
        <v>1.4575810048869536E-4</v>
      </c>
      <c r="N1033" s="5">
        <v>2.8849064352803606E-4</v>
      </c>
      <c r="O1033" s="5">
        <v>3.3491344275600292E-5</v>
      </c>
      <c r="P1033" s="5">
        <v>2.0384174284211081E-4</v>
      </c>
      <c r="Q1033" s="5">
        <v>1.9319730932774553E-4</v>
      </c>
      <c r="R1033" s="5">
        <v>2.5992731187838842E-4</v>
      </c>
      <c r="S1033" s="5">
        <v>8.5229887785994154E-5</v>
      </c>
      <c r="T1033" s="5">
        <v>4.121050760468889E-4</v>
      </c>
      <c r="U1033" s="5">
        <v>4.5690353392810468E-4</v>
      </c>
      <c r="V1033" s="5">
        <v>8.4731684485924713E-5</v>
      </c>
      <c r="W1033" s="5">
        <v>3.387360434301653E-4</v>
      </c>
      <c r="X1033" s="5">
        <v>5.4963611675795025E-4</v>
      </c>
      <c r="Y1033" s="5">
        <v>1.2288739883755545E-3</v>
      </c>
      <c r="Z1033" s="5">
        <v>4.7276647123846828E-4</v>
      </c>
      <c r="AA1033" s="5">
        <v>1.4537913920631133E-4</v>
      </c>
      <c r="AB1033" s="5">
        <v>1.4021201629522921E-4</v>
      </c>
      <c r="AC1033" s="5">
        <v>2.1460803337655139E-4</v>
      </c>
      <c r="AD1033" s="5">
        <v>3.9708253655997803E-4</v>
      </c>
      <c r="AE1033" s="5">
        <v>2.9807041595635432E-4</v>
      </c>
      <c r="AF1033" s="5">
        <v>4.1993444024712907E-4</v>
      </c>
      <c r="AG1033" s="5">
        <v>5.7700307008908349E-4</v>
      </c>
      <c r="AH1033" s="5">
        <v>2.5800004803823727E-4</v>
      </c>
      <c r="AI1033" s="5">
        <v>4.6529460112047712E-4</v>
      </c>
      <c r="AJ1033" s="5">
        <v>5.0192129484087893E-4</v>
      </c>
      <c r="AK1033" s="5">
        <v>1.0401806049056756E-4</v>
      </c>
      <c r="AL1033" s="5">
        <v>1.8673453908396386E-4</v>
      </c>
      <c r="AM1033" s="5">
        <v>5.015138610072775E-4</v>
      </c>
      <c r="AN1033" s="5">
        <v>4.3347725819228898E-4</v>
      </c>
      <c r="AO1033" s="5">
        <v>4.5934587369409342E-4</v>
      </c>
      <c r="AP1033" s="5">
        <v>4.2173033114985964E-4</v>
      </c>
      <c r="AQ1033" s="5">
        <v>1.7747539104827318E-4</v>
      </c>
      <c r="AR1033" s="5">
        <v>5.5243900365460445E-4</v>
      </c>
      <c r="AS1033" s="5">
        <v>1.2212892709935566E-3</v>
      </c>
      <c r="AT1033" s="5">
        <v>9.1395602927358947E-5</v>
      </c>
      <c r="AU1033" s="5">
        <v>5.881286416044248E-4</v>
      </c>
      <c r="AV1033" s="5">
        <v>5.8665919807610837E-5</v>
      </c>
      <c r="AW1033" s="5">
        <v>1.4997453870697479E-4</v>
      </c>
      <c r="AX1033" s="5">
        <v>3.8922602197465042E-3</v>
      </c>
      <c r="AY1033" s="5">
        <v>7.9156342139539862E-4</v>
      </c>
      <c r="AZ1033" s="5">
        <v>1.6738069823781179E-4</v>
      </c>
      <c r="BA1033" s="5">
        <v>7.4932035105911108E-4</v>
      </c>
      <c r="BB1033" s="5">
        <v>3.7947307385561511E-4</v>
      </c>
      <c r="BC1033" s="5">
        <v>8.6268321990864234E-4</v>
      </c>
      <c r="BD1033" s="5">
        <v>2.3533855286256342E-5</v>
      </c>
      <c r="BE1033" s="5">
        <v>4.1177473805911865E-4</v>
      </c>
      <c r="BF1033" s="5">
        <v>3.185686436853731E-4</v>
      </c>
      <c r="BG1033" s="5">
        <v>3.0406622860618089E-4</v>
      </c>
      <c r="BH1033" s="5">
        <v>1.2340435357102863E-4</v>
      </c>
      <c r="BI1033" s="5">
        <v>1.6691772894629315E-4</v>
      </c>
      <c r="BJ1033" s="5">
        <v>6.5267689041894326E-4</v>
      </c>
      <c r="BK1033" s="6">
        <v>2.9199518747598474E-4</v>
      </c>
      <c r="BL1033" s="6">
        <v>4.0916772495563589E-5</v>
      </c>
      <c r="BM1033" s="6">
        <v>4.695043623650029E-4</v>
      </c>
      <c r="BN1033" s="6">
        <v>4.5192387359496179E-4</v>
      </c>
      <c r="BO1033" s="6">
        <v>2.5011798995686779E-4</v>
      </c>
      <c r="BP1033" s="6">
        <v>7.5570939154323417E-4</v>
      </c>
      <c r="BQ1033" s="6">
        <v>9.1004671594691001E-4</v>
      </c>
      <c r="BR1033" s="6">
        <v>5.6662616197111076E-4</v>
      </c>
      <c r="BS1033" s="6">
        <v>3.8514953802984674E-4</v>
      </c>
      <c r="BT1033" s="6">
        <v>2.0523408464796439E-4</v>
      </c>
      <c r="BU1033" s="6">
        <v>4.527691983238446E-4</v>
      </c>
      <c r="BV1033" s="6">
        <v>1.1783707606404107E-4</v>
      </c>
      <c r="BW1033" s="6">
        <v>1.4172477929269456E-4</v>
      </c>
      <c r="BX1033" s="6">
        <v>3.098850907390982E-3</v>
      </c>
      <c r="BY1033" s="6">
        <v>1.2494417302610358E-4</v>
      </c>
      <c r="BZ1033" s="6">
        <v>1.1473888664675998E-4</v>
      </c>
      <c r="CA1033" s="6">
        <v>2.7503614165928222E-4</v>
      </c>
      <c r="CB1033" s="6">
        <v>4.6303437262009165E-4</v>
      </c>
      <c r="CC1033" s="6">
        <v>1.1741312543586839E-4</v>
      </c>
      <c r="CD1033" s="7">
        <v>1.5775580632100685E-4</v>
      </c>
      <c r="CE1033" s="7">
        <v>2.7546939491190534E-4</v>
      </c>
      <c r="CF1033" s="7">
        <v>6.710733609940683E-4</v>
      </c>
      <c r="CG1033" s="7">
        <v>3.0635151874578234E-4</v>
      </c>
      <c r="CH1033" s="7">
        <v>5.2958343147781921E-4</v>
      </c>
      <c r="CI1033" s="7">
        <v>2.6041960574204177E-4</v>
      </c>
      <c r="CJ1033" s="7">
        <v>1.5916884087015083E-4</v>
      </c>
      <c r="CK1033" s="7">
        <v>4.6256365240650575E-5</v>
      </c>
      <c r="CL1033" s="7">
        <v>1.3096185978970522E-4</v>
      </c>
      <c r="CM1033" s="7">
        <v>5.5907841407159273E-4</v>
      </c>
      <c r="CN1033" s="9">
        <f t="shared" si="153"/>
        <v>3.2865234355776917E-4</v>
      </c>
      <c r="CO1033" s="9">
        <f t="shared" si="154"/>
        <v>2.9199518747598474E-4</v>
      </c>
      <c r="CP1033" s="9">
        <f t="shared" si="155"/>
        <v>2.6794450032697353E-4</v>
      </c>
      <c r="CQ1033" s="10">
        <f t="shared" si="156"/>
        <v>0.88846220999078018</v>
      </c>
      <c r="CR1033" s="10">
        <f t="shared" si="157"/>
        <v>0.81528248795181746</v>
      </c>
      <c r="CS1033" s="10">
        <f t="shared" si="158"/>
        <v>1.0897599581990378</v>
      </c>
      <c r="CT1033">
        <v>0.97982919260186596</v>
      </c>
      <c r="CX1033" t="s">
        <v>3211</v>
      </c>
    </row>
    <row r="1034" spans="1:102" x14ac:dyDescent="0.35">
      <c r="A1034" s="2">
        <v>4</v>
      </c>
      <c r="B1034" t="s">
        <v>1915</v>
      </c>
      <c r="C1034" t="s">
        <v>1916</v>
      </c>
      <c r="D1034" t="s">
        <v>1917</v>
      </c>
      <c r="E1034" s="3">
        <v>3.3471373137406273E-3</v>
      </c>
      <c r="F1034" s="3">
        <v>4.7943449540874391E-3</v>
      </c>
      <c r="G1034" s="3">
        <v>4.1119893915924945E-3</v>
      </c>
      <c r="H1034" s="3">
        <v>3.1097836323394712E-3</v>
      </c>
      <c r="I1034" s="3">
        <v>4.1218762283383708E-3</v>
      </c>
      <c r="J1034" s="3">
        <f t="shared" si="150"/>
        <v>3.897026304019681E-3</v>
      </c>
      <c r="K1034" s="3">
        <f t="shared" si="151"/>
        <v>6.7529184486944107E-4</v>
      </c>
      <c r="L1034" s="4">
        <f t="shared" si="152"/>
        <v>17.328388165430013</v>
      </c>
      <c r="M1034" s="5">
        <v>3.3545463588694506E-3</v>
      </c>
      <c r="N1034" s="5">
        <v>2.393271980608232E-3</v>
      </c>
      <c r="O1034" s="5">
        <v>5.0134522927437171E-3</v>
      </c>
      <c r="P1034" s="5">
        <v>3.2181345794967575E-3</v>
      </c>
      <c r="Q1034" s="5">
        <v>3.4651444758418038E-3</v>
      </c>
      <c r="R1034" s="5">
        <v>3.6753104589240001E-3</v>
      </c>
      <c r="S1034" s="5">
        <v>3.7336782839402041E-3</v>
      </c>
      <c r="T1034" s="5">
        <v>2.8462189969752629E-3</v>
      </c>
      <c r="U1034" s="5">
        <v>2.8039395707277191E-3</v>
      </c>
      <c r="V1034" s="5">
        <v>3.6464950361277419E-3</v>
      </c>
      <c r="W1034" s="5">
        <v>2.2864490099169478E-3</v>
      </c>
      <c r="X1034" s="5">
        <v>2.6168459029812102E-3</v>
      </c>
      <c r="Y1034" s="5">
        <v>3.0636349671357634E-3</v>
      </c>
      <c r="Z1034" s="5">
        <v>2.9130747619888521E-3</v>
      </c>
      <c r="AA1034" s="5">
        <v>5.0160302927870024E-3</v>
      </c>
      <c r="AB1034" s="5">
        <v>2.5774688428154093E-3</v>
      </c>
      <c r="AC1034" s="5">
        <v>3.9415766916881482E-3</v>
      </c>
      <c r="AD1034" s="5">
        <v>3.4886251770584664E-3</v>
      </c>
      <c r="AE1034" s="5">
        <v>2.0517453163402684E-3</v>
      </c>
      <c r="AF1034" s="5">
        <v>3.3906990888029924E-3</v>
      </c>
      <c r="AG1034" s="5">
        <v>7.766813422791465E-3</v>
      </c>
      <c r="AH1034" s="5">
        <v>9.9708896783982036E-4</v>
      </c>
      <c r="AI1034" s="5">
        <v>3.9170840867724871E-3</v>
      </c>
      <c r="AJ1034" s="5">
        <v>4.0254000795042358E-3</v>
      </c>
      <c r="AK1034" s="5">
        <v>3.9308949522444091E-3</v>
      </c>
      <c r="AL1034" s="5">
        <v>3.5459964923093396E-3</v>
      </c>
      <c r="AM1034" s="5">
        <v>7.2859955779758937E-3</v>
      </c>
      <c r="AN1034" s="5">
        <v>3.4653219057469509E-3</v>
      </c>
      <c r="AO1034" s="5">
        <v>6.0040922718664061E-3</v>
      </c>
      <c r="AP1034" s="5">
        <v>5.5125650463241352E-3</v>
      </c>
      <c r="AQ1034" s="5">
        <v>5.0729770713577793E-3</v>
      </c>
      <c r="AR1034" s="5">
        <v>6.328389190673701E-3</v>
      </c>
      <c r="AS1034" s="5">
        <v>5.0963608944760959E-3</v>
      </c>
      <c r="AT1034" s="5">
        <v>2.3206827718928943E-3</v>
      </c>
      <c r="AU1034" s="5">
        <v>2.4997106527597777E-3</v>
      </c>
      <c r="AV1034" s="5">
        <v>1.7910780519028312E-3</v>
      </c>
      <c r="AW1034" s="5">
        <v>2.8514156952224989E-3</v>
      </c>
      <c r="AX1034" s="5">
        <v>6.0479058191837722E-3</v>
      </c>
      <c r="AY1034" s="5">
        <v>5.8602995860727878E-3</v>
      </c>
      <c r="AZ1034" s="5">
        <v>1.0976075310303558E-3</v>
      </c>
      <c r="BA1034" s="5">
        <v>6.4590806617141339E-3</v>
      </c>
      <c r="BB1034" s="5">
        <v>3.7836837685853255E-3</v>
      </c>
      <c r="BC1034" s="5">
        <v>3.3172241555811006E-3</v>
      </c>
      <c r="BD1034" s="5">
        <v>2.8269449623200297E-3</v>
      </c>
      <c r="BE1034" s="5">
        <v>5.8482581608073026E-3</v>
      </c>
      <c r="BF1034" s="5">
        <v>3.729064573851E-3</v>
      </c>
      <c r="BG1034" s="5">
        <v>3.5532750656532331E-3</v>
      </c>
      <c r="BH1034" s="5">
        <v>5.5108823658364921E-3</v>
      </c>
      <c r="BI1034" s="5">
        <v>4.8131705679542716E-3</v>
      </c>
      <c r="BJ1034" s="5">
        <v>4.9874362817771533E-3</v>
      </c>
      <c r="BK1034" s="6">
        <v>1.0326506157545616E-2</v>
      </c>
      <c r="BL1034" s="6">
        <v>3.4312963125709439E-3</v>
      </c>
      <c r="BM1034" s="6">
        <v>7.1388861892248412E-3</v>
      </c>
      <c r="BN1034" s="6">
        <v>1.7239346789083511E-3</v>
      </c>
      <c r="BO1034" s="6">
        <v>1.6854729733597885E-3</v>
      </c>
      <c r="BP1034" s="6">
        <v>1.4212458241271781E-2</v>
      </c>
      <c r="BQ1034" s="6">
        <v>3.1836620876322052E-3</v>
      </c>
      <c r="BR1034" s="6">
        <v>5.0553489232762596E-3</v>
      </c>
      <c r="BS1034" s="6">
        <v>2.8706812992780402E-3</v>
      </c>
      <c r="BT1034" s="6">
        <v>3.8301267651880333E-3</v>
      </c>
      <c r="BU1034" s="6">
        <v>1.6199424244528395E-3</v>
      </c>
      <c r="BV1034" s="6">
        <v>3.3604159849849381E-3</v>
      </c>
      <c r="BW1034" s="6">
        <v>6.1083053539036369E-3</v>
      </c>
      <c r="BX1034" s="6">
        <v>4.1454078143285753E-3</v>
      </c>
      <c r="BY1034" s="6">
        <v>2.0221066661055046E-3</v>
      </c>
      <c r="BZ1034" s="6">
        <v>2.4017028425449187E-3</v>
      </c>
      <c r="CA1034" s="6">
        <v>4.382325516012241E-3</v>
      </c>
      <c r="CB1034" s="6">
        <v>1.1157055969576746E-2</v>
      </c>
      <c r="CC1034" s="6">
        <v>3.0767229192769164E-3</v>
      </c>
      <c r="CD1034" s="7">
        <v>2.1001326937184696E-3</v>
      </c>
      <c r="CE1034" s="7">
        <v>3.0895914588838095E-3</v>
      </c>
      <c r="CF1034" s="7">
        <v>5.6274446084937689E-3</v>
      </c>
      <c r="CG1034" s="7">
        <v>2.429854509816714E-3</v>
      </c>
      <c r="CH1034" s="7">
        <v>7.533695570172071E-3</v>
      </c>
      <c r="CI1034" s="7">
        <v>5.3918712447572053E-3</v>
      </c>
      <c r="CJ1034" s="7">
        <v>3.1203107894174206E-3</v>
      </c>
      <c r="CK1034" s="7">
        <v>4.1012717694754765E-3</v>
      </c>
      <c r="CL1034" s="7">
        <v>3.211751203062837E-3</v>
      </c>
      <c r="CM1034" s="7">
        <v>3.7544646267905109E-3</v>
      </c>
      <c r="CN1034" s="9">
        <f t="shared" si="153"/>
        <v>3.5998850508904877E-3</v>
      </c>
      <c r="CO1034" s="9">
        <f t="shared" si="154"/>
        <v>3.4312963125709439E-3</v>
      </c>
      <c r="CP1034" s="9">
        <f t="shared" si="155"/>
        <v>3.483107914926674E-3</v>
      </c>
      <c r="CQ1034" s="10">
        <f t="shared" si="156"/>
        <v>0.95316829956060933</v>
      </c>
      <c r="CR1034" s="10">
        <f t="shared" si="157"/>
        <v>0.96756087088532805</v>
      </c>
      <c r="CS1034" s="10">
        <f t="shared" si="158"/>
        <v>0.98512489316403484</v>
      </c>
      <c r="CT1034">
        <v>0.98243885456269997</v>
      </c>
      <c r="CX1034" t="s">
        <v>3211</v>
      </c>
    </row>
    <row r="1035" spans="1:102" x14ac:dyDescent="0.35">
      <c r="A1035" s="2">
        <v>4</v>
      </c>
      <c r="B1035" t="s">
        <v>2998</v>
      </c>
      <c r="C1035" t="s">
        <v>2999</v>
      </c>
      <c r="D1035" t="s">
        <v>3000</v>
      </c>
      <c r="E1035" s="3">
        <v>1.2193799280511542E-3</v>
      </c>
      <c r="F1035" s="3">
        <v>1.6026071573916848E-3</v>
      </c>
      <c r="G1035" s="3">
        <v>1.637393730970651E-3</v>
      </c>
      <c r="H1035" s="3">
        <v>1.5414071560623294E-3</v>
      </c>
      <c r="I1035" s="3">
        <v>2.0864838961217667E-3</v>
      </c>
      <c r="J1035" s="3">
        <f t="shared" si="150"/>
        <v>1.6174543737195173E-3</v>
      </c>
      <c r="K1035" s="3">
        <f t="shared" si="151"/>
        <v>3.1018266968543319E-4</v>
      </c>
      <c r="L1035" s="4">
        <f t="shared" si="152"/>
        <v>19.177212954213566</v>
      </c>
      <c r="M1035" s="5">
        <v>5.2560510433439925E-4</v>
      </c>
      <c r="N1035" s="5">
        <v>7.559197099813971E-4</v>
      </c>
      <c r="O1035" s="5">
        <v>1.0741231566718773E-3</v>
      </c>
      <c r="P1035" s="5">
        <v>1.3599751366921331E-3</v>
      </c>
      <c r="Q1035" s="5">
        <v>1.3911076053159182E-3</v>
      </c>
      <c r="R1035" s="5">
        <v>1.4914671231986106E-3</v>
      </c>
      <c r="S1035" s="5">
        <v>2.8118975459166745E-3</v>
      </c>
      <c r="T1035" s="5">
        <v>1.2041628380008685E-3</v>
      </c>
      <c r="U1035" s="5">
        <v>7.3063783351165208E-4</v>
      </c>
      <c r="V1035" s="5">
        <v>1.1963230307528176E-3</v>
      </c>
      <c r="W1035" s="5">
        <v>1.07161633241684E-3</v>
      </c>
      <c r="X1035" s="5">
        <v>1.2961661395180714E-3</v>
      </c>
      <c r="Y1035" s="5">
        <v>1.0600240894484585E-3</v>
      </c>
      <c r="Z1035" s="5">
        <v>1.087703142416487E-3</v>
      </c>
      <c r="AA1035" s="5">
        <v>2.3310641313203304E-3</v>
      </c>
      <c r="AB1035" s="5">
        <v>1.0195946384531271E-3</v>
      </c>
      <c r="AC1035" s="5">
        <v>1.7182424093603297E-3</v>
      </c>
      <c r="AD1035" s="5">
        <v>1.1289438685446384E-3</v>
      </c>
      <c r="AE1035" s="5">
        <v>1.6596378036434205E-3</v>
      </c>
      <c r="AF1035" s="5">
        <v>1.8197803027195469E-3</v>
      </c>
      <c r="AG1035" s="5">
        <v>1.4492253613558441E-3</v>
      </c>
      <c r="AH1035" s="5">
        <v>1.2418900397741768E-3</v>
      </c>
      <c r="AI1035" s="5">
        <v>7.6602970536247654E-4</v>
      </c>
      <c r="AJ1035" s="5">
        <v>1.3547939575875214E-3</v>
      </c>
      <c r="AK1035" s="5">
        <v>1.030598255900776E-3</v>
      </c>
      <c r="AL1035" s="5">
        <v>1.3099361568292287E-3</v>
      </c>
      <c r="AM1035" s="5">
        <v>1.0117175284872154E-3</v>
      </c>
      <c r="AN1035" s="5">
        <v>8.0389469445139362E-4</v>
      </c>
      <c r="AO1035" s="5">
        <v>1.3049383160309866E-3</v>
      </c>
      <c r="AP1035" s="5">
        <v>1.2780461777954725E-3</v>
      </c>
      <c r="AQ1035" s="5">
        <v>1.2150930379842819E-3</v>
      </c>
      <c r="AR1035" s="5">
        <v>3.4680157087369488E-4</v>
      </c>
      <c r="AS1035" s="5">
        <v>1.4896073727797934E-3</v>
      </c>
      <c r="AT1035" s="5">
        <v>3.1266220078571359E-4</v>
      </c>
      <c r="AU1035" s="5">
        <v>6.7943282830354153E-4</v>
      </c>
      <c r="AV1035" s="5">
        <v>8.6574338051466284E-4</v>
      </c>
      <c r="AW1035" s="5">
        <v>3.5861426525859075E-4</v>
      </c>
      <c r="AX1035" s="5">
        <v>3.9891148765677717E-3</v>
      </c>
      <c r="AY1035" s="5">
        <v>1.1117958393131167E-3</v>
      </c>
      <c r="AZ1035" s="5">
        <v>2.2254292639644472E-4</v>
      </c>
      <c r="BA1035" s="5">
        <v>1.5746904234315527E-3</v>
      </c>
      <c r="BB1035" s="5">
        <v>6.5344597433583771E-4</v>
      </c>
      <c r="BC1035" s="5">
        <v>1.4762745870709707E-3</v>
      </c>
      <c r="BD1035" s="5">
        <v>8.4489737442034504E-4</v>
      </c>
      <c r="BE1035" s="5">
        <v>1.7115108537274686E-3</v>
      </c>
      <c r="BF1035" s="5">
        <v>7.7613088633278655E-4</v>
      </c>
      <c r="BG1035" s="5">
        <v>6.783736922260301E-4</v>
      </c>
      <c r="BH1035" s="5">
        <v>2.9807963294056067E-4</v>
      </c>
      <c r="BI1035" s="5">
        <v>6.4304478881660801E-4</v>
      </c>
      <c r="BJ1035" s="5">
        <v>1.8809248689431015E-3</v>
      </c>
      <c r="BK1035" s="6">
        <v>1.6573906637801677E-3</v>
      </c>
      <c r="BL1035" s="6">
        <v>1.1497209161908752E-3</v>
      </c>
      <c r="BM1035" s="6">
        <v>2.4955411437504655E-3</v>
      </c>
      <c r="BN1035" s="6">
        <v>8.2587609656573579E-4</v>
      </c>
      <c r="BO1035" s="6">
        <v>8.2728705540552306E-4</v>
      </c>
      <c r="BP1035" s="6">
        <v>2.113758566914484E-3</v>
      </c>
      <c r="BQ1035" s="6">
        <v>5.6046185463613112E-4</v>
      </c>
      <c r="BR1035" s="6">
        <v>1.1660431124654691E-3</v>
      </c>
      <c r="BS1035" s="6">
        <v>3.9114244218913511E-4</v>
      </c>
      <c r="BT1035" s="6">
        <v>1.5049952044227984E-3</v>
      </c>
      <c r="BU1035" s="6">
        <v>2.1830992174945687E-4</v>
      </c>
      <c r="BV1035" s="6">
        <v>1.4445545729006761E-3</v>
      </c>
      <c r="BW1035" s="6">
        <v>5.7889452537787233E-4</v>
      </c>
      <c r="BX1035" s="6">
        <v>1.8143156316147917E-3</v>
      </c>
      <c r="BY1035" s="6">
        <v>1.1027722037999872E-3</v>
      </c>
      <c r="BZ1035" s="6">
        <v>1.4637665990314076E-3</v>
      </c>
      <c r="CA1035" s="6">
        <v>6.7297813427283294E-4</v>
      </c>
      <c r="CB1035" s="6">
        <v>1.3444618855330236E-3</v>
      </c>
      <c r="CC1035" s="6">
        <v>3.9575842963323433E-4</v>
      </c>
      <c r="CD1035" s="7">
        <v>8.3025433226377779E-4</v>
      </c>
      <c r="CE1035" s="7">
        <v>9.48564027542429E-4</v>
      </c>
      <c r="CF1035" s="7">
        <v>1.1513318426563473E-3</v>
      </c>
      <c r="CG1035" s="7">
        <v>9.0026297665600637E-4</v>
      </c>
      <c r="CH1035" s="7">
        <v>2.3958579978724196E-3</v>
      </c>
      <c r="CI1035" s="7">
        <v>1.2821948201017115E-3</v>
      </c>
      <c r="CJ1035" s="7">
        <v>2.4131568566919872E-4</v>
      </c>
      <c r="CK1035" s="7">
        <v>1.2609145538159539E-3</v>
      </c>
      <c r="CL1035" s="7">
        <v>1.1934373898402531E-3</v>
      </c>
      <c r="CM1035" s="7">
        <v>1.4661666634225598E-3</v>
      </c>
      <c r="CN1035" s="9">
        <f t="shared" si="153"/>
        <v>1.1203698539288777E-3</v>
      </c>
      <c r="CO1035" s="9">
        <f t="shared" si="154"/>
        <v>1.1497209161908752E-3</v>
      </c>
      <c r="CP1035" s="9">
        <f t="shared" si="155"/>
        <v>1.1723846162483001E-3</v>
      </c>
      <c r="CQ1035" s="10">
        <f t="shared" si="156"/>
        <v>1.0261976544255187</v>
      </c>
      <c r="CR1035" s="10">
        <f t="shared" si="157"/>
        <v>1.0464264208261393</v>
      </c>
      <c r="CS1035" s="10">
        <f t="shared" si="158"/>
        <v>0.98066871592877947</v>
      </c>
      <c r="CT1035">
        <v>0.98336523488126404</v>
      </c>
      <c r="CX1035" t="s">
        <v>3211</v>
      </c>
    </row>
    <row r="1036" spans="1:102" x14ac:dyDescent="0.35">
      <c r="A1036" s="2">
        <v>5</v>
      </c>
      <c r="B1036" t="s">
        <v>2527</v>
      </c>
      <c r="C1036" t="s">
        <v>2528</v>
      </c>
      <c r="D1036" t="s">
        <v>2529</v>
      </c>
      <c r="E1036" s="3">
        <v>1.4298269628341036E-3</v>
      </c>
      <c r="F1036" s="3">
        <v>1.8812331987056014E-3</v>
      </c>
      <c r="G1036" s="3">
        <v>1.6244739458557754E-3</v>
      </c>
      <c r="H1036" s="3">
        <v>1.2457098223129432E-3</v>
      </c>
      <c r="I1036" s="3">
        <v>1.6470410394390012E-3</v>
      </c>
      <c r="J1036" s="3">
        <f t="shared" si="150"/>
        <v>1.565656993829485E-3</v>
      </c>
      <c r="K1036" s="3">
        <f t="shared" si="151"/>
        <v>2.4004537471647368E-4</v>
      </c>
      <c r="L1036" s="4">
        <f t="shared" si="152"/>
        <v>15.331926192169327</v>
      </c>
      <c r="M1036" s="5">
        <v>1.8899529642571395E-3</v>
      </c>
      <c r="N1036" s="5">
        <v>1.4436774360627972E-3</v>
      </c>
      <c r="O1036" s="5">
        <v>2.211964341067968E-3</v>
      </c>
      <c r="P1036" s="5">
        <v>9.5332116144735324E-4</v>
      </c>
      <c r="Q1036" s="5">
        <v>1.482511717237119E-3</v>
      </c>
      <c r="R1036" s="5">
        <v>1.5368639380485476E-3</v>
      </c>
      <c r="S1036" s="5">
        <v>2.186714726610832E-3</v>
      </c>
      <c r="T1036" s="5">
        <v>1.2418795246341174E-3</v>
      </c>
      <c r="U1036" s="5">
        <v>1.7625331830966044E-3</v>
      </c>
      <c r="V1036" s="5">
        <v>1.4560102911588214E-3</v>
      </c>
      <c r="W1036" s="5">
        <v>1.3494720668183241E-3</v>
      </c>
      <c r="X1036" s="5">
        <v>2.0530201161611059E-3</v>
      </c>
      <c r="Y1036" s="5">
        <v>1.5959190113341998E-3</v>
      </c>
      <c r="Z1036" s="5">
        <v>2.661751718503148E-3</v>
      </c>
      <c r="AA1036" s="5">
        <v>1.8105607209218638E-3</v>
      </c>
      <c r="AB1036" s="5">
        <v>1.4095393795418034E-3</v>
      </c>
      <c r="AC1036" s="5">
        <v>1.3186663194847195E-3</v>
      </c>
      <c r="AD1036" s="5">
        <v>1.5599637330747198E-3</v>
      </c>
      <c r="AE1036" s="5">
        <v>1.2582668966985885E-3</v>
      </c>
      <c r="AF1036" s="5">
        <v>2.2415923243005805E-3</v>
      </c>
      <c r="AG1036" s="5">
        <v>3.1021279333023561E-3</v>
      </c>
      <c r="AH1036" s="5">
        <v>1.5325714587375878E-3</v>
      </c>
      <c r="AI1036" s="5">
        <v>9.2582102343510115E-4</v>
      </c>
      <c r="AJ1036" s="5">
        <v>1.5694451697395779E-3</v>
      </c>
      <c r="AK1036" s="5">
        <v>1.3476139634379753E-3</v>
      </c>
      <c r="AL1036" s="5">
        <v>1.1251884712941218E-3</v>
      </c>
      <c r="AM1036" s="5">
        <v>1.713588037535977E-3</v>
      </c>
      <c r="AN1036" s="5">
        <v>1.6622536088309135E-3</v>
      </c>
      <c r="AO1036" s="5">
        <v>1.9622563856641411E-3</v>
      </c>
      <c r="AP1036" s="5">
        <v>1.8866227798246022E-3</v>
      </c>
      <c r="AQ1036" s="5">
        <v>2.6285299522515568E-3</v>
      </c>
      <c r="AR1036" s="5">
        <v>1.2187055944381251E-3</v>
      </c>
      <c r="AS1036" s="5">
        <v>3.3540442703521149E-3</v>
      </c>
      <c r="AT1036" s="5">
        <v>1.5773116229307136E-3</v>
      </c>
      <c r="AU1036" s="5">
        <v>1.9946876178963094E-3</v>
      </c>
      <c r="AV1036" s="5">
        <v>1.3811947285575544E-3</v>
      </c>
      <c r="AW1036" s="5">
        <v>5.7956428634185775E-4</v>
      </c>
      <c r="AX1036" s="5">
        <v>2.5733587052671823E-3</v>
      </c>
      <c r="AY1036" s="5">
        <v>5.0410774802836711E-3</v>
      </c>
      <c r="AZ1036" s="5">
        <v>6.7611781792901494E-4</v>
      </c>
      <c r="BA1036" s="5">
        <v>1.4328022096800471E-3</v>
      </c>
      <c r="BB1036" s="5">
        <v>1.5202179507475518E-3</v>
      </c>
      <c r="BC1036" s="5">
        <v>2.1502436180737433E-3</v>
      </c>
      <c r="BD1036" s="5">
        <v>1.055510928717639E-3</v>
      </c>
      <c r="BE1036" s="5">
        <v>2.48614944554561E-3</v>
      </c>
      <c r="BF1036" s="5">
        <v>2.2071343569068803E-3</v>
      </c>
      <c r="BG1036" s="5">
        <v>1.1842211741167556E-3</v>
      </c>
      <c r="BH1036" s="5">
        <v>1.2041373596249367E-3</v>
      </c>
      <c r="BI1036" s="5">
        <v>1.6702828489086169E-3</v>
      </c>
      <c r="BJ1036" s="5">
        <v>1.2145270448162637E-3</v>
      </c>
      <c r="BK1036" s="6">
        <v>2.52571196062706E-3</v>
      </c>
      <c r="BL1036" s="6">
        <v>1.5576835031781903E-3</v>
      </c>
      <c r="BM1036" s="6">
        <v>2.2078631284868674E-3</v>
      </c>
      <c r="BN1036" s="6">
        <v>2.8869349803348982E-3</v>
      </c>
      <c r="BO1036" s="6">
        <v>4.8593825606790505E-4</v>
      </c>
      <c r="BP1036" s="6">
        <v>2.4324034681916956E-3</v>
      </c>
      <c r="BQ1036" s="6">
        <v>1.4598772641954381E-3</v>
      </c>
      <c r="BR1036" s="6">
        <v>1.5527776402056478E-3</v>
      </c>
      <c r="BS1036" s="6">
        <v>9.5069034173757435E-4</v>
      </c>
      <c r="BT1036" s="6">
        <v>1.5472923729981786E-3</v>
      </c>
      <c r="BU1036" s="6">
        <v>1.2740766714766879E-3</v>
      </c>
      <c r="BV1036" s="6">
        <v>1.9165631377678367E-3</v>
      </c>
      <c r="BW1036" s="6">
        <v>1.557634635469088E-3</v>
      </c>
      <c r="BX1036" s="6">
        <v>2.7509959729706654E-3</v>
      </c>
      <c r="BY1036" s="6">
        <v>1.4849736869569708E-3</v>
      </c>
      <c r="BZ1036" s="6">
        <v>1.4520325871245805E-3</v>
      </c>
      <c r="CA1036" s="6">
        <v>1.8407310532644846E-3</v>
      </c>
      <c r="CB1036" s="6">
        <v>1.3157183231403654E-3</v>
      </c>
      <c r="CC1036" s="6">
        <v>1.2508883627446068E-3</v>
      </c>
      <c r="CD1036" s="7">
        <v>1.3124386828181043E-3</v>
      </c>
      <c r="CE1036" s="7">
        <v>1.7367353966816666E-3</v>
      </c>
      <c r="CF1036" s="7">
        <v>1.7413967393060423E-3</v>
      </c>
      <c r="CG1036" s="7">
        <v>1.2291238265054051E-3</v>
      </c>
      <c r="CH1036" s="7">
        <v>2.0182921048120563E-3</v>
      </c>
      <c r="CI1036" s="7">
        <v>2.2928842858688471E-3</v>
      </c>
      <c r="CJ1036" s="7">
        <v>9.0336413114839307E-4</v>
      </c>
      <c r="CK1036" s="7">
        <v>1.929475116154515E-3</v>
      </c>
      <c r="CL1036" s="7">
        <v>1.5031886427084118E-3</v>
      </c>
      <c r="CM1036" s="7">
        <v>1.4156362386801996E-3</v>
      </c>
      <c r="CN1036" s="9">
        <f t="shared" si="153"/>
        <v>1.5647044514071487E-3</v>
      </c>
      <c r="CO1036" s="9">
        <f t="shared" si="154"/>
        <v>1.5527776402056478E-3</v>
      </c>
      <c r="CP1036" s="9">
        <f t="shared" si="155"/>
        <v>1.6199620196950392E-3</v>
      </c>
      <c r="CQ1036" s="10">
        <f t="shared" si="156"/>
        <v>0.99237759489290445</v>
      </c>
      <c r="CR1036" s="10">
        <f t="shared" si="157"/>
        <v>1.0353150195477472</v>
      </c>
      <c r="CS1036" s="10">
        <f t="shared" si="158"/>
        <v>0.95852718849418517</v>
      </c>
      <c r="CT1036">
        <v>0.98741995466974397</v>
      </c>
      <c r="CX1036" t="s">
        <v>3211</v>
      </c>
    </row>
    <row r="1037" spans="1:102" x14ac:dyDescent="0.35">
      <c r="A1037" s="2">
        <v>5</v>
      </c>
      <c r="B1037" t="s">
        <v>3052</v>
      </c>
      <c r="C1037" t="s">
        <v>3053</v>
      </c>
      <c r="D1037" t="s">
        <v>3054</v>
      </c>
      <c r="E1037" s="3">
        <v>2.1202432517884043E-3</v>
      </c>
      <c r="F1037" s="3">
        <v>2.0138543922262478E-3</v>
      </c>
      <c r="G1037" s="3">
        <v>2.0264926379867016E-3</v>
      </c>
      <c r="H1037" s="3">
        <v>3.1302646063272712E-3</v>
      </c>
      <c r="I1037" s="3">
        <v>2.4238308999356062E-3</v>
      </c>
      <c r="J1037" s="3">
        <f t="shared" si="150"/>
        <v>2.3429371576528463E-3</v>
      </c>
      <c r="K1037" s="3">
        <f t="shared" si="151"/>
        <v>4.7022693596108578E-4</v>
      </c>
      <c r="L1037" s="4">
        <f t="shared" si="152"/>
        <v>20.06997645776206</v>
      </c>
      <c r="M1037" s="5">
        <v>2.7976997235023022E-3</v>
      </c>
      <c r="N1037" s="5">
        <v>2.7909891408877834E-3</v>
      </c>
      <c r="O1037" s="5">
        <v>3.455724754430985E-3</v>
      </c>
      <c r="P1037" s="5">
        <v>2.5679087722567488E-3</v>
      </c>
      <c r="Q1037" s="5">
        <v>2.5831268118505029E-3</v>
      </c>
      <c r="R1037" s="5">
        <v>1.8322237620252706E-3</v>
      </c>
      <c r="S1037" s="5">
        <v>5.1113179502825755E-3</v>
      </c>
      <c r="T1037" s="5">
        <v>1.925480754139569E-3</v>
      </c>
      <c r="U1037" s="5">
        <v>3.0166561585481975E-3</v>
      </c>
      <c r="V1037" s="5">
        <v>1.7298339296753483E-3</v>
      </c>
      <c r="W1037" s="5">
        <v>3.3165809510828127E-3</v>
      </c>
      <c r="X1037" s="5">
        <v>2.239026654987574E-3</v>
      </c>
      <c r="Y1037" s="5">
        <v>1.8154537114625157E-3</v>
      </c>
      <c r="Z1037" s="5">
        <v>2.6171815508848752E-3</v>
      </c>
      <c r="AA1037" s="5">
        <v>1.4134648516114228E-3</v>
      </c>
      <c r="AB1037" s="5">
        <v>1.1190325783484742E-3</v>
      </c>
      <c r="AC1037" s="5">
        <v>2.3814863783541982E-3</v>
      </c>
      <c r="AD1037" s="5">
        <v>1.3630615299046098E-3</v>
      </c>
      <c r="AE1037" s="5">
        <v>2.5310016465518535E-3</v>
      </c>
      <c r="AF1037" s="5">
        <v>2.8739615774826528E-3</v>
      </c>
      <c r="AG1037" s="5">
        <v>3.3326231216166385E-3</v>
      </c>
      <c r="AH1037" s="5">
        <v>2.1675630544143831E-3</v>
      </c>
      <c r="AI1037" s="5">
        <v>1.5909104041772887E-3</v>
      </c>
      <c r="AJ1037" s="5">
        <v>2.0194465683440093E-3</v>
      </c>
      <c r="AK1037" s="5">
        <v>1.841818912015188E-3</v>
      </c>
      <c r="AL1037" s="5">
        <v>9.2178988495198084E-4</v>
      </c>
      <c r="AM1037" s="5">
        <v>2.26375407877868E-3</v>
      </c>
      <c r="AN1037" s="5">
        <v>1.615107684871668E-3</v>
      </c>
      <c r="AO1037" s="5">
        <v>1.664716413665987E-3</v>
      </c>
      <c r="AP1037" s="5">
        <v>3.1255035270340193E-3</v>
      </c>
      <c r="AQ1037" s="5">
        <v>2.1547377721481977E-3</v>
      </c>
      <c r="AR1037" s="5">
        <v>1.7254947214588843E-3</v>
      </c>
      <c r="AS1037" s="5">
        <v>7.718690591741342E-3</v>
      </c>
      <c r="AT1037" s="5">
        <v>2.1604672925839095E-3</v>
      </c>
      <c r="AU1037" s="5">
        <v>4.7890475819317834E-3</v>
      </c>
      <c r="AV1037" s="5">
        <v>2.5024137820511203E-3</v>
      </c>
      <c r="AW1037" s="5">
        <v>3.880692420055721E-4</v>
      </c>
      <c r="AX1037" s="5">
        <v>2.2688551387681694E-3</v>
      </c>
      <c r="AY1037" s="5">
        <v>1.5463670197307779E-3</v>
      </c>
      <c r="AZ1037" s="5">
        <v>1.3189919222065839E-3</v>
      </c>
      <c r="BA1037" s="5">
        <v>3.4094792230026302E-3</v>
      </c>
      <c r="BB1037" s="5">
        <v>4.46146154838695E-4</v>
      </c>
      <c r="BC1037" s="5">
        <v>2.121431696756223E-3</v>
      </c>
      <c r="BD1037" s="5">
        <v>2.5113320897767154E-3</v>
      </c>
      <c r="BE1037" s="5">
        <v>1.39837045777204E-3</v>
      </c>
      <c r="BF1037" s="5">
        <v>4.014405230389758E-3</v>
      </c>
      <c r="BG1037" s="5">
        <v>2.0981182240323933E-3</v>
      </c>
      <c r="BH1037" s="5">
        <v>6.2043228047659906E-4</v>
      </c>
      <c r="BI1037" s="5">
        <v>2.0048573380124887E-3</v>
      </c>
      <c r="BJ1037" s="5">
        <v>4.2390300133353046E-3</v>
      </c>
      <c r="BK1037" s="6">
        <v>6.1333522855818463E-3</v>
      </c>
      <c r="BL1037" s="6">
        <v>1.4952592639000772E-3</v>
      </c>
      <c r="BM1037" s="6">
        <v>2.4996739744340924E-3</v>
      </c>
      <c r="BN1037" s="6">
        <v>2.9092533746985835E-3</v>
      </c>
      <c r="BO1037" s="6">
        <v>3.9727547471656824E-4</v>
      </c>
      <c r="BP1037" s="6">
        <v>2.8133234511163248E-3</v>
      </c>
      <c r="BQ1037" s="6">
        <v>7.8551369738859907E-4</v>
      </c>
      <c r="BR1037" s="6">
        <v>4.5999133655394656E-3</v>
      </c>
      <c r="BS1037" s="6">
        <v>8.2409855537328046E-4</v>
      </c>
      <c r="BT1037" s="6">
        <v>1.8098692853069205E-2</v>
      </c>
      <c r="BU1037" s="6">
        <v>1.1916428513433653E-3</v>
      </c>
      <c r="BV1037" s="6">
        <v>1.6212571262526714E-3</v>
      </c>
      <c r="BW1037" s="6">
        <v>3.7264117471680742E-3</v>
      </c>
      <c r="BX1037" s="6">
        <v>8.9236509717233008E-3</v>
      </c>
      <c r="BY1037" s="6">
        <v>2.0395491175863046E-4</v>
      </c>
      <c r="BZ1037" s="6">
        <v>1.4917270028923625E-3</v>
      </c>
      <c r="CA1037" s="6">
        <v>2.4690380184072282E-3</v>
      </c>
      <c r="CB1037" s="6">
        <v>4.0910535841769506E-3</v>
      </c>
      <c r="CC1037" s="6">
        <v>7.8777461256577153E-4</v>
      </c>
      <c r="CD1037" s="7">
        <v>2.4549035289521052E-3</v>
      </c>
      <c r="CE1037" s="7">
        <v>2.842552870339167E-3</v>
      </c>
      <c r="CF1037" s="7">
        <v>4.5644151615919148E-3</v>
      </c>
      <c r="CG1037" s="7">
        <v>1.8051596495162413E-3</v>
      </c>
      <c r="CH1037" s="7">
        <v>2.9676228387143658E-3</v>
      </c>
      <c r="CI1037" s="7">
        <v>3.5765176048158345E-3</v>
      </c>
      <c r="CJ1037" s="7">
        <v>3.8704801822368414E-4</v>
      </c>
      <c r="CK1037" s="7">
        <v>1.9618864187393396E-3</v>
      </c>
      <c r="CL1037" s="7">
        <v>1.9155719783115908E-3</v>
      </c>
      <c r="CM1037" s="7">
        <v>1.0215773614105667E-3</v>
      </c>
      <c r="CN1037" s="9">
        <f t="shared" si="153"/>
        <v>2.1640151734991465E-3</v>
      </c>
      <c r="CO1037" s="9">
        <f t="shared" si="154"/>
        <v>2.4690380184072282E-3</v>
      </c>
      <c r="CP1037" s="9">
        <f t="shared" si="155"/>
        <v>2.2083949738457226E-3</v>
      </c>
      <c r="CQ1037" s="10">
        <f t="shared" si="156"/>
        <v>1.1409522671760517</v>
      </c>
      <c r="CR1037" s="10">
        <f t="shared" si="157"/>
        <v>1.0205080818702466</v>
      </c>
      <c r="CS1037" s="10">
        <f t="shared" si="158"/>
        <v>1.1180237446871286</v>
      </c>
      <c r="CT1037">
        <v>0.98887687356325005</v>
      </c>
      <c r="CX1037" t="s">
        <v>3211</v>
      </c>
    </row>
    <row r="1038" spans="1:102" x14ac:dyDescent="0.35">
      <c r="A1038" s="2">
        <v>1</v>
      </c>
      <c r="B1038" t="s">
        <v>3085</v>
      </c>
      <c r="C1038" t="s">
        <v>3086</v>
      </c>
      <c r="D1038" t="s">
        <v>3087</v>
      </c>
      <c r="E1038" s="3">
        <v>5.2415634526746134E-4</v>
      </c>
      <c r="F1038" s="3">
        <v>5.7247815649701746E-4</v>
      </c>
      <c r="G1038" s="3">
        <v>5.7296559954867962E-4</v>
      </c>
      <c r="H1038" s="3">
        <v>6.3106316325219633E-4</v>
      </c>
      <c r="I1038" s="3">
        <v>7.0963710327117758E-4</v>
      </c>
      <c r="J1038" s="3">
        <f t="shared" si="150"/>
        <v>6.0206007356730651E-4</v>
      </c>
      <c r="K1038" s="3">
        <f t="shared" si="151"/>
        <v>7.1071382514637055E-5</v>
      </c>
      <c r="L1038" s="4">
        <f t="shared" si="152"/>
        <v>11.80469950341122</v>
      </c>
      <c r="M1038" s="5">
        <v>5.1298420846934581E-4</v>
      </c>
      <c r="N1038" s="5">
        <v>4.4580162396186233E-4</v>
      </c>
      <c r="O1038" s="5">
        <v>1.4879310986568509E-5</v>
      </c>
      <c r="P1038" s="5">
        <v>6.6852620386266103E-4</v>
      </c>
      <c r="Q1038" s="5">
        <v>3.8398750726805197E-4</v>
      </c>
      <c r="R1038" s="5">
        <v>6.1333865222664916E-4</v>
      </c>
      <c r="S1038" s="5">
        <v>1.0270841440772173E-3</v>
      </c>
      <c r="T1038" s="5">
        <v>3.0139713254153126E-4</v>
      </c>
      <c r="U1038" s="5">
        <v>5.6509775218113961E-4</v>
      </c>
      <c r="V1038" s="5">
        <v>7.6033440440722449E-4</v>
      </c>
      <c r="W1038" s="5">
        <v>5.6558723602605091E-4</v>
      </c>
      <c r="X1038" s="5">
        <v>7.1161269842830871E-4</v>
      </c>
      <c r="Y1038" s="5">
        <v>2.6867045985742291E-4</v>
      </c>
      <c r="Z1038" s="5">
        <v>2.8691742246027475E-5</v>
      </c>
      <c r="AA1038" s="5">
        <v>3.8630923409019649E-4</v>
      </c>
      <c r="AB1038" s="5">
        <v>1.567656721430504E-4</v>
      </c>
      <c r="AC1038" s="5">
        <v>4.5248618595590702E-4</v>
      </c>
      <c r="AD1038" s="5">
        <v>5.9455383677652583E-4</v>
      </c>
      <c r="AE1038" s="5">
        <v>6.2282139238077074E-4</v>
      </c>
      <c r="AF1038" s="5">
        <v>5.9628789028100618E-4</v>
      </c>
      <c r="AG1038" s="5">
        <v>8.9564013037938661E-4</v>
      </c>
      <c r="AH1038" s="5">
        <v>5.1552630309316719E-4</v>
      </c>
      <c r="AI1038" s="5">
        <v>5.8410313479330693E-4</v>
      </c>
      <c r="AJ1038" s="5">
        <v>7.1451634646537072E-4</v>
      </c>
      <c r="AK1038" s="5">
        <v>3.9583177418464605E-4</v>
      </c>
      <c r="AL1038" s="5">
        <v>3.1858726078839891E-4</v>
      </c>
      <c r="AM1038" s="5">
        <v>6.4528702188451837E-5</v>
      </c>
      <c r="AN1038" s="5">
        <v>5.1345059231047425E-4</v>
      </c>
      <c r="AO1038" s="5">
        <v>2.566328686960827E-4</v>
      </c>
      <c r="AP1038" s="5">
        <v>6.2987150377107233E-4</v>
      </c>
      <c r="AQ1038" s="5">
        <v>6.1300389053998495E-4</v>
      </c>
      <c r="AR1038" s="5">
        <v>8.1586822328369966E-4</v>
      </c>
      <c r="AS1038" s="5">
        <v>7.3211689465289213E-4</v>
      </c>
      <c r="AT1038" s="5">
        <v>6.4375505308719206E-4</v>
      </c>
      <c r="AU1038" s="5">
        <v>1.4750211971022945E-4</v>
      </c>
      <c r="AV1038" s="5">
        <v>5.9841022198095842E-4</v>
      </c>
      <c r="AW1038" s="5">
        <v>3.4696203557847325E-4</v>
      </c>
      <c r="AX1038" s="5">
        <v>8.1681455403160663E-5</v>
      </c>
      <c r="AY1038" s="5">
        <v>2.7364760652174302E-5</v>
      </c>
      <c r="AZ1038" s="5">
        <v>3.8116861796926379E-4</v>
      </c>
      <c r="BA1038" s="5">
        <v>1.1744470975484853E-4</v>
      </c>
      <c r="BB1038" s="5">
        <v>6.1769853435551553E-4</v>
      </c>
      <c r="BC1038" s="5">
        <v>6.9581479156845282E-4</v>
      </c>
      <c r="BD1038" s="5">
        <v>4.2366133089860044E-4</v>
      </c>
      <c r="BE1038" s="5">
        <v>8.5154346002024007E-4</v>
      </c>
      <c r="BF1038" s="5">
        <v>7.1142583667027149E-4</v>
      </c>
      <c r="BG1038" s="5">
        <v>5.6424227487248942E-4</v>
      </c>
      <c r="BH1038" s="5">
        <v>3.2587556891242579E-4</v>
      </c>
      <c r="BI1038" s="5">
        <v>4.0577985186127064E-4</v>
      </c>
      <c r="BJ1038" s="5">
        <v>7.2878943423612078E-4</v>
      </c>
      <c r="BK1038" s="6">
        <v>5.2801859050750541E-4</v>
      </c>
      <c r="BL1038" s="6">
        <v>3.8667744684514095E-4</v>
      </c>
      <c r="BM1038" s="6">
        <v>6.844037336411618E-4</v>
      </c>
      <c r="BN1038" s="6">
        <v>1.7662882026793801E-4</v>
      </c>
      <c r="BO1038" s="6">
        <v>5.9057650228519281E-4</v>
      </c>
      <c r="BP1038" s="6">
        <v>8.3876916547664558E-4</v>
      </c>
      <c r="BQ1038" s="6">
        <v>7.0316313431541559E-4</v>
      </c>
      <c r="BR1038" s="6">
        <v>3.7353020035413515E-4</v>
      </c>
      <c r="BS1038" s="6">
        <v>5.0813890490598911E-4</v>
      </c>
      <c r="BT1038" s="6">
        <v>5.8445710584677083E-4</v>
      </c>
      <c r="BU1038" s="6">
        <v>3.9127511339140446E-4</v>
      </c>
      <c r="BV1038" s="6">
        <v>3.3945125278043607E-4</v>
      </c>
      <c r="BW1038" s="6">
        <v>4.653107067706943E-4</v>
      </c>
      <c r="BX1038" s="6">
        <v>7.0927892549599997E-4</v>
      </c>
      <c r="BY1038" s="6">
        <v>5.8467516889462539E-4</v>
      </c>
      <c r="BZ1038" s="6">
        <v>4.4180413144458738E-4</v>
      </c>
      <c r="CA1038" s="6">
        <v>7.5618716659548701E-5</v>
      </c>
      <c r="CB1038" s="6">
        <v>7.0144428558926379E-4</v>
      </c>
      <c r="CC1038" s="6">
        <v>3.4844903235525251E-4</v>
      </c>
      <c r="CD1038" s="7">
        <v>4.0698883786076048E-4</v>
      </c>
      <c r="CE1038" s="7">
        <v>3.5378917769278737E-4</v>
      </c>
      <c r="CF1038" s="7">
        <v>4.4410469432680936E-5</v>
      </c>
      <c r="CG1038" s="7">
        <v>3.5344660009496568E-4</v>
      </c>
      <c r="CH1038" s="7">
        <v>5.7386938247181503E-4</v>
      </c>
      <c r="CI1038" s="7">
        <v>4.2939320928299054E-4</v>
      </c>
      <c r="CJ1038" s="7">
        <v>5.4149624426878698E-4</v>
      </c>
      <c r="CK1038" s="7">
        <v>7.2951014773695423E-4</v>
      </c>
      <c r="CL1038" s="7">
        <v>5.5333439435836123E-4</v>
      </c>
      <c r="CM1038" s="7">
        <v>1.1048934963295795E-3</v>
      </c>
      <c r="CN1038" s="9">
        <f t="shared" si="153"/>
        <v>5.3988428898282836E-4</v>
      </c>
      <c r="CO1038" s="9">
        <f t="shared" si="154"/>
        <v>5.0813890490598911E-4</v>
      </c>
      <c r="CP1038" s="9">
        <f t="shared" si="155"/>
        <v>4.8544472677588873E-4</v>
      </c>
      <c r="CQ1038" s="10">
        <f t="shared" si="156"/>
        <v>0.94119965199089362</v>
      </c>
      <c r="CR1038" s="10">
        <f t="shared" si="157"/>
        <v>0.89916438889246664</v>
      </c>
      <c r="CS1038" s="10">
        <f t="shared" si="158"/>
        <v>1.0467492525479165</v>
      </c>
      <c r="CT1038">
        <v>0.99164672684409605</v>
      </c>
      <c r="CX1038" t="s">
        <v>3211</v>
      </c>
    </row>
    <row r="1039" spans="1:102" x14ac:dyDescent="0.35">
      <c r="A1039" s="2">
        <v>5</v>
      </c>
      <c r="B1039" t="s">
        <v>2674</v>
      </c>
      <c r="C1039" t="s">
        <v>2675</v>
      </c>
      <c r="D1039" t="s">
        <v>2676</v>
      </c>
      <c r="E1039" s="3">
        <v>2.8480733068541359E-3</v>
      </c>
      <c r="F1039" s="3">
        <v>2.4218996514240912E-3</v>
      </c>
      <c r="G1039" s="3">
        <v>3.9021712351301205E-3</v>
      </c>
      <c r="H1039" s="3">
        <v>3.3629968642492039E-3</v>
      </c>
      <c r="I1039" s="3">
        <v>2.8129651937431766E-3</v>
      </c>
      <c r="J1039" s="3">
        <f t="shared" si="150"/>
        <v>3.0696212502801458E-3</v>
      </c>
      <c r="K1039" s="3">
        <f t="shared" si="151"/>
        <v>5.7308546927213686E-4</v>
      </c>
      <c r="L1039" s="4">
        <f t="shared" si="152"/>
        <v>18.669582418998264</v>
      </c>
      <c r="M1039" s="5">
        <v>2.784126770451974E-3</v>
      </c>
      <c r="N1039" s="5">
        <v>2.7880881210042628E-3</v>
      </c>
      <c r="O1039" s="5">
        <v>4.6013071167137756E-3</v>
      </c>
      <c r="P1039" s="5">
        <v>2.3226171195484015E-3</v>
      </c>
      <c r="Q1039" s="5">
        <v>3.1453256394633569E-3</v>
      </c>
      <c r="R1039" s="5">
        <v>3.6386436500051417E-3</v>
      </c>
      <c r="S1039" s="5">
        <v>5.0702236608975151E-3</v>
      </c>
      <c r="T1039" s="5">
        <v>2.2123147844599379E-3</v>
      </c>
      <c r="U1039" s="5">
        <v>2.0653664040932648E-3</v>
      </c>
      <c r="V1039" s="5">
        <v>3.0038697937639618E-3</v>
      </c>
      <c r="W1039" s="5">
        <v>3.1608377420643046E-3</v>
      </c>
      <c r="X1039" s="5">
        <v>1.7871926756779732E-3</v>
      </c>
      <c r="Y1039" s="5">
        <v>2.2751503961017153E-3</v>
      </c>
      <c r="Z1039" s="5">
        <v>3.6878522203396208E-3</v>
      </c>
      <c r="AA1039" s="5">
        <v>4.6268297324152793E-3</v>
      </c>
      <c r="AB1039" s="5">
        <v>3.184187397389343E-3</v>
      </c>
      <c r="AC1039" s="5">
        <v>2.5402325197925184E-3</v>
      </c>
      <c r="AD1039" s="5">
        <v>3.5108719455114201E-3</v>
      </c>
      <c r="AE1039" s="5">
        <v>2.0801311043933362E-3</v>
      </c>
      <c r="AF1039" s="5">
        <v>2.8772877988222346E-3</v>
      </c>
      <c r="AG1039" s="5">
        <v>1.2018392737408647E-3</v>
      </c>
      <c r="AH1039" s="5">
        <v>2.9605522102789366E-3</v>
      </c>
      <c r="AI1039" s="5">
        <v>1.9005461503372675E-3</v>
      </c>
      <c r="AJ1039" s="5">
        <v>1.5569765566136699E-3</v>
      </c>
      <c r="AK1039" s="5">
        <v>1.8321160035886434E-3</v>
      </c>
      <c r="AL1039" s="5">
        <v>2.5311175906657522E-3</v>
      </c>
      <c r="AM1039" s="5">
        <v>4.3412342892121198E-3</v>
      </c>
      <c r="AN1039" s="5">
        <v>2.4051909733511742E-3</v>
      </c>
      <c r="AO1039" s="5">
        <v>1.4778076474921743E-3</v>
      </c>
      <c r="AP1039" s="5">
        <v>2.5119805518930899E-3</v>
      </c>
      <c r="AQ1039" s="5">
        <v>3.2802924043936863E-3</v>
      </c>
      <c r="AR1039" s="5">
        <v>2.4153924834836504E-3</v>
      </c>
      <c r="AS1039" s="5">
        <v>2.779354895651977E-3</v>
      </c>
      <c r="AT1039" s="5">
        <v>1.3327509721362946E-3</v>
      </c>
      <c r="AU1039" s="5">
        <v>2.6809909454514635E-3</v>
      </c>
      <c r="AV1039" s="5">
        <v>1.8234966788229596E-3</v>
      </c>
      <c r="AW1039" s="5">
        <v>2.5524762049270238E-3</v>
      </c>
      <c r="AX1039" s="5">
        <v>2.7250686018192942E-3</v>
      </c>
      <c r="AY1039" s="5">
        <v>2.4925122923698958E-3</v>
      </c>
      <c r="AZ1039" s="5">
        <v>2.1708982190328649E-3</v>
      </c>
      <c r="BA1039" s="5">
        <v>3.9037843512425082E-3</v>
      </c>
      <c r="BB1039" s="5">
        <v>2.9349335111221939E-3</v>
      </c>
      <c r="BC1039" s="5">
        <v>3.1950474443077884E-3</v>
      </c>
      <c r="BD1039" s="5">
        <v>2.1988002310260658E-3</v>
      </c>
      <c r="BE1039" s="5">
        <v>2.5491738431671373E-3</v>
      </c>
      <c r="BF1039" s="5">
        <v>4.3685890263897766E-3</v>
      </c>
      <c r="BG1039" s="5">
        <v>3.2419931509625804E-3</v>
      </c>
      <c r="BH1039" s="5">
        <v>2.35538516559111E-3</v>
      </c>
      <c r="BI1039" s="5">
        <v>2.935967866587689E-3</v>
      </c>
      <c r="BJ1039" s="5">
        <v>3.0838700238533931E-3</v>
      </c>
      <c r="BK1039" s="6">
        <v>4.9316628239776793E-3</v>
      </c>
      <c r="BL1039" s="6">
        <v>2.8777140908610318E-3</v>
      </c>
      <c r="BM1039" s="6">
        <v>3.1756146157523564E-3</v>
      </c>
      <c r="BN1039" s="6">
        <v>2.703119476341487E-3</v>
      </c>
      <c r="BO1039" s="6">
        <v>2.2078450798067514E-3</v>
      </c>
      <c r="BP1039" s="6">
        <v>2.2913572455147409E-3</v>
      </c>
      <c r="BQ1039" s="6">
        <v>2.3844845318034946E-3</v>
      </c>
      <c r="BR1039" s="6">
        <v>3.1177718474054593E-3</v>
      </c>
      <c r="BS1039" s="6">
        <v>1.7822758761760697E-3</v>
      </c>
      <c r="BT1039" s="6">
        <v>2.8845509351760027E-3</v>
      </c>
      <c r="BU1039" s="6">
        <v>2.1860650990693977E-3</v>
      </c>
      <c r="BV1039" s="6">
        <v>2.4228829942190911E-3</v>
      </c>
      <c r="BW1039" s="6">
        <v>3.8432376636468898E-3</v>
      </c>
      <c r="BX1039" s="6">
        <v>1.9438742949778696E-3</v>
      </c>
      <c r="BY1039" s="6">
        <v>3.1763271257154854E-3</v>
      </c>
      <c r="BZ1039" s="6">
        <v>2.1036383649028182E-3</v>
      </c>
      <c r="CA1039" s="6">
        <v>3.2747890760690848E-3</v>
      </c>
      <c r="CB1039" s="6">
        <v>3.2515151592796766E-3</v>
      </c>
      <c r="CC1039" s="6">
        <v>2.558969471358283E-3</v>
      </c>
      <c r="CD1039" s="7">
        <v>2.9175979643920112E-3</v>
      </c>
      <c r="CE1039" s="7">
        <v>2.7529970349460019E-3</v>
      </c>
      <c r="CF1039" s="7">
        <v>3.38669779318277E-3</v>
      </c>
      <c r="CG1039" s="7">
        <v>2.0932120038964358E-3</v>
      </c>
      <c r="CH1039" s="7">
        <v>2.5876852370095133E-3</v>
      </c>
      <c r="CI1039" s="7">
        <v>1.5272717373943047E-3</v>
      </c>
      <c r="CJ1039" s="7">
        <v>2.8191312467055205E-3</v>
      </c>
      <c r="CK1039" s="7">
        <v>3.5100669210362378E-3</v>
      </c>
      <c r="CL1039" s="7">
        <v>3.2497821555940946E-3</v>
      </c>
      <c r="CM1039" s="7">
        <v>2.2376997458696413E-3</v>
      </c>
      <c r="CN1039" s="9">
        <f t="shared" si="153"/>
        <v>2.7030297736353789E-3</v>
      </c>
      <c r="CO1039" s="9">
        <f t="shared" si="154"/>
        <v>2.703119476341487E-3</v>
      </c>
      <c r="CP1039" s="9">
        <f t="shared" si="155"/>
        <v>2.7860641408257612E-3</v>
      </c>
      <c r="CQ1039" s="10">
        <f t="shared" si="156"/>
        <v>1.0000331859852167</v>
      </c>
      <c r="CR1039" s="10">
        <f t="shared" si="157"/>
        <v>1.0307189983626066</v>
      </c>
      <c r="CS1039" s="10">
        <f t="shared" si="158"/>
        <v>0.97022873118072217</v>
      </c>
      <c r="CT1039">
        <v>0.992715303760208</v>
      </c>
      <c r="CX1039" t="s">
        <v>3211</v>
      </c>
    </row>
    <row r="1040" spans="1:102" x14ac:dyDescent="0.35">
      <c r="A1040" s="2">
        <v>2</v>
      </c>
      <c r="B1040" t="s">
        <v>3109</v>
      </c>
      <c r="C1040" t="s">
        <v>3110</v>
      </c>
      <c r="D1040" t="s">
        <v>3111</v>
      </c>
      <c r="E1040" s="3">
        <v>4.9207881434359078E-4</v>
      </c>
      <c r="F1040" s="3">
        <v>9.2366815258777108E-4</v>
      </c>
      <c r="G1040" s="3">
        <v>8.2162586219142718E-4</v>
      </c>
      <c r="H1040" s="3">
        <v>9.8137695740112274E-4</v>
      </c>
      <c r="I1040" s="3">
        <v>9.8570069993345511E-4</v>
      </c>
      <c r="J1040" s="3">
        <f t="shared" si="150"/>
        <v>8.4089009729147333E-4</v>
      </c>
      <c r="K1040" s="3">
        <f t="shared" si="151"/>
        <v>2.0591217594242498E-4</v>
      </c>
      <c r="L1040" s="4">
        <f t="shared" si="152"/>
        <v>24.487406452480879</v>
      </c>
      <c r="M1040" s="5">
        <v>1.2931548399611133E-4</v>
      </c>
      <c r="N1040" s="5">
        <v>6.7536458540610144E-4</v>
      </c>
      <c r="O1040" s="5">
        <v>7.9555206045265898E-4</v>
      </c>
      <c r="P1040" s="5">
        <v>5.750080544125037E-4</v>
      </c>
      <c r="Q1040" s="5">
        <v>2.0060074692217808E-4</v>
      </c>
      <c r="R1040" s="5">
        <v>5.3947620765453495E-4</v>
      </c>
      <c r="S1040" s="5">
        <v>2.5621182128063102E-4</v>
      </c>
      <c r="T1040" s="5">
        <v>5.9102014553380564E-4</v>
      </c>
      <c r="U1040" s="5">
        <v>7.0468157480907368E-4</v>
      </c>
      <c r="V1040" s="5">
        <v>7.19187999715683E-4</v>
      </c>
      <c r="W1040" s="5">
        <v>3.7547281038626342E-4</v>
      </c>
      <c r="X1040" s="5">
        <v>9.8462566851503829E-4</v>
      </c>
      <c r="Y1040" s="5">
        <v>3.3785738310638819E-4</v>
      </c>
      <c r="Z1040" s="5">
        <v>3.4081712608823408E-4</v>
      </c>
      <c r="AA1040" s="5">
        <v>5.6316073202162685E-4</v>
      </c>
      <c r="AB1040" s="5">
        <v>3.868652469456605E-4</v>
      </c>
      <c r="AC1040" s="5">
        <v>3.7010185148933158E-4</v>
      </c>
      <c r="AD1040" s="5">
        <v>7.8774038449731429E-4</v>
      </c>
      <c r="AE1040" s="5">
        <v>4.8821601724975916E-4</v>
      </c>
      <c r="AF1040" s="5">
        <v>6.5311438330730137E-4</v>
      </c>
      <c r="AG1040" s="5">
        <v>5.6653300865194519E-4</v>
      </c>
      <c r="AH1040" s="5">
        <v>7.7270126234855096E-4</v>
      </c>
      <c r="AI1040" s="5">
        <v>5.1467026834504405E-4</v>
      </c>
      <c r="AJ1040" s="5">
        <v>7.1981592717426678E-4</v>
      </c>
      <c r="AK1040" s="5">
        <v>1.0803897446804627E-3</v>
      </c>
      <c r="AL1040" s="5">
        <v>5.3326554438470463E-4</v>
      </c>
      <c r="AM1040" s="5">
        <v>5.9481756913503574E-4</v>
      </c>
      <c r="AN1040" s="5">
        <v>6.8853161757454872E-4</v>
      </c>
      <c r="AO1040" s="5">
        <v>8.0249145558793263E-4</v>
      </c>
      <c r="AP1040" s="5">
        <v>8.3932943697604474E-4</v>
      </c>
      <c r="AQ1040" s="5">
        <v>7.512690412524234E-4</v>
      </c>
      <c r="AR1040" s="5">
        <v>3.5292857679230556E-4</v>
      </c>
      <c r="AS1040" s="5">
        <v>6.7749939553843135E-4</v>
      </c>
      <c r="AT1040" s="5">
        <v>5.2757398427048937E-4</v>
      </c>
      <c r="AU1040" s="5">
        <v>2.2488436571147614E-4</v>
      </c>
      <c r="AV1040" s="5">
        <v>7.3950325559821509E-4</v>
      </c>
      <c r="AW1040" s="5">
        <v>7.8973990404892992E-4</v>
      </c>
      <c r="AX1040" s="5">
        <v>1.3878155519381321E-3</v>
      </c>
      <c r="AY1040" s="5">
        <v>1.377818331992925E-3</v>
      </c>
      <c r="AZ1040" s="5">
        <v>6.9026425487288105E-4</v>
      </c>
      <c r="BA1040" s="5">
        <v>1.5793056725646555E-3</v>
      </c>
      <c r="BB1040" s="5">
        <v>6.8154262581761435E-4</v>
      </c>
      <c r="BC1040" s="5">
        <v>1.0302100316705526E-3</v>
      </c>
      <c r="BD1040" s="5">
        <v>4.380963746675753E-4</v>
      </c>
      <c r="BE1040" s="5">
        <v>7.6781205176682183E-4</v>
      </c>
      <c r="BF1040" s="5">
        <v>1.0443686174058662E-3</v>
      </c>
      <c r="BG1040" s="5">
        <v>1.0384143140444689E-3</v>
      </c>
      <c r="BH1040" s="5">
        <v>7.7381076716114092E-4</v>
      </c>
      <c r="BI1040" s="5">
        <v>5.0834093220346733E-4</v>
      </c>
      <c r="BJ1040" s="5">
        <v>5.2361206858392447E-4</v>
      </c>
      <c r="BK1040" s="6">
        <v>1.1702176071634975E-3</v>
      </c>
      <c r="BL1040" s="6">
        <v>6.6459609006892936E-4</v>
      </c>
      <c r="BM1040" s="6">
        <v>1.3820324811337782E-4</v>
      </c>
      <c r="BN1040" s="6">
        <v>4.7510461526132204E-4</v>
      </c>
      <c r="BO1040" s="6">
        <v>3.336015982050275E-4</v>
      </c>
      <c r="BP1040" s="6">
        <v>8.5043291662690104E-4</v>
      </c>
      <c r="BQ1040" s="6">
        <v>3.8991843616477579E-4</v>
      </c>
      <c r="BR1040" s="6">
        <v>3.81033936789623E-4</v>
      </c>
      <c r="BS1040" s="6">
        <v>3.5437699344672191E-4</v>
      </c>
      <c r="BT1040" s="6">
        <v>6.0890343029684692E-4</v>
      </c>
      <c r="BU1040" s="6">
        <v>5.2455327101890022E-4</v>
      </c>
      <c r="BV1040" s="6">
        <v>6.6074007339050401E-4</v>
      </c>
      <c r="BW1040" s="6">
        <v>7.7607541662979564E-4</v>
      </c>
      <c r="BX1040" s="6">
        <v>9.0868195166308909E-4</v>
      </c>
      <c r="BY1040" s="6">
        <v>9.8298506117196422E-4</v>
      </c>
      <c r="BZ1040" s="6">
        <v>8.4064605380835416E-4</v>
      </c>
      <c r="CA1040" s="6">
        <v>4.1247281852529593E-4</v>
      </c>
      <c r="CB1040" s="6">
        <v>1.1321606240436053E-3</v>
      </c>
      <c r="CC1040" s="6">
        <v>7.6017032531790641E-4</v>
      </c>
      <c r="CD1040" s="7">
        <v>5.1880631693169185E-4</v>
      </c>
      <c r="CE1040" s="7">
        <v>6.9504789627850835E-5</v>
      </c>
      <c r="CF1040" s="7">
        <v>8.2889990860699684E-4</v>
      </c>
      <c r="CG1040" s="7">
        <v>6.4876636869149449E-4</v>
      </c>
      <c r="CH1040" s="7">
        <v>6.7941932667750233E-4</v>
      </c>
      <c r="CI1040" s="7">
        <v>8.6252770907689039E-4</v>
      </c>
      <c r="CJ1040" s="7">
        <v>6.5670817272610392E-4</v>
      </c>
      <c r="CK1040" s="7">
        <v>5.8485785117624064E-4</v>
      </c>
      <c r="CL1040" s="7">
        <v>4.3453795730543542E-4</v>
      </c>
      <c r="CM1040" s="7">
        <v>1.1995178243941083E-3</v>
      </c>
      <c r="CN1040" s="9">
        <f t="shared" si="153"/>
        <v>6.7643199047226639E-4</v>
      </c>
      <c r="CO1040" s="9">
        <f t="shared" si="154"/>
        <v>6.6074007339050401E-4</v>
      </c>
      <c r="CP1040" s="9">
        <f t="shared" si="155"/>
        <v>6.5273727070879915E-4</v>
      </c>
      <c r="CQ1040" s="10">
        <f t="shared" si="156"/>
        <v>0.97680192938419907</v>
      </c>
      <c r="CR1040" s="10">
        <f t="shared" si="157"/>
        <v>0.96497102429037362</v>
      </c>
      <c r="CS1040" s="10">
        <f t="shared" si="158"/>
        <v>1.0122603734164202</v>
      </c>
      <c r="CT1040">
        <v>0.99743232923355496</v>
      </c>
      <c r="CX1040" t="s">
        <v>3211</v>
      </c>
    </row>
  </sheetData>
  <sortState xmlns:xlrd2="http://schemas.microsoft.com/office/spreadsheetml/2017/richdata2" ref="A7:CX173">
    <sortCondition descending="1" ref="A7:A173"/>
  </sortState>
  <mergeCells count="6">
    <mergeCell ref="CU5:CW5"/>
    <mergeCell ref="A1:F3"/>
    <mergeCell ref="E5:L5"/>
    <mergeCell ref="CN5:CP5"/>
    <mergeCell ref="CQ5:CS5"/>
    <mergeCell ref="CT5:CT6"/>
  </mergeCells>
  <conditionalFormatting sqref="L5:L1048576">
    <cfRule type="cellIs" dxfId="1" priority="5" operator="lessThan">
      <formula>20</formula>
    </cfRule>
  </conditionalFormatting>
  <conditionalFormatting sqref="CT5:CW1048576">
    <cfRule type="cellIs" dxfId="0" priority="2" operator="lessThan">
      <formula>0.05</formula>
    </cfRule>
  </conditionalFormatting>
  <pageMargins left="0.7" right="0.7" top="0.75" bottom="0.75" header="0.3" footer="0.3"/>
  <pageSetup paperSize="9" orientation="portrait" horizontalDpi="4294967293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Proteins_Norm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Anjo</dc:creator>
  <cp:lastModifiedBy>Sandra Amaral</cp:lastModifiedBy>
  <dcterms:created xsi:type="dcterms:W3CDTF">2021-09-06T09:10:46Z</dcterms:created>
  <dcterms:modified xsi:type="dcterms:W3CDTF">2023-02-24T12:41:20Z</dcterms:modified>
</cp:coreProperties>
</file>