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a\Dropbox\JournalofGeoinformation\Correcciones\Round 2\Englisg_Editing\Publicacion\"/>
    </mc:Choice>
  </mc:AlternateContent>
  <bookViews>
    <workbookView xWindow="0" yWindow="0" windowWidth="20490" windowHeight="7755"/>
  </bookViews>
  <sheets>
    <sheet name="Hoja2" sheetId="2" r:id="rId1"/>
  </sheets>
  <definedNames>
    <definedName name="_xlnm.Print_Area" localSheetId="0">Hoja2!$B$1:$U$46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6" i="2" l="1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U31" i="2" l="1"/>
  <c r="T31" i="2"/>
  <c r="S31" i="2"/>
  <c r="R31" i="2"/>
  <c r="Q31" i="2"/>
  <c r="P31" i="2"/>
  <c r="O31" i="2"/>
  <c r="N31" i="2"/>
  <c r="M31" i="2"/>
  <c r="H31" i="2"/>
  <c r="D31" i="2"/>
  <c r="I31" i="2"/>
  <c r="E31" i="2"/>
  <c r="K31" i="2"/>
  <c r="J31" i="2"/>
  <c r="G31" i="2"/>
  <c r="F31" i="2"/>
  <c r="M16" i="2"/>
  <c r="N16" i="2"/>
  <c r="O16" i="2"/>
  <c r="P16" i="2"/>
  <c r="Q16" i="2"/>
  <c r="R16" i="2"/>
  <c r="S16" i="2"/>
  <c r="T16" i="2"/>
  <c r="U16" i="2"/>
  <c r="L31" i="2" l="1"/>
  <c r="I16" i="2" l="1"/>
  <c r="J16" i="2"/>
  <c r="D16" i="2"/>
  <c r="H16" i="2"/>
  <c r="L16" i="2"/>
  <c r="E16" i="2"/>
  <c r="F16" i="2"/>
  <c r="G16" i="2"/>
  <c r="K16" i="2"/>
</calcChain>
</file>

<file path=xl/sharedStrings.xml><?xml version="1.0" encoding="utf-8"?>
<sst xmlns="http://schemas.openxmlformats.org/spreadsheetml/2006/main" count="133" uniqueCount="27">
  <si>
    <t>Slope range (Degrees)</t>
  </si>
  <si>
    <t>Blue</t>
  </si>
  <si>
    <t>Green</t>
  </si>
  <si>
    <t>Red</t>
  </si>
  <si>
    <t>Before Topographic Correction</t>
  </si>
  <si>
    <t>After Topographic Correction</t>
  </si>
  <si>
    <t>NSC</t>
  </si>
  <si>
    <t>SC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</si>
  <si>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</si>
  <si>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</si>
  <si>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</si>
  <si>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</si>
  <si>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</si>
  <si>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</si>
  <si>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</si>
  <si>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</si>
  <si>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&gt; 40</t>
  </si>
  <si>
    <t>Mean</t>
  </si>
  <si>
    <t>Sensor Date</t>
  </si>
  <si>
    <t>Landsat TM Nov-27-1995</t>
  </si>
  <si>
    <t>Landsat ETM+ Dec-02-2000</t>
  </si>
  <si>
    <t>Decidous Forest Sample</t>
  </si>
  <si>
    <t>Landsat OLI Mar-07-2015</t>
  </si>
  <si>
    <t>SWIR-1</t>
  </si>
  <si>
    <t xml:space="preserve">NIR </t>
  </si>
  <si>
    <t>SWIR-2</t>
  </si>
  <si>
    <t>Table S3. Mean standard deviation values before and after applying the topographic correction by N-SC and SC for each band and each slope class of deciduous forest.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</si>
</sst>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" fontId="0" fillId="0" borderId="11" xfId="0" quotePrefix="1" applyNumberFormat="1" applyBorder="1" applyAlignment="1">
      <alignment horizontal="center" vertical="center"/>
    </xf>
    <xf numFmtId="0" fontId="0" fillId="0" borderId="11" xfId="0" quotePrefix="1" applyBorder="1" applyAlignment="1">
      <alignment horizontal="center" vertical="center"/>
    </xf>
    <xf numFmtId="17" fontId="0" fillId="0" borderId="11" xfId="0" quotePrefix="1" applyNumberFormat="1" applyBorder="1" applyAlignment="1">
      <alignment horizontal="center" vertical="center"/>
    </xf>
    <xf numFmtId="0" fontId="0" fillId="0" borderId="15" xfId="0" quotePrefix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65" fontId="0" fillId="0" borderId="10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6"/>
  <sheetViews>
    <sheetView tabSelected="1" workbookViewId="0">
      <selection activeCell="K13" sqref="K13"/>
    </sheetView>
  </sheetViews>
  <sheetFormatPr baseColWidth="10" defaultRowHeight="15" x14ac:dyDescent="0.25"/>
  <cols>
    <col min="1" max="1" width="4" style="20" customWidth="1"/>
    <col min="2" max="2" width="7.28515625" style="20" customWidth="1"/>
    <col min="3" max="3" width="11.42578125" style="20"/>
    <col min="4" max="4" width="11.7109375" style="20" customWidth="1"/>
    <col min="5" max="6" width="9.7109375" style="20" customWidth="1"/>
    <col min="7" max="7" width="11.7109375" style="20" customWidth="1"/>
    <col min="8" max="9" width="9.7109375" style="20" customWidth="1"/>
    <col min="10" max="10" width="11.7109375" style="20" customWidth="1"/>
    <col min="11" max="12" width="9.7109375" style="20" customWidth="1"/>
    <col min="13" max="13" width="11.7109375" style="20" customWidth="1"/>
    <col min="14" max="15" width="9.7109375" style="20" customWidth="1"/>
    <col min="16" max="16" width="11.7109375" style="20" customWidth="1"/>
    <col min="17" max="18" width="9.7109375" style="20" customWidth="1"/>
    <col min="19" max="19" width="11.7109375" style="20" customWidth="1"/>
    <col min="20" max="21" width="9.7109375" style="20" customWidth="1"/>
    <col min="22" max="16384" width="11.42578125" style="20"/>
  </cols>
  <sheetData>
    <row r="1" spans="2:21" ht="15.75" thickBot="1" x14ac:dyDescent="0.3">
      <c r="B1" s="40" t="s">
        <v>26</v>
      </c>
    </row>
    <row r="2" spans="2:21" ht="15.75" thickBot="1" x14ac:dyDescent="0.3">
      <c r="B2" s="7"/>
      <c r="C2" s="37" t="s">
        <v>21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9"/>
    </row>
    <row r="3" spans="2:21" ht="16.5" thickBot="1" x14ac:dyDescent="0.3">
      <c r="B3" s="26" t="s">
        <v>18</v>
      </c>
      <c r="C3" s="26" t="s">
        <v>0</v>
      </c>
      <c r="D3" s="32" t="s">
        <v>1</v>
      </c>
      <c r="E3" s="33"/>
      <c r="F3" s="34"/>
      <c r="G3" s="32" t="s">
        <v>2</v>
      </c>
      <c r="H3" s="33"/>
      <c r="I3" s="34"/>
      <c r="J3" s="32" t="s">
        <v>3</v>
      </c>
      <c r="K3" s="33"/>
      <c r="L3" s="34"/>
      <c r="M3" s="32" t="s">
        <v>24</v>
      </c>
      <c r="N3" s="33"/>
      <c r="O3" s="34"/>
      <c r="P3" s="32" t="s">
        <v>23</v>
      </c>
      <c r="Q3" s="33"/>
      <c r="R3" s="34"/>
      <c r="S3" s="32" t="s">
        <v>25</v>
      </c>
      <c r="T3" s="33"/>
      <c r="U3" s="34"/>
    </row>
    <row r="4" spans="2:21" ht="30" customHeight="1" thickBot="1" x14ac:dyDescent="0.3">
      <c r="B4" s="27"/>
      <c r="C4" s="27"/>
      <c r="D4" s="26" t="s">
        <v>4</v>
      </c>
      <c r="E4" s="35" t="s">
        <v>5</v>
      </c>
      <c r="F4" s="36"/>
      <c r="G4" s="26" t="s">
        <v>4</v>
      </c>
      <c r="H4" s="35" t="s">
        <v>5</v>
      </c>
      <c r="I4" s="36"/>
      <c r="J4" s="26" t="s">
        <v>4</v>
      </c>
      <c r="K4" s="35" t="s">
        <v>5</v>
      </c>
      <c r="L4" s="36"/>
      <c r="M4" s="26" t="s">
        <v>4</v>
      </c>
      <c r="N4" s="35" t="s">
        <v>5</v>
      </c>
      <c r="O4" s="36"/>
      <c r="P4" s="26" t="s">
        <v>4</v>
      </c>
      <c r="Q4" s="35" t="s">
        <v>5</v>
      </c>
      <c r="R4" s="36"/>
      <c r="S4" s="26" t="s">
        <v>4</v>
      </c>
      <c r="T4" s="35" t="s">
        <v>5</v>
      </c>
      <c r="U4" s="36"/>
    </row>
    <row r="5" spans="2:21" ht="15.75" thickBot="1" x14ac:dyDescent="0.3">
      <c r="B5" s="28"/>
      <c r="C5" s="27"/>
      <c r="D5" s="28"/>
      <c r="E5" s="1" t="s">
        <v>6</v>
      </c>
      <c r="F5" s="1" t="s">
        <v>7</v>
      </c>
      <c r="G5" s="28"/>
      <c r="H5" s="1" t="s">
        <v>6</v>
      </c>
      <c r="I5" s="1" t="s">
        <v>7</v>
      </c>
      <c r="J5" s="28"/>
      <c r="K5" s="1" t="s">
        <v>6</v>
      </c>
      <c r="L5" s="1" t="s">
        <v>7</v>
      </c>
      <c r="M5" s="27"/>
      <c r="N5" s="1" t="s">
        <v>6</v>
      </c>
      <c r="O5" s="1" t="s">
        <v>7</v>
      </c>
      <c r="P5" s="27"/>
      <c r="Q5" s="1" t="s">
        <v>6</v>
      </c>
      <c r="R5" s="1" t="s">
        <v>7</v>
      </c>
      <c r="S5" s="27"/>
      <c r="T5" s="1" t="s">
        <v>6</v>
      </c>
      <c r="U5" s="1" t="s">
        <v>7</v>
      </c>
    </row>
    <row r="6" spans="2:21" ht="15" customHeight="1" x14ac:dyDescent="0.25">
      <c r="B6" s="29" t="s">
        <v>19</v>
      </c>
      <c r="C6" s="2">
        <v>0</v>
      </c>
      <c r="D6" s="10">
        <v>1.41588372208243E-2</v>
      </c>
      <c r="E6" s="11">
        <v>1.41588372208243E-2</v>
      </c>
      <c r="F6" s="11">
        <v>1.41588372208243E-2</v>
      </c>
      <c r="G6" s="11">
        <v>1.9079748152761498E-2</v>
      </c>
      <c r="H6" s="11">
        <v>1.9079748152761498E-2</v>
      </c>
      <c r="I6" s="11">
        <v>1.9079748152761498E-2</v>
      </c>
      <c r="J6" s="11">
        <v>2.48945938536543E-2</v>
      </c>
      <c r="K6" s="11">
        <v>2.48945938536543E-2</v>
      </c>
      <c r="L6" s="12">
        <v>2.48945938536543E-2</v>
      </c>
      <c r="M6" s="10">
        <v>3.7305539711380301E-2</v>
      </c>
      <c r="N6" s="11">
        <v>3.7305539711380301E-2</v>
      </c>
      <c r="O6" s="21">
        <v>3.7305539711380301E-2</v>
      </c>
      <c r="P6" s="10">
        <v>5.6320820452095501E-2</v>
      </c>
      <c r="Q6" s="11">
        <v>5.6320820452095501E-2</v>
      </c>
      <c r="R6" s="21">
        <v>5.6320820452095501E-2</v>
      </c>
      <c r="S6" s="10">
        <v>4.7876051365103103E-2</v>
      </c>
      <c r="T6" s="11">
        <v>4.7876051365103103E-2</v>
      </c>
      <c r="U6" s="21">
        <v>4.7876051365103103E-2</v>
      </c>
    </row>
    <row r="7" spans="2:21" x14ac:dyDescent="0.25">
      <c r="B7" s="30"/>
      <c r="C7" s="3" t="s">
        <v>8</v>
      </c>
      <c r="D7" s="13">
        <v>1.2571148204427601E-2</v>
      </c>
      <c r="E7" s="14">
        <v>1.20602919889883E-2</v>
      </c>
      <c r="F7" s="14">
        <v>1.1721145947679999E-2</v>
      </c>
      <c r="G7" s="14">
        <v>1.6788276919102001E-2</v>
      </c>
      <c r="H7" s="14">
        <v>1.6021048433782499E-2</v>
      </c>
      <c r="I7" s="14">
        <v>1.55543140059544E-2</v>
      </c>
      <c r="J7" s="14">
        <v>2.29067044001387E-2</v>
      </c>
      <c r="K7" s="14">
        <v>2.18790421418995E-2</v>
      </c>
      <c r="L7" s="15">
        <v>2.12368955612969E-2</v>
      </c>
      <c r="M7" s="13">
        <v>4.4931092464430299E-2</v>
      </c>
      <c r="N7" s="14">
        <v>4.2957134467465699E-2</v>
      </c>
      <c r="O7" s="22">
        <v>4.1956463272596001E-2</v>
      </c>
      <c r="P7" s="13">
        <v>6.5955001501735E-2</v>
      </c>
      <c r="Q7" s="14">
        <v>6.2031488251769601E-2</v>
      </c>
      <c r="R7" s="22">
        <v>5.9968801272562003E-2</v>
      </c>
      <c r="S7" s="13">
        <v>4.9605336708320603E-2</v>
      </c>
      <c r="T7" s="14">
        <v>4.6902347333694701E-2</v>
      </c>
      <c r="U7" s="22">
        <v>4.5424815340970703E-2</v>
      </c>
    </row>
    <row r="8" spans="2:21" x14ac:dyDescent="0.25">
      <c r="B8" s="30"/>
      <c r="C8" s="4" t="s">
        <v>9</v>
      </c>
      <c r="D8" s="13">
        <v>1.1724074463628701E-2</v>
      </c>
      <c r="E8" s="14">
        <v>1.0023260608022199E-2</v>
      </c>
      <c r="F8" s="14">
        <v>9.7579010432828506E-3</v>
      </c>
      <c r="G8" s="14">
        <v>1.5193544244658699E-2</v>
      </c>
      <c r="H8" s="14">
        <v>1.27415266605676E-2</v>
      </c>
      <c r="I8" s="14">
        <v>1.24758963450075E-2</v>
      </c>
      <c r="J8" s="14">
        <v>2.13114552728541E-2</v>
      </c>
      <c r="K8" s="14">
        <v>1.8014362391257002E-2</v>
      </c>
      <c r="L8" s="15">
        <v>1.75827976183386E-2</v>
      </c>
      <c r="M8" s="13">
        <v>4.13342050538138E-2</v>
      </c>
      <c r="N8" s="14">
        <v>3.5729460058162098E-2</v>
      </c>
      <c r="O8" s="22">
        <v>3.5561196486350199E-2</v>
      </c>
      <c r="P8" s="13">
        <v>6.15616590634964E-2</v>
      </c>
      <c r="Q8" s="14">
        <v>4.9251528495019702E-2</v>
      </c>
      <c r="R8" s="22">
        <v>4.8020917922405301E-2</v>
      </c>
      <c r="S8" s="13">
        <v>4.50677703948189E-2</v>
      </c>
      <c r="T8" s="14">
        <v>3.6509130603261497E-2</v>
      </c>
      <c r="U8" s="22">
        <v>3.54820167972646E-2</v>
      </c>
    </row>
    <row r="9" spans="2:21" x14ac:dyDescent="0.25">
      <c r="B9" s="30"/>
      <c r="C9" s="5" t="s">
        <v>10</v>
      </c>
      <c r="D9" s="13">
        <v>9.5409350877593106E-3</v>
      </c>
      <c r="E9" s="14">
        <v>8.9161249085946501E-3</v>
      </c>
      <c r="F9" s="14">
        <v>8.6627923953095428E-3</v>
      </c>
      <c r="G9" s="14">
        <v>1.2568903792275699E-2</v>
      </c>
      <c r="H9" s="14">
        <v>1.14434326713848E-2</v>
      </c>
      <c r="I9" s="14">
        <v>1.109303897292848E-2</v>
      </c>
      <c r="J9" s="14">
        <v>1.7437405673407999E-2</v>
      </c>
      <c r="K9" s="14">
        <v>1.61560410092721E-2</v>
      </c>
      <c r="L9" s="15">
        <v>1.5799556247263275E-2</v>
      </c>
      <c r="M9" s="13">
        <v>4.2362119392633901E-2</v>
      </c>
      <c r="N9" s="14">
        <v>3.6739443241351297E-2</v>
      </c>
      <c r="O9" s="22">
        <v>3.6652691136855098E-2</v>
      </c>
      <c r="P9" s="13">
        <v>5.2690807834958199E-2</v>
      </c>
      <c r="Q9" s="14">
        <v>4.1848226471531302E-2</v>
      </c>
      <c r="R9" s="22">
        <v>4.2769899971571497E-2</v>
      </c>
      <c r="S9" s="13">
        <v>4.0202482358236598E-2</v>
      </c>
      <c r="T9" s="14">
        <v>3.2687403433416098E-2</v>
      </c>
      <c r="U9" s="22">
        <v>3.3481553562988001E-2</v>
      </c>
    </row>
    <row r="10" spans="2:21" x14ac:dyDescent="0.25">
      <c r="B10" s="30"/>
      <c r="C10" s="4" t="s">
        <v>11</v>
      </c>
      <c r="D10" s="13">
        <v>9.9932703894608007E-3</v>
      </c>
      <c r="E10" s="14">
        <v>8.2841503377249995E-3</v>
      </c>
      <c r="F10" s="14">
        <v>8.4855006047880495E-3</v>
      </c>
      <c r="G10" s="14">
        <v>1.376125233618E-2</v>
      </c>
      <c r="H10" s="14">
        <v>1.07241231838534E-2</v>
      </c>
      <c r="I10" s="14">
        <v>1.0971069636610599E-2</v>
      </c>
      <c r="J10" s="14">
        <v>1.8813532562981999E-2</v>
      </c>
      <c r="K10" s="14">
        <v>1.53305673518116E-2</v>
      </c>
      <c r="L10" s="15">
        <v>1.5948725560803401E-2</v>
      </c>
      <c r="M10" s="13">
        <v>4.809042326923E-2</v>
      </c>
      <c r="N10" s="14">
        <v>3.5629935654479701E-2</v>
      </c>
      <c r="O10" s="22">
        <v>3.54649965759853E-2</v>
      </c>
      <c r="P10" s="13">
        <v>6.4606954908428493E-2</v>
      </c>
      <c r="Q10" s="14">
        <v>4.15433118191504E-2</v>
      </c>
      <c r="R10" s="22">
        <v>4.2466379523340203E-2</v>
      </c>
      <c r="S10" s="13">
        <v>4.74262936888434E-2</v>
      </c>
      <c r="T10" s="14">
        <v>3.1987647995487298E-2</v>
      </c>
      <c r="U10" s="22">
        <v>3.3079704546045301E-2</v>
      </c>
    </row>
    <row r="11" spans="2:21" x14ac:dyDescent="0.25">
      <c r="B11" s="30"/>
      <c r="C11" s="4" t="s">
        <v>12</v>
      </c>
      <c r="D11" s="13">
        <v>1.06751173063508E-2</v>
      </c>
      <c r="E11" s="14">
        <v>7.79890213795337E-3</v>
      </c>
      <c r="F11" s="14">
        <v>7.8820990590260792E-3</v>
      </c>
      <c r="G11" s="14">
        <v>1.49780838702395E-2</v>
      </c>
      <c r="H11" s="14">
        <v>1.0255382821818201E-2</v>
      </c>
      <c r="I11" s="14">
        <v>1.0403977876204999E-2</v>
      </c>
      <c r="J11" s="14">
        <v>2.06012867962782E-2</v>
      </c>
      <c r="K11" s="14">
        <v>1.45192738656228E-2</v>
      </c>
      <c r="L11" s="15">
        <v>1.49681979806702E-2</v>
      </c>
      <c r="M11" s="13">
        <v>5.0631983624324001E-2</v>
      </c>
      <c r="N11" s="14">
        <v>3.4696842035955099E-2</v>
      </c>
      <c r="O11" s="22">
        <v>3.44555979555407E-2</v>
      </c>
      <c r="P11" s="13">
        <v>7.3030008473013996E-2</v>
      </c>
      <c r="Q11" s="14">
        <v>4.0659126837950497E-2</v>
      </c>
      <c r="R11" s="22">
        <v>4.1157985116575597E-2</v>
      </c>
      <c r="S11" s="13">
        <v>5.2974296876310299E-2</v>
      </c>
      <c r="T11" s="14">
        <v>3.1932955265578003E-2</v>
      </c>
      <c r="U11" s="22">
        <v>3.2935649277366898E-2</v>
      </c>
    </row>
    <row r="12" spans="2:21" x14ac:dyDescent="0.25">
      <c r="B12" s="30"/>
      <c r="C12" s="4" t="s">
        <v>13</v>
      </c>
      <c r="D12" s="13">
        <v>1.17706619355104E-2</v>
      </c>
      <c r="E12" s="14">
        <v>7.6043765445770904E-3</v>
      </c>
      <c r="F12" s="14">
        <v>7.5840474965606702E-3</v>
      </c>
      <c r="G12" s="14">
        <v>1.7387822453859499E-2</v>
      </c>
      <c r="H12" s="14">
        <v>1.0463530479310401E-2</v>
      </c>
      <c r="I12" s="14">
        <v>1.0567772369560399E-2</v>
      </c>
      <c r="J12" s="14">
        <v>2.33308878290793E-2</v>
      </c>
      <c r="K12" s="14">
        <v>1.44839038796506E-2</v>
      </c>
      <c r="L12" s="15">
        <v>1.4087399858740645E-2</v>
      </c>
      <c r="M12" s="13">
        <v>6.0967174419207397E-2</v>
      </c>
      <c r="N12" s="14">
        <v>3.6563444485060097E-2</v>
      </c>
      <c r="O12" s="22">
        <v>3.6549546941616197E-2</v>
      </c>
      <c r="P12" s="13">
        <v>8.5729829145653497E-2</v>
      </c>
      <c r="Q12" s="14">
        <v>4.4973119507730003E-2</v>
      </c>
      <c r="R12" s="22">
        <v>4.5499523279514099E-2</v>
      </c>
      <c r="S12" s="13">
        <v>6.0218982434002602E-2</v>
      </c>
      <c r="T12" s="14">
        <v>3.4422493289136498E-2</v>
      </c>
      <c r="U12" s="22">
        <v>3.5832475980403601E-2</v>
      </c>
    </row>
    <row r="13" spans="2:21" x14ac:dyDescent="0.25">
      <c r="B13" s="30"/>
      <c r="C13" s="4" t="s">
        <v>14</v>
      </c>
      <c r="D13" s="13">
        <v>1.28811517765421E-2</v>
      </c>
      <c r="E13" s="14">
        <v>7.1815861845563296E-3</v>
      </c>
      <c r="F13" s="14">
        <v>7.0229482184285402E-3</v>
      </c>
      <c r="G13" s="14">
        <v>1.9788153528446002E-2</v>
      </c>
      <c r="H13" s="14">
        <v>1.02640233699113E-2</v>
      </c>
      <c r="I13" s="14">
        <v>1.0271360536145E-2</v>
      </c>
      <c r="J13" s="14">
        <v>2.5721756674284401E-2</v>
      </c>
      <c r="K13" s="14">
        <v>1.4079699513678601E-2</v>
      </c>
      <c r="L13" s="15">
        <v>1.40604079266358E-2</v>
      </c>
      <c r="M13" s="13">
        <v>6.9120279531151796E-2</v>
      </c>
      <c r="N13" s="14">
        <v>3.6491169513349901E-2</v>
      </c>
      <c r="O13" s="22">
        <v>3.6605833259573797E-2</v>
      </c>
      <c r="P13" s="13">
        <v>9.6887806692833006E-2</v>
      </c>
      <c r="Q13" s="14">
        <v>5.0486666465465402E-2</v>
      </c>
      <c r="R13" s="22">
        <v>4.9937392056257898E-2</v>
      </c>
      <c r="S13" s="13">
        <v>6.6441325733064494E-2</v>
      </c>
      <c r="T13" s="14">
        <v>4.0124801376977097E-2</v>
      </c>
      <c r="U13" s="22">
        <v>3.9436427688651E-2</v>
      </c>
    </row>
    <row r="14" spans="2:21" x14ac:dyDescent="0.25">
      <c r="B14" s="30"/>
      <c r="C14" s="4" t="s">
        <v>15</v>
      </c>
      <c r="D14" s="13">
        <v>1.45993596733912E-2</v>
      </c>
      <c r="E14" s="14">
        <v>6.9264434739998203E-3</v>
      </c>
      <c r="F14" s="14">
        <v>6.4763165957497102E-3</v>
      </c>
      <c r="G14" s="14">
        <v>2.2630542573252501E-2</v>
      </c>
      <c r="H14" s="14">
        <v>1.01975298817422E-2</v>
      </c>
      <c r="I14" s="14">
        <v>9.8008971672722892E-3</v>
      </c>
      <c r="J14" s="14">
        <v>2.9268625869159501E-2</v>
      </c>
      <c r="K14" s="14">
        <v>1.4275740796882199E-2</v>
      </c>
      <c r="L14" s="15">
        <v>1.27789756004748E-2</v>
      </c>
      <c r="M14" s="13">
        <v>7.8645587620898405E-2</v>
      </c>
      <c r="N14" s="14">
        <v>3.5924035412576001E-2</v>
      </c>
      <c r="O14" s="22">
        <v>3.6061164096268999E-2</v>
      </c>
      <c r="P14" s="13">
        <v>0.108918758919688</v>
      </c>
      <c r="Q14" s="14">
        <v>7.0225551128441699E-2</v>
      </c>
      <c r="R14" s="22">
        <v>5.0595767453682799E-2</v>
      </c>
      <c r="S14" s="13">
        <v>7.4190192201538205E-2</v>
      </c>
      <c r="T14" s="14">
        <v>0.11821208788157</v>
      </c>
      <c r="U14" s="22">
        <v>5.1759664788319497E-2</v>
      </c>
    </row>
    <row r="15" spans="2:21" ht="15.75" thickBot="1" x14ac:dyDescent="0.3">
      <c r="B15" s="31"/>
      <c r="C15" s="6" t="s">
        <v>16</v>
      </c>
      <c r="D15" s="16">
        <v>1.6659764312801702E-2</v>
      </c>
      <c r="E15" s="17">
        <v>1.47829903948981E-2</v>
      </c>
      <c r="F15" s="18">
        <v>7.30324725826185E-3</v>
      </c>
      <c r="G15" s="18">
        <v>2.5703686952386499E-2</v>
      </c>
      <c r="H15" s="17">
        <v>8.1680908193416599E-2</v>
      </c>
      <c r="I15" s="18">
        <v>3.7043843985871398E-2</v>
      </c>
      <c r="J15" s="18">
        <v>3.2519541458288198E-2</v>
      </c>
      <c r="K15" s="17">
        <v>0.129226230630959</v>
      </c>
      <c r="L15" s="19">
        <v>5.7990661179448351E-2</v>
      </c>
      <c r="M15" s="16">
        <v>9.1024917958106494E-2</v>
      </c>
      <c r="N15" s="18">
        <v>0.105200407683953</v>
      </c>
      <c r="O15" s="23">
        <v>9.2076275064583241E-2</v>
      </c>
      <c r="P15" s="16">
        <v>0.119969764717007</v>
      </c>
      <c r="Q15" s="18">
        <v>0.18990200911092101</v>
      </c>
      <c r="R15" s="23">
        <v>0.13845379386839946</v>
      </c>
      <c r="S15" s="16">
        <v>8.1687182287877497E-2</v>
      </c>
      <c r="T15" s="18">
        <v>0.131828319929371</v>
      </c>
      <c r="U15" s="23">
        <v>0.11874421776829081</v>
      </c>
    </row>
    <row r="16" spans="2:21" s="25" customFormat="1" ht="15.75" thickBot="1" x14ac:dyDescent="0.3">
      <c r="B16" s="24"/>
      <c r="C16" s="8" t="s">
        <v>17</v>
      </c>
      <c r="D16" s="9">
        <f t="shared" ref="D16:U16" si="0">+AVERAGE(D6:D15)</f>
        <v>1.245743203706969E-2</v>
      </c>
      <c r="E16" s="9">
        <f t="shared" si="0"/>
        <v>9.7736963800139146E-3</v>
      </c>
      <c r="F16" s="9">
        <f t="shared" si="0"/>
        <v>8.9054835839911597E-3</v>
      </c>
      <c r="G16" s="9">
        <f t="shared" si="0"/>
        <v>1.7788001482316192E-2</v>
      </c>
      <c r="H16" s="9">
        <f t="shared" si="0"/>
        <v>1.9287125384854852E-2</v>
      </c>
      <c r="I16" s="9">
        <f t="shared" si="0"/>
        <v>1.4726191904831657E-2</v>
      </c>
      <c r="J16" s="9">
        <f t="shared" si="0"/>
        <v>2.3680579039012668E-2</v>
      </c>
      <c r="K16" s="9">
        <f t="shared" si="0"/>
        <v>2.828594554346877E-2</v>
      </c>
      <c r="L16" s="9">
        <f t="shared" si="0"/>
        <v>2.0934821138732625E-2</v>
      </c>
      <c r="M16" s="9">
        <f t="shared" si="0"/>
        <v>5.6441332304517644E-2</v>
      </c>
      <c r="N16" s="9">
        <f t="shared" si="0"/>
        <v>4.3723741226373319E-2</v>
      </c>
      <c r="O16" s="9">
        <f t="shared" si="0"/>
        <v>4.226893045007498E-2</v>
      </c>
      <c r="P16" s="9">
        <f t="shared" si="0"/>
        <v>7.856714117089092E-2</v>
      </c>
      <c r="Q16" s="9">
        <f t="shared" si="0"/>
        <v>6.4724184854007508E-2</v>
      </c>
      <c r="R16" s="9">
        <f t="shared" si="0"/>
        <v>5.7519128091640434E-2</v>
      </c>
      <c r="S16" s="9">
        <f t="shared" si="0"/>
        <v>5.6568991404811572E-2</v>
      </c>
      <c r="T16" s="9">
        <f t="shared" si="0"/>
        <v>5.5248323847359539E-2</v>
      </c>
      <c r="U16" s="9">
        <f t="shared" si="0"/>
        <v>4.7405257711540354E-2</v>
      </c>
    </row>
    <row r="17" spans="2:21" ht="15.75" thickBot="1" x14ac:dyDescent="0.3">
      <c r="B17" s="7"/>
      <c r="C17" s="37" t="s">
        <v>21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9"/>
    </row>
    <row r="18" spans="2:21" ht="16.5" thickBot="1" x14ac:dyDescent="0.3">
      <c r="B18" s="26" t="s">
        <v>18</v>
      </c>
      <c r="C18" s="26" t="s">
        <v>0</v>
      </c>
      <c r="D18" s="32" t="s">
        <v>1</v>
      </c>
      <c r="E18" s="33"/>
      <c r="F18" s="34"/>
      <c r="G18" s="32" t="s">
        <v>2</v>
      </c>
      <c r="H18" s="33"/>
      <c r="I18" s="34"/>
      <c r="J18" s="32" t="s">
        <v>3</v>
      </c>
      <c r="K18" s="33"/>
      <c r="L18" s="34"/>
      <c r="M18" s="32" t="s">
        <v>24</v>
      </c>
      <c r="N18" s="33"/>
      <c r="O18" s="34"/>
      <c r="P18" s="32" t="s">
        <v>23</v>
      </c>
      <c r="Q18" s="33"/>
      <c r="R18" s="34"/>
      <c r="S18" s="32" t="s">
        <v>25</v>
      </c>
      <c r="T18" s="33"/>
      <c r="U18" s="34"/>
    </row>
    <row r="19" spans="2:21" ht="30" customHeight="1" thickBot="1" x14ac:dyDescent="0.3">
      <c r="B19" s="27"/>
      <c r="C19" s="27"/>
      <c r="D19" s="26" t="s">
        <v>4</v>
      </c>
      <c r="E19" s="35" t="s">
        <v>5</v>
      </c>
      <c r="F19" s="36"/>
      <c r="G19" s="26" t="s">
        <v>4</v>
      </c>
      <c r="H19" s="35" t="s">
        <v>5</v>
      </c>
      <c r="I19" s="36"/>
      <c r="J19" s="26" t="s">
        <v>4</v>
      </c>
      <c r="K19" s="35" t="s">
        <v>5</v>
      </c>
      <c r="L19" s="36"/>
      <c r="M19" s="26" t="s">
        <v>4</v>
      </c>
      <c r="N19" s="35" t="s">
        <v>5</v>
      </c>
      <c r="O19" s="36"/>
      <c r="P19" s="26" t="s">
        <v>4</v>
      </c>
      <c r="Q19" s="35" t="s">
        <v>5</v>
      </c>
      <c r="R19" s="36"/>
      <c r="S19" s="26" t="s">
        <v>4</v>
      </c>
      <c r="T19" s="35" t="s">
        <v>5</v>
      </c>
      <c r="U19" s="36"/>
    </row>
    <row r="20" spans="2:21" ht="15.75" thickBot="1" x14ac:dyDescent="0.3">
      <c r="B20" s="28"/>
      <c r="C20" s="27"/>
      <c r="D20" s="28"/>
      <c r="E20" s="1" t="s">
        <v>6</v>
      </c>
      <c r="F20" s="1" t="s">
        <v>7</v>
      </c>
      <c r="G20" s="28"/>
      <c r="H20" s="1" t="s">
        <v>6</v>
      </c>
      <c r="I20" s="1" t="s">
        <v>7</v>
      </c>
      <c r="J20" s="28"/>
      <c r="K20" s="1" t="s">
        <v>6</v>
      </c>
      <c r="L20" s="1" t="s">
        <v>7</v>
      </c>
      <c r="M20" s="27"/>
      <c r="N20" s="1" t="s">
        <v>6</v>
      </c>
      <c r="O20" s="1" t="s">
        <v>7</v>
      </c>
      <c r="P20" s="27"/>
      <c r="Q20" s="1" t="s">
        <v>6</v>
      </c>
      <c r="R20" s="1" t="s">
        <v>7</v>
      </c>
      <c r="S20" s="27"/>
      <c r="T20" s="1" t="s">
        <v>6</v>
      </c>
      <c r="U20" s="1" t="s">
        <v>7</v>
      </c>
    </row>
    <row r="21" spans="2:21" x14ac:dyDescent="0.25">
      <c r="B21" s="29" t="s">
        <v>20</v>
      </c>
      <c r="C21" s="2">
        <v>0</v>
      </c>
      <c r="D21" s="10">
        <v>1.30768626292074E-2</v>
      </c>
      <c r="E21" s="11">
        <v>1.30768626292074E-2</v>
      </c>
      <c r="F21" s="11">
        <v>1.30768626292074E-2</v>
      </c>
      <c r="G21" s="11">
        <v>1.7790900782370701E-2</v>
      </c>
      <c r="H21" s="11">
        <v>1.7790900782370701E-2</v>
      </c>
      <c r="I21" s="11">
        <v>1.7790900782370701E-2</v>
      </c>
      <c r="J21" s="11">
        <v>2.3244390108313698E-2</v>
      </c>
      <c r="K21" s="11">
        <v>2.3244390108313698E-2</v>
      </c>
      <c r="L21" s="12">
        <v>2.3244390108313698E-2</v>
      </c>
      <c r="M21" s="10">
        <v>2.5888673932645701E-2</v>
      </c>
      <c r="N21" s="11">
        <v>2.5888673932645701E-2</v>
      </c>
      <c r="O21" s="21">
        <v>2.5888673932645701E-2</v>
      </c>
      <c r="P21" s="10">
        <v>4.1275013870360297E-2</v>
      </c>
      <c r="Q21" s="11">
        <v>4.1275013870360297E-2</v>
      </c>
      <c r="R21" s="21">
        <v>4.1275013870360297E-2</v>
      </c>
      <c r="S21" s="10">
        <v>3.44168826633727E-2</v>
      </c>
      <c r="T21" s="11">
        <v>3.44168826633727E-2</v>
      </c>
      <c r="U21" s="21">
        <v>3.44168826633727E-2</v>
      </c>
    </row>
    <row r="22" spans="2:21" x14ac:dyDescent="0.25">
      <c r="B22" s="30"/>
      <c r="C22" s="3" t="s">
        <v>8</v>
      </c>
      <c r="D22" s="13">
        <v>9.4914921073604198E-3</v>
      </c>
      <c r="E22" s="14">
        <v>9.0575438000129807E-3</v>
      </c>
      <c r="F22" s="14">
        <v>8.6768345468608496E-3</v>
      </c>
      <c r="G22" s="14">
        <v>1.3533926862978E-2</v>
      </c>
      <c r="H22" s="14">
        <v>1.2812797829844499E-2</v>
      </c>
      <c r="I22" s="14">
        <v>1.22469950724642E-2</v>
      </c>
      <c r="J22" s="14">
        <v>1.90893391945102E-2</v>
      </c>
      <c r="K22" s="14">
        <v>1.8090434473998E-2</v>
      </c>
      <c r="L22" s="15">
        <v>1.7353616949362102E-2</v>
      </c>
      <c r="M22" s="13">
        <v>3.0762277471083999E-2</v>
      </c>
      <c r="N22" s="14">
        <v>2.91084536125828E-2</v>
      </c>
      <c r="O22" s="22">
        <v>2.8129558625992201E-2</v>
      </c>
      <c r="P22" s="13">
        <v>4.7539741781353402E-2</v>
      </c>
      <c r="Q22" s="14">
        <v>4.4385656895423002E-2</v>
      </c>
      <c r="R22" s="22">
        <v>4.2683213254743203E-2</v>
      </c>
      <c r="S22" s="13">
        <v>3.4699570173568298E-2</v>
      </c>
      <c r="T22" s="14">
        <v>3.2476459237795199E-2</v>
      </c>
      <c r="U22" s="22">
        <v>3.1169560818348499E-2</v>
      </c>
    </row>
    <row r="23" spans="2:21" x14ac:dyDescent="0.25">
      <c r="B23" s="30"/>
      <c r="C23" s="4" t="s">
        <v>9</v>
      </c>
      <c r="D23" s="13">
        <v>8.5378784739892598E-3</v>
      </c>
      <c r="E23" s="14">
        <v>7.4260859604067704E-3</v>
      </c>
      <c r="F23" s="14">
        <v>7.2858652767588501E-3</v>
      </c>
      <c r="G23" s="14">
        <v>1.2164437726666101E-2</v>
      </c>
      <c r="H23" s="14">
        <v>1.01654213818815E-2</v>
      </c>
      <c r="I23" s="14">
        <v>9.9444310756547898E-3</v>
      </c>
      <c r="J23" s="14">
        <v>1.6782251626774099E-2</v>
      </c>
      <c r="K23" s="14">
        <v>1.4157241283216901E-2</v>
      </c>
      <c r="L23" s="15">
        <v>1.3892947546608201E-2</v>
      </c>
      <c r="M23" s="13">
        <v>3.1194376839981702E-2</v>
      </c>
      <c r="N23" s="14">
        <v>2.62036008377192E-2</v>
      </c>
      <c r="O23" s="22">
        <v>2.59850317026428E-2</v>
      </c>
      <c r="P23" s="13">
        <v>4.2838303072585203E-2</v>
      </c>
      <c r="Q23" s="14">
        <v>3.4112644921728302E-2</v>
      </c>
      <c r="R23" s="22">
        <v>3.3505323446996298E-2</v>
      </c>
      <c r="S23" s="13">
        <v>3.07926381770121E-2</v>
      </c>
      <c r="T23" s="14">
        <v>2.5273371618289301E-2</v>
      </c>
      <c r="U23" s="22">
        <v>2.4908631498631598E-2</v>
      </c>
    </row>
    <row r="24" spans="2:21" x14ac:dyDescent="0.25">
      <c r="B24" s="30"/>
      <c r="C24" s="5" t="s">
        <v>10</v>
      </c>
      <c r="D24" s="13">
        <v>7.7510338458179999E-3</v>
      </c>
      <c r="E24" s="14">
        <v>7.1753242566892804E-3</v>
      </c>
      <c r="F24" s="14">
        <v>7.3198428938692703E-3</v>
      </c>
      <c r="G24" s="14">
        <v>1.08539779969864E-2</v>
      </c>
      <c r="H24" s="14">
        <v>9.8116047622871308E-3</v>
      </c>
      <c r="I24" s="14">
        <v>1.0000809884097499E-2</v>
      </c>
      <c r="J24" s="14">
        <v>1.6424584231669499E-2</v>
      </c>
      <c r="K24" s="14">
        <v>1.48768693137385E-2</v>
      </c>
      <c r="L24" s="15">
        <v>1.52318464051448E-2</v>
      </c>
      <c r="M24" s="13">
        <v>3.1018392584467699E-2</v>
      </c>
      <c r="N24" s="14">
        <v>2.5940859146609301E-2</v>
      </c>
      <c r="O24" s="22">
        <v>2.5930473997456401E-2</v>
      </c>
      <c r="P24" s="13">
        <v>4.4571101382938801E-2</v>
      </c>
      <c r="Q24" s="14">
        <v>3.56069968617993E-2</v>
      </c>
      <c r="R24" s="22">
        <v>3.6301439640405803E-2</v>
      </c>
      <c r="S24" s="13">
        <v>3.26203603773264E-2</v>
      </c>
      <c r="T24" s="14">
        <v>2.6679345286327701E-2</v>
      </c>
      <c r="U24" s="22">
        <v>2.7313770063939199E-2</v>
      </c>
    </row>
    <row r="25" spans="2:21" x14ac:dyDescent="0.25">
      <c r="B25" s="30"/>
      <c r="C25" s="4" t="s">
        <v>11</v>
      </c>
      <c r="D25" s="13">
        <v>7.9303697822848095E-3</v>
      </c>
      <c r="E25" s="14">
        <v>6.6786965466603104E-3</v>
      </c>
      <c r="F25" s="14">
        <v>6.80244373401715E-3</v>
      </c>
      <c r="G25" s="14">
        <v>1.1566098322784799E-2</v>
      </c>
      <c r="H25" s="14">
        <v>9.2119351787591994E-3</v>
      </c>
      <c r="I25" s="14">
        <v>9.3936291181112592E-3</v>
      </c>
      <c r="J25" s="14">
        <v>1.8021781782123401E-2</v>
      </c>
      <c r="K25" s="14">
        <v>1.4409108955863699E-2</v>
      </c>
      <c r="L25" s="15">
        <v>1.48348473437092E-2</v>
      </c>
      <c r="M25" s="13">
        <v>3.4279529865027698E-2</v>
      </c>
      <c r="N25" s="14">
        <v>2.4986456086615198E-2</v>
      </c>
      <c r="O25" s="22">
        <v>2.49360622932293E-2</v>
      </c>
      <c r="P25" s="13">
        <v>5.3559066369651097E-2</v>
      </c>
      <c r="Q25" s="14">
        <v>3.4871084244513698E-2</v>
      </c>
      <c r="R25" s="22">
        <v>3.5571134587144497E-2</v>
      </c>
      <c r="S25" s="13">
        <v>3.7949378263297001E-2</v>
      </c>
      <c r="T25" s="14">
        <v>2.5511177551661799E-2</v>
      </c>
      <c r="U25" s="22">
        <v>2.6298984406148199E-2</v>
      </c>
    </row>
    <row r="26" spans="2:21" x14ac:dyDescent="0.25">
      <c r="B26" s="30"/>
      <c r="C26" s="4" t="s">
        <v>12</v>
      </c>
      <c r="D26" s="13">
        <v>8.7533626520732502E-3</v>
      </c>
      <c r="E26" s="14">
        <v>6.3309965988260697E-3</v>
      </c>
      <c r="F26" s="14">
        <v>6.2872671201418297E-3</v>
      </c>
      <c r="G26" s="14">
        <v>1.28165598321198E-2</v>
      </c>
      <c r="H26" s="14">
        <v>8.9702275561052407E-3</v>
      </c>
      <c r="I26" s="14">
        <v>8.9592488566229006E-3</v>
      </c>
      <c r="J26" s="14">
        <v>2.0325983230165899E-2</v>
      </c>
      <c r="K26" s="14">
        <v>1.42476894780159E-2</v>
      </c>
      <c r="L26" s="15">
        <v>1.4441748395935801E-2</v>
      </c>
      <c r="M26" s="13">
        <v>3.6518868117773502E-2</v>
      </c>
      <c r="N26" s="14">
        <v>2.4746541694501599E-2</v>
      </c>
      <c r="O26" s="22">
        <v>2.4641656413478302E-2</v>
      </c>
      <c r="P26" s="13">
        <v>6.10055410512838E-2</v>
      </c>
      <c r="Q26" s="14">
        <v>3.3919708490202503E-2</v>
      </c>
      <c r="R26" s="22">
        <v>3.4182430591440202E-2</v>
      </c>
      <c r="S26" s="13">
        <v>4.3408134914773397E-2</v>
      </c>
      <c r="T26" s="14">
        <v>2.5001708578346899E-2</v>
      </c>
      <c r="U26" s="22">
        <v>2.54831331703229E-2</v>
      </c>
    </row>
    <row r="27" spans="2:21" x14ac:dyDescent="0.25">
      <c r="B27" s="30"/>
      <c r="C27" s="4" t="s">
        <v>13</v>
      </c>
      <c r="D27" s="13">
        <v>1.02564243194812E-2</v>
      </c>
      <c r="E27" s="14">
        <v>5.9283305726746897E-3</v>
      </c>
      <c r="F27" s="14">
        <v>5.7700075394490997E-3</v>
      </c>
      <c r="G27" s="14">
        <v>1.57364315821822E-2</v>
      </c>
      <c r="H27" s="14">
        <v>8.8821453413184207E-3</v>
      </c>
      <c r="I27" s="14">
        <v>8.7376815581946404E-3</v>
      </c>
      <c r="J27" s="14">
        <v>2.3992640936407201E-2</v>
      </c>
      <c r="K27" s="14">
        <v>1.3806396124640199E-2</v>
      </c>
      <c r="L27" s="15">
        <v>1.3796312119128599E-2</v>
      </c>
      <c r="M27" s="13">
        <v>4.4279928173796397E-2</v>
      </c>
      <c r="N27" s="14">
        <v>2.59397725287232E-2</v>
      </c>
      <c r="O27" s="22">
        <v>2.5941555940344301E-2</v>
      </c>
      <c r="P27" s="13">
        <v>7.3663538223757499E-2</v>
      </c>
      <c r="Q27" s="14">
        <v>3.69772377664431E-2</v>
      </c>
      <c r="R27" s="22">
        <v>3.7030269861553798E-2</v>
      </c>
      <c r="S27" s="13">
        <v>5.1837000722103697E-2</v>
      </c>
      <c r="T27" s="14">
        <v>2.6857568749836299E-2</v>
      </c>
      <c r="U27" s="22">
        <v>2.7127491750078999E-2</v>
      </c>
    </row>
    <row r="28" spans="2:21" x14ac:dyDescent="0.25">
      <c r="B28" s="30"/>
      <c r="C28" s="4" t="s">
        <v>14</v>
      </c>
      <c r="D28" s="13">
        <v>1.17393434213914E-2</v>
      </c>
      <c r="E28" s="14">
        <v>5.4902482874498804E-3</v>
      </c>
      <c r="F28" s="14">
        <v>5.3011382227853496E-3</v>
      </c>
      <c r="G28" s="14">
        <v>1.8341664584777598E-2</v>
      </c>
      <c r="H28" s="14">
        <v>8.4609868544366102E-3</v>
      </c>
      <c r="I28" s="14">
        <v>8.2466633863489403E-3</v>
      </c>
      <c r="J28" s="14">
        <v>2.75110072377392E-2</v>
      </c>
      <c r="K28" s="14">
        <v>1.29654963124319E-2</v>
      </c>
      <c r="L28" s="15">
        <v>1.2653141123454901E-2</v>
      </c>
      <c r="M28" s="13">
        <v>5.1247683791529601E-2</v>
      </c>
      <c r="N28" s="14">
        <v>2.5649679369674001E-2</v>
      </c>
      <c r="O28" s="22">
        <v>2.5645430388599701E-2</v>
      </c>
      <c r="P28" s="13">
        <v>8.3493132450623897E-2</v>
      </c>
      <c r="Q28" s="14">
        <v>3.9323230260063999E-2</v>
      </c>
      <c r="R28" s="22">
        <v>3.8802852125385298E-2</v>
      </c>
      <c r="S28" s="13">
        <v>5.8235371182203101E-2</v>
      </c>
      <c r="T28" s="14">
        <v>2.935660862203E-2</v>
      </c>
      <c r="U28" s="22">
        <v>2.85005299068158E-2</v>
      </c>
    </row>
    <row r="29" spans="2:21" x14ac:dyDescent="0.25">
      <c r="B29" s="30"/>
      <c r="C29" s="4" t="s">
        <v>15</v>
      </c>
      <c r="D29" s="13">
        <v>1.35696975875039E-2</v>
      </c>
      <c r="E29" s="14">
        <v>5.7261384650804503E-3</v>
      </c>
      <c r="F29" s="14">
        <v>5.2010799313545698E-3</v>
      </c>
      <c r="G29" s="14">
        <v>2.10740154398611E-2</v>
      </c>
      <c r="H29" s="14">
        <v>8.9578423473967404E-3</v>
      </c>
      <c r="I29" s="14">
        <v>8.1950027543308303E-3</v>
      </c>
      <c r="J29" s="14">
        <v>3.1167518377235501E-2</v>
      </c>
      <c r="K29" s="14">
        <v>1.47029586098982E-2</v>
      </c>
      <c r="L29" s="15">
        <v>1.2446865689291001E-2</v>
      </c>
      <c r="M29" s="13">
        <v>6.1111803162971101E-2</v>
      </c>
      <c r="N29" s="14">
        <v>2.7368772730767901E-2</v>
      </c>
      <c r="O29" s="22">
        <v>2.72389763996999E-2</v>
      </c>
      <c r="P29" s="13">
        <v>9.6625980233437797E-2</v>
      </c>
      <c r="Q29" s="14">
        <v>4.47473654721708E-2</v>
      </c>
      <c r="R29" s="22">
        <v>4.09695651196419E-2</v>
      </c>
      <c r="S29" s="13">
        <v>6.7464275479524702E-2</v>
      </c>
      <c r="T29" s="14">
        <v>3.9852974233909197E-2</v>
      </c>
      <c r="U29" s="22">
        <v>3.0509722763972801E-2</v>
      </c>
    </row>
    <row r="30" spans="2:21" ht="15.75" thickBot="1" x14ac:dyDescent="0.3">
      <c r="B30" s="31"/>
      <c r="C30" s="6" t="s">
        <v>16</v>
      </c>
      <c r="D30" s="16">
        <v>1.56321865020785E-2</v>
      </c>
      <c r="E30" s="17">
        <v>8.7830244949362E-3</v>
      </c>
      <c r="F30" s="18">
        <v>5.7049584199522999E-3</v>
      </c>
      <c r="G30" s="18">
        <v>2.4456258167566199E-2</v>
      </c>
      <c r="H30" s="17">
        <v>3.5204274367193297E-2</v>
      </c>
      <c r="I30" s="18">
        <v>1.1412833307695399E-2</v>
      </c>
      <c r="J30" s="18">
        <v>3.4921370649140797E-2</v>
      </c>
      <c r="K30" s="17">
        <v>0.123574261233749</v>
      </c>
      <c r="L30" s="19">
        <v>4.6270521792910101E-2</v>
      </c>
      <c r="M30" s="16">
        <v>7.6092083397608298E-2</v>
      </c>
      <c r="N30" s="18">
        <v>3.6332350627309301E-2</v>
      </c>
      <c r="O30" s="23">
        <v>4.2672848642412199E-2</v>
      </c>
      <c r="P30" s="16">
        <v>0.112035889405927</v>
      </c>
      <c r="Q30" s="18">
        <v>0.188122129367951</v>
      </c>
      <c r="R30" s="23">
        <v>0.11784840783581101</v>
      </c>
      <c r="S30" s="16">
        <v>7.7946580251568406E-2</v>
      </c>
      <c r="T30" s="18">
        <v>0.18394856688114999</v>
      </c>
      <c r="U30" s="23">
        <v>0.118672383749883</v>
      </c>
    </row>
    <row r="31" spans="2:21" s="25" customFormat="1" ht="15.75" thickBot="1" x14ac:dyDescent="0.3">
      <c r="B31" s="24"/>
      <c r="C31" s="8" t="s">
        <v>17</v>
      </c>
      <c r="D31" s="9">
        <f t="shared" ref="D31:U31" si="1">+AVERAGE(D21:D30)</f>
        <v>1.0673865132118814E-2</v>
      </c>
      <c r="E31" s="9">
        <f t="shared" si="1"/>
        <v>7.5673251611944031E-3</v>
      </c>
      <c r="F31" s="9">
        <f t="shared" si="1"/>
        <v>7.1426300314396673E-3</v>
      </c>
      <c r="G31" s="9">
        <f t="shared" si="1"/>
        <v>1.583342712982929E-2</v>
      </c>
      <c r="H31" s="9">
        <f t="shared" si="1"/>
        <v>1.3026813640159335E-2</v>
      </c>
      <c r="I31" s="9">
        <f t="shared" si="1"/>
        <v>1.0492819579589115E-2</v>
      </c>
      <c r="J31" s="9">
        <f t="shared" si="1"/>
        <v>2.3148086737407949E-2</v>
      </c>
      <c r="K31" s="9">
        <f t="shared" si="1"/>
        <v>2.6407484589386597E-2</v>
      </c>
      <c r="L31" s="9">
        <f t="shared" si="1"/>
        <v>1.8416623747385837E-2</v>
      </c>
      <c r="M31" s="9">
        <f t="shared" si="1"/>
        <v>4.2239361733688571E-2</v>
      </c>
      <c r="N31" s="9">
        <f t="shared" si="1"/>
        <v>2.7216516056714823E-2</v>
      </c>
      <c r="O31" s="9">
        <f t="shared" si="1"/>
        <v>2.7701026833650083E-2</v>
      </c>
      <c r="P31" s="9">
        <f t="shared" si="1"/>
        <v>6.5660730784191879E-2</v>
      </c>
      <c r="Q31" s="9">
        <f t="shared" si="1"/>
        <v>5.3334106815065598E-2</v>
      </c>
      <c r="R31" s="9">
        <f t="shared" si="1"/>
        <v>4.5816965033348235E-2</v>
      </c>
      <c r="S31" s="9">
        <f t="shared" si="1"/>
        <v>4.6937019220474982E-2</v>
      </c>
      <c r="T31" s="9">
        <f t="shared" si="1"/>
        <v>4.4937466342271914E-2</v>
      </c>
      <c r="U31" s="9">
        <f t="shared" si="1"/>
        <v>3.7440109079151365E-2</v>
      </c>
    </row>
    <row r="32" spans="2:21" ht="15.75" thickBot="1" x14ac:dyDescent="0.3">
      <c r="B32" s="7"/>
      <c r="C32" s="37" t="s">
        <v>21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9"/>
    </row>
    <row r="33" spans="2:21" ht="16.5" thickBot="1" x14ac:dyDescent="0.3">
      <c r="B33" s="26" t="s">
        <v>18</v>
      </c>
      <c r="C33" s="26" t="s">
        <v>0</v>
      </c>
      <c r="D33" s="32" t="s">
        <v>1</v>
      </c>
      <c r="E33" s="33"/>
      <c r="F33" s="34"/>
      <c r="G33" s="32" t="s">
        <v>2</v>
      </c>
      <c r="H33" s="33"/>
      <c r="I33" s="34"/>
      <c r="J33" s="32" t="s">
        <v>3</v>
      </c>
      <c r="K33" s="33"/>
      <c r="L33" s="34"/>
      <c r="M33" s="32" t="s">
        <v>24</v>
      </c>
      <c r="N33" s="33"/>
      <c r="O33" s="34"/>
      <c r="P33" s="32" t="s">
        <v>23</v>
      </c>
      <c r="Q33" s="33"/>
      <c r="R33" s="34"/>
      <c r="S33" s="32" t="s">
        <v>25</v>
      </c>
      <c r="T33" s="33"/>
      <c r="U33" s="34"/>
    </row>
    <row r="34" spans="2:21" ht="30" customHeight="1" thickBot="1" x14ac:dyDescent="0.3">
      <c r="B34" s="27"/>
      <c r="C34" s="27"/>
      <c r="D34" s="26" t="s">
        <v>4</v>
      </c>
      <c r="E34" s="35" t="s">
        <v>5</v>
      </c>
      <c r="F34" s="36"/>
      <c r="G34" s="26" t="s">
        <v>4</v>
      </c>
      <c r="H34" s="35" t="s">
        <v>5</v>
      </c>
      <c r="I34" s="36"/>
      <c r="J34" s="26" t="s">
        <v>4</v>
      </c>
      <c r="K34" s="35" t="s">
        <v>5</v>
      </c>
      <c r="L34" s="36"/>
      <c r="M34" s="26" t="s">
        <v>4</v>
      </c>
      <c r="N34" s="35" t="s">
        <v>5</v>
      </c>
      <c r="O34" s="36"/>
      <c r="P34" s="26" t="s">
        <v>4</v>
      </c>
      <c r="Q34" s="35" t="s">
        <v>5</v>
      </c>
      <c r="R34" s="36"/>
      <c r="S34" s="26" t="s">
        <v>4</v>
      </c>
      <c r="T34" s="35" t="s">
        <v>5</v>
      </c>
      <c r="U34" s="36"/>
    </row>
    <row r="35" spans="2:21" ht="15.75" thickBot="1" x14ac:dyDescent="0.3">
      <c r="B35" s="28"/>
      <c r="C35" s="27"/>
      <c r="D35" s="28"/>
      <c r="E35" s="1" t="s">
        <v>6</v>
      </c>
      <c r="F35" s="1" t="s">
        <v>7</v>
      </c>
      <c r="G35" s="28"/>
      <c r="H35" s="1" t="s">
        <v>6</v>
      </c>
      <c r="I35" s="1" t="s">
        <v>7</v>
      </c>
      <c r="J35" s="28"/>
      <c r="K35" s="1" t="s">
        <v>6</v>
      </c>
      <c r="L35" s="1" t="s">
        <v>7</v>
      </c>
      <c r="M35" s="27"/>
      <c r="N35" s="1" t="s">
        <v>6</v>
      </c>
      <c r="O35" s="1" t="s">
        <v>7</v>
      </c>
      <c r="P35" s="27"/>
      <c r="Q35" s="1" t="s">
        <v>6</v>
      </c>
      <c r="R35" s="1" t="s">
        <v>7</v>
      </c>
      <c r="S35" s="27"/>
      <c r="T35" s="1" t="s">
        <v>6</v>
      </c>
      <c r="U35" s="1" t="s">
        <v>7</v>
      </c>
    </row>
    <row r="36" spans="2:21" x14ac:dyDescent="0.25">
      <c r="B36" s="29" t="s">
        <v>22</v>
      </c>
      <c r="C36" s="2">
        <v>0</v>
      </c>
      <c r="D36" s="10">
        <v>2.5436592000000001E-2</v>
      </c>
      <c r="E36" s="11">
        <v>2.5436592000000001E-2</v>
      </c>
      <c r="F36" s="11">
        <v>2.5436592000000001E-2</v>
      </c>
      <c r="G36" s="11">
        <v>3.6313467000000002E-2</v>
      </c>
      <c r="H36" s="11">
        <v>3.6313467000000002E-2</v>
      </c>
      <c r="I36" s="11">
        <v>3.6313467000000002E-2</v>
      </c>
      <c r="J36" s="11">
        <v>4.1372296000000003E-2</v>
      </c>
      <c r="K36" s="11">
        <v>4.1372296000000003E-2</v>
      </c>
      <c r="L36" s="12">
        <v>4.1372296000000003E-2</v>
      </c>
      <c r="M36" s="10">
        <v>3.3347439999999999E-2</v>
      </c>
      <c r="N36" s="11">
        <v>3.3347439999999999E-2</v>
      </c>
      <c r="O36" s="21">
        <v>3.3347439999999999E-2</v>
      </c>
      <c r="P36" s="10">
        <v>3.7373220999999998E-2</v>
      </c>
      <c r="Q36" s="11">
        <v>3.7373220999999998E-2</v>
      </c>
      <c r="R36" s="21">
        <v>3.7373220999999998E-2</v>
      </c>
      <c r="S36" s="10">
        <v>4.2150992999999998E-2</v>
      </c>
      <c r="T36" s="11">
        <v>4.2150992999999998E-2</v>
      </c>
      <c r="U36" s="21">
        <v>4.2150992999999998E-2</v>
      </c>
    </row>
    <row r="37" spans="2:21" x14ac:dyDescent="0.25">
      <c r="B37" s="30"/>
      <c r="C37" s="3" t="s">
        <v>8</v>
      </c>
      <c r="D37" s="13">
        <v>1.7017983E-2</v>
      </c>
      <c r="E37" s="14">
        <v>1.6707342E-2</v>
      </c>
      <c r="F37" s="14">
        <v>1.6493118000000001E-2</v>
      </c>
      <c r="G37" s="14">
        <v>2.4441681E-2</v>
      </c>
      <c r="H37" s="14">
        <v>2.4012833000000001E-2</v>
      </c>
      <c r="I37" s="14">
        <v>2.3705773999999999E-2</v>
      </c>
      <c r="J37" s="14">
        <v>2.8147122E-2</v>
      </c>
      <c r="K37" s="14">
        <v>2.7547445E-2</v>
      </c>
      <c r="L37" s="15">
        <v>2.7178324E-2</v>
      </c>
      <c r="M37" s="13">
        <v>3.2426288999999997E-2</v>
      </c>
      <c r="N37" s="14">
        <v>3.1355066000000001E-2</v>
      </c>
      <c r="O37" s="22">
        <v>3.0525255000000001E-2</v>
      </c>
      <c r="P37" s="13">
        <v>3.9242397999999998E-2</v>
      </c>
      <c r="Q37" s="14">
        <v>3.6841875000000003E-2</v>
      </c>
      <c r="R37" s="22">
        <v>3.5731992999999997E-2</v>
      </c>
      <c r="S37" s="13">
        <v>3.2040054999999998E-2</v>
      </c>
      <c r="T37" s="14">
        <v>3.0644923000000001E-2</v>
      </c>
      <c r="U37" s="22">
        <v>3.0041716999999999E-2</v>
      </c>
    </row>
    <row r="38" spans="2:21" x14ac:dyDescent="0.25">
      <c r="B38" s="30"/>
      <c r="C38" s="4" t="s">
        <v>9</v>
      </c>
      <c r="D38" s="13">
        <v>1.3853673E-2</v>
      </c>
      <c r="E38" s="14">
        <v>1.269437E-2</v>
      </c>
      <c r="F38" s="14">
        <v>1.2554934E-2</v>
      </c>
      <c r="G38" s="14">
        <v>1.9490674999999999E-2</v>
      </c>
      <c r="H38" s="14">
        <v>1.7875093000000002E-2</v>
      </c>
      <c r="I38" s="14">
        <v>1.7659593000000001E-2</v>
      </c>
      <c r="J38" s="14">
        <v>2.2908147E-2</v>
      </c>
      <c r="K38" s="14">
        <v>2.0643934999999999E-2</v>
      </c>
      <c r="L38" s="15">
        <v>2.0415674000000002E-2</v>
      </c>
      <c r="M38" s="13">
        <v>3.2296081999999997E-2</v>
      </c>
      <c r="N38" s="14">
        <v>2.8908095000000002E-2</v>
      </c>
      <c r="O38" s="22">
        <v>2.8340408000000001E-2</v>
      </c>
      <c r="P38" s="13">
        <v>3.9750082999999999E-2</v>
      </c>
      <c r="Q38" s="14">
        <v>3.3093813999999999E-2</v>
      </c>
      <c r="R38" s="22">
        <v>3.2671062000000001E-2</v>
      </c>
      <c r="S38" s="13">
        <v>2.8589782000000001E-2</v>
      </c>
      <c r="T38" s="14">
        <v>2.4418527999999998E-2</v>
      </c>
      <c r="U38" s="22">
        <v>2.4246930999999999E-2</v>
      </c>
    </row>
    <row r="39" spans="2:21" x14ac:dyDescent="0.25">
      <c r="B39" s="30"/>
      <c r="C39" s="5" t="s">
        <v>10</v>
      </c>
      <c r="D39" s="13">
        <v>1.0510985E-2</v>
      </c>
      <c r="E39" s="14">
        <v>1.0457642E-2</v>
      </c>
      <c r="F39" s="14">
        <v>1.0553544999999999E-2</v>
      </c>
      <c r="G39" s="14">
        <v>1.4602746E-2</v>
      </c>
      <c r="H39" s="14">
        <v>1.4605418E-2</v>
      </c>
      <c r="I39" s="14">
        <v>1.4752219E-2</v>
      </c>
      <c r="J39" s="14">
        <v>1.7854198000000002E-2</v>
      </c>
      <c r="K39" s="14">
        <v>1.7367817000000001E-2</v>
      </c>
      <c r="L39" s="15">
        <v>1.7527951999999999E-2</v>
      </c>
      <c r="M39" s="13">
        <v>2.7360771999999998E-2</v>
      </c>
      <c r="N39" s="14">
        <v>2.5668032E-2</v>
      </c>
      <c r="O39" s="22">
        <v>2.5978540000000001E-2</v>
      </c>
      <c r="P39" s="13">
        <v>3.7102617999999997E-2</v>
      </c>
      <c r="Q39" s="14">
        <v>3.1763633999999999E-2</v>
      </c>
      <c r="R39" s="22">
        <v>3.2158288E-2</v>
      </c>
      <c r="S39" s="13">
        <v>2.8017687999999999E-2</v>
      </c>
      <c r="T39" s="14">
        <v>2.4294184E-2</v>
      </c>
      <c r="U39" s="22">
        <v>2.4509673999999999E-2</v>
      </c>
    </row>
    <row r="40" spans="2:21" x14ac:dyDescent="0.25">
      <c r="B40" s="30"/>
      <c r="C40" s="4" t="s">
        <v>11</v>
      </c>
      <c r="D40" s="13">
        <v>1.1007954E-2</v>
      </c>
      <c r="E40" s="14">
        <v>1.0185731999999999E-2</v>
      </c>
      <c r="F40" s="14">
        <v>1.0195228000000001E-2</v>
      </c>
      <c r="G40" s="14">
        <v>1.5128274000000001E-2</v>
      </c>
      <c r="H40" s="14">
        <v>1.4110739000000001E-2</v>
      </c>
      <c r="I40" s="14">
        <v>1.4118204000000001E-2</v>
      </c>
      <c r="J40" s="14">
        <v>1.9781847000000002E-2</v>
      </c>
      <c r="K40" s="14">
        <v>1.7615052999999999E-2</v>
      </c>
      <c r="L40" s="15">
        <v>1.7640217999999999E-2</v>
      </c>
      <c r="M40" s="13">
        <v>2.9558873999999999E-2</v>
      </c>
      <c r="N40" s="14">
        <v>2.5755258999999999E-2</v>
      </c>
      <c r="O40" s="22">
        <v>2.5928919000000002E-2</v>
      </c>
      <c r="P40" s="13">
        <v>4.3973019000000002E-2</v>
      </c>
      <c r="Q40" s="14">
        <v>3.3695774999999997E-2</v>
      </c>
      <c r="R40" s="22">
        <v>3.4036771E-2</v>
      </c>
      <c r="S40" s="13">
        <v>3.2415345999999998E-2</v>
      </c>
      <c r="T40" s="14">
        <v>2.5336475000000001E-2</v>
      </c>
      <c r="U40" s="22">
        <v>2.5521673000000002E-2</v>
      </c>
    </row>
    <row r="41" spans="2:21" x14ac:dyDescent="0.25">
      <c r="B41" s="30"/>
      <c r="C41" s="4" t="s">
        <v>12</v>
      </c>
      <c r="D41" s="13">
        <v>1.1861234E-2</v>
      </c>
      <c r="E41" s="14">
        <v>9.6364910000000005E-3</v>
      </c>
      <c r="F41" s="14">
        <v>9.5634710000000005E-3</v>
      </c>
      <c r="G41" s="14">
        <v>1.6253332999999998E-2</v>
      </c>
      <c r="H41" s="14">
        <v>1.3364645E-2</v>
      </c>
      <c r="I41" s="14">
        <v>1.3261218999999999E-2</v>
      </c>
      <c r="J41" s="14">
        <v>2.1573144999999998E-2</v>
      </c>
      <c r="K41" s="14">
        <v>1.6522331000000001E-2</v>
      </c>
      <c r="L41" s="15">
        <v>1.6424286E-2</v>
      </c>
      <c r="M41" s="13">
        <v>3.1823211999999997E-2</v>
      </c>
      <c r="N41" s="14">
        <v>2.4797977999999998E-2</v>
      </c>
      <c r="O41" s="22">
        <v>2.4847504999999999E-2</v>
      </c>
      <c r="P41" s="13">
        <v>4.9903396000000003E-2</v>
      </c>
      <c r="Q41" s="14">
        <v>3.1432868000000003E-2</v>
      </c>
      <c r="R41" s="22">
        <v>3.1449011999999998E-2</v>
      </c>
      <c r="S41" s="13">
        <v>3.6899797999999998E-2</v>
      </c>
      <c r="T41" s="14">
        <v>2.4114757000000001E-2</v>
      </c>
      <c r="U41" s="22">
        <v>2.4082948E-2</v>
      </c>
    </row>
    <row r="42" spans="2:21" x14ac:dyDescent="0.25">
      <c r="B42" s="30"/>
      <c r="C42" s="4" t="s">
        <v>13</v>
      </c>
      <c r="D42" s="13">
        <v>1.5895896999999999E-2</v>
      </c>
      <c r="E42" s="14">
        <v>1.1769168999999999E-2</v>
      </c>
      <c r="F42" s="14">
        <v>1.1720929999999999E-2</v>
      </c>
      <c r="G42" s="14">
        <v>2.2455105E-2</v>
      </c>
      <c r="H42" s="14">
        <v>1.6678051999999999E-2</v>
      </c>
      <c r="I42" s="14">
        <v>1.6644156E-2</v>
      </c>
      <c r="J42" s="14">
        <v>2.8789309999999999E-2</v>
      </c>
      <c r="K42" s="14">
        <v>2.0238718999999999E-2</v>
      </c>
      <c r="L42" s="15">
        <v>2.0153977E-2</v>
      </c>
      <c r="M42" s="13">
        <v>4.0725536E-2</v>
      </c>
      <c r="N42" s="14">
        <v>2.6562954E-2</v>
      </c>
      <c r="O42" s="22">
        <v>2.6536647999999999E-2</v>
      </c>
      <c r="P42" s="13">
        <v>6.1647397E-2</v>
      </c>
      <c r="Q42" s="14">
        <v>3.4591917E-2</v>
      </c>
      <c r="R42" s="22">
        <v>3.4567687E-2</v>
      </c>
      <c r="S42" s="13">
        <v>4.5966539000000001E-2</v>
      </c>
      <c r="T42" s="14">
        <v>2.7516344000000002E-2</v>
      </c>
      <c r="U42" s="22">
        <v>2.7406120999999999E-2</v>
      </c>
    </row>
    <row r="43" spans="2:21" x14ac:dyDescent="0.25">
      <c r="B43" s="30"/>
      <c r="C43" s="4" t="s">
        <v>14</v>
      </c>
      <c r="D43" s="13">
        <v>1.4551315E-2</v>
      </c>
      <c r="E43" s="14">
        <v>1.1006734000000001E-2</v>
      </c>
      <c r="F43" s="14">
        <v>1.0639312999999999E-2</v>
      </c>
      <c r="G43" s="14">
        <v>2.0624045000000001E-2</v>
      </c>
      <c r="H43" s="14">
        <v>1.5279057E-2</v>
      </c>
      <c r="I43" s="14">
        <v>1.4947612000000001E-2</v>
      </c>
      <c r="J43" s="14">
        <v>2.7561260000000001E-2</v>
      </c>
      <c r="K43" s="14">
        <v>1.9487213E-2</v>
      </c>
      <c r="L43" s="15">
        <v>1.9006649E-2</v>
      </c>
      <c r="M43" s="13">
        <v>4.2293005000000002E-2</v>
      </c>
      <c r="N43" s="14">
        <v>2.3553213E-2</v>
      </c>
      <c r="O43" s="22">
        <v>2.3498270000000002E-2</v>
      </c>
      <c r="P43" s="13">
        <v>6.5769871999999993E-2</v>
      </c>
      <c r="Q43" s="14">
        <v>3.3362792000000002E-2</v>
      </c>
      <c r="R43" s="22">
        <v>3.3150021000000002E-2</v>
      </c>
      <c r="S43" s="13">
        <v>4.7469104999999998E-2</v>
      </c>
      <c r="T43" s="14">
        <v>2.6870412E-2</v>
      </c>
      <c r="U43" s="22">
        <v>2.6208901999999999E-2</v>
      </c>
    </row>
    <row r="44" spans="2:21" x14ac:dyDescent="0.25">
      <c r="B44" s="30"/>
      <c r="C44" s="4" t="s">
        <v>15</v>
      </c>
      <c r="D44" s="13">
        <v>1.4476517E-2</v>
      </c>
      <c r="E44" s="14">
        <v>9.9317209999999993E-3</v>
      </c>
      <c r="F44" s="14">
        <v>8.9834560000000008E-3</v>
      </c>
      <c r="G44" s="14">
        <v>2.0470492E-2</v>
      </c>
      <c r="H44" s="14">
        <v>1.3666486E-2</v>
      </c>
      <c r="I44" s="14">
        <v>1.2774768000000001E-2</v>
      </c>
      <c r="J44" s="14">
        <v>2.8128499000000001E-2</v>
      </c>
      <c r="K44" s="14">
        <v>1.8343914999999999E-2</v>
      </c>
      <c r="L44" s="15">
        <v>1.676412E-2</v>
      </c>
      <c r="M44" s="13">
        <v>4.7262245000000001E-2</v>
      </c>
      <c r="N44" s="14">
        <v>2.2437756E-2</v>
      </c>
      <c r="O44" s="22">
        <v>2.2338758E-2</v>
      </c>
      <c r="P44" s="13">
        <v>7.3269538999999995E-2</v>
      </c>
      <c r="Q44" s="14">
        <v>3.2522109E-2</v>
      </c>
      <c r="R44" s="22">
        <v>3.1549523000000003E-2</v>
      </c>
      <c r="S44" s="13">
        <v>5.2373662000000001E-2</v>
      </c>
      <c r="T44" s="14">
        <v>2.6188165999999999E-2</v>
      </c>
      <c r="U44" s="22">
        <v>2.4086765999999999E-2</v>
      </c>
    </row>
    <row r="45" spans="2:21" ht="15.75" thickBot="1" x14ac:dyDescent="0.3">
      <c r="B45" s="31"/>
      <c r="C45" s="6" t="s">
        <v>16</v>
      </c>
      <c r="D45" s="16">
        <v>1.6901784E-2</v>
      </c>
      <c r="E45" s="17">
        <v>1.4635501E-2</v>
      </c>
      <c r="F45" s="18">
        <v>1.0113047E-2</v>
      </c>
      <c r="G45" s="18">
        <v>2.4035876000000001E-2</v>
      </c>
      <c r="H45" s="17">
        <v>1.9971678E-2</v>
      </c>
      <c r="I45" s="18">
        <v>1.4801607E-2</v>
      </c>
      <c r="J45" s="18">
        <v>3.3061769999999997E-2</v>
      </c>
      <c r="K45" s="17">
        <v>4.3135888999999997E-2</v>
      </c>
      <c r="L45" s="19">
        <v>2.0635793999999999E-2</v>
      </c>
      <c r="M45" s="16">
        <v>6.0541777999999997E-2</v>
      </c>
      <c r="N45" s="18">
        <v>3.3022652E-2</v>
      </c>
      <c r="O45" s="23">
        <v>3.3006407000000001E-2</v>
      </c>
      <c r="P45" s="16">
        <v>8.8665219000000003E-2</v>
      </c>
      <c r="Q45" s="18">
        <v>6.7812673000000004E-2</v>
      </c>
      <c r="R45" s="23">
        <v>4.7486976E-2</v>
      </c>
      <c r="S45" s="16">
        <v>6.3503430999999999E-2</v>
      </c>
      <c r="T45" s="18">
        <v>7.5454068999999999E-2</v>
      </c>
      <c r="U45" s="23">
        <v>3.5046341000000002E-2</v>
      </c>
    </row>
    <row r="46" spans="2:21" s="25" customFormat="1" x14ac:dyDescent="0.25">
      <c r="B46" s="24"/>
      <c r="C46" s="8" t="s">
        <v>17</v>
      </c>
      <c r="D46" s="9">
        <f t="shared" ref="D46:U46" si="2">+AVERAGE(D36:D45)</f>
        <v>1.5151393400000001E-2</v>
      </c>
      <c r="E46" s="9">
        <f t="shared" si="2"/>
        <v>1.3246129400000001E-2</v>
      </c>
      <c r="F46" s="9">
        <f t="shared" si="2"/>
        <v>1.2625363400000001E-2</v>
      </c>
      <c r="G46" s="9">
        <f t="shared" si="2"/>
        <v>2.1381569400000001E-2</v>
      </c>
      <c r="H46" s="9">
        <f t="shared" si="2"/>
        <v>1.8587746799999999E-2</v>
      </c>
      <c r="I46" s="9">
        <f t="shared" si="2"/>
        <v>1.7897861899999999E-2</v>
      </c>
      <c r="J46" s="9">
        <f t="shared" si="2"/>
        <v>2.6917759399999998E-2</v>
      </c>
      <c r="K46" s="9">
        <f t="shared" si="2"/>
        <v>2.4227461299999996E-2</v>
      </c>
      <c r="L46" s="9">
        <f t="shared" si="2"/>
        <v>2.1711928999999998E-2</v>
      </c>
      <c r="M46" s="9">
        <f t="shared" si="2"/>
        <v>3.7763523299999997E-2</v>
      </c>
      <c r="N46" s="9">
        <f t="shared" si="2"/>
        <v>2.7540844500000002E-2</v>
      </c>
      <c r="O46" s="9">
        <f t="shared" si="2"/>
        <v>2.7434815000000001E-2</v>
      </c>
      <c r="P46" s="9">
        <f t="shared" si="2"/>
        <v>5.3669676199999995E-2</v>
      </c>
      <c r="Q46" s="9">
        <f t="shared" si="2"/>
        <v>3.7249067800000001E-2</v>
      </c>
      <c r="R46" s="9">
        <f t="shared" si="2"/>
        <v>3.5017455400000001E-2</v>
      </c>
      <c r="S46" s="9">
        <f t="shared" si="2"/>
        <v>4.0942639899999994E-2</v>
      </c>
      <c r="T46" s="9">
        <f t="shared" si="2"/>
        <v>3.2698885100000005E-2</v>
      </c>
      <c r="U46" s="9">
        <f t="shared" si="2"/>
        <v>2.8330206600000001E-2</v>
      </c>
    </row>
  </sheetData>
  <mergeCells count="66">
    <mergeCell ref="P34:P35"/>
    <mergeCell ref="Q34:R34"/>
    <mergeCell ref="J34:J35"/>
    <mergeCell ref="K34:L34"/>
    <mergeCell ref="B36:B45"/>
    <mergeCell ref="M34:M35"/>
    <mergeCell ref="N34:O34"/>
    <mergeCell ref="B21:B30"/>
    <mergeCell ref="C32:U32"/>
    <mergeCell ref="B33:B35"/>
    <mergeCell ref="C33:C35"/>
    <mergeCell ref="D33:F33"/>
    <mergeCell ref="G33:I33"/>
    <mergeCell ref="J33:L33"/>
    <mergeCell ref="M33:O33"/>
    <mergeCell ref="P33:R33"/>
    <mergeCell ref="S33:U33"/>
    <mergeCell ref="S34:S35"/>
    <mergeCell ref="T34:U34"/>
    <mergeCell ref="D34:D35"/>
    <mergeCell ref="E34:F34"/>
    <mergeCell ref="G34:G35"/>
    <mergeCell ref="H34:I34"/>
    <mergeCell ref="T19:U19"/>
    <mergeCell ref="D19:D20"/>
    <mergeCell ref="E19:F19"/>
    <mergeCell ref="G19:G20"/>
    <mergeCell ref="H19:I19"/>
    <mergeCell ref="J19:J20"/>
    <mergeCell ref="K19:L19"/>
    <mergeCell ref="M19:M20"/>
    <mergeCell ref="N19:O19"/>
    <mergeCell ref="P19:P20"/>
    <mergeCell ref="Q19:R19"/>
    <mergeCell ref="S19:S20"/>
    <mergeCell ref="C2:U2"/>
    <mergeCell ref="C17:U17"/>
    <mergeCell ref="B18:B20"/>
    <mergeCell ref="C18:C20"/>
    <mergeCell ref="D18:F18"/>
    <mergeCell ref="G18:I18"/>
    <mergeCell ref="J18:L18"/>
    <mergeCell ref="M18:O18"/>
    <mergeCell ref="P18:R18"/>
    <mergeCell ref="S18:U18"/>
    <mergeCell ref="P3:R3"/>
    <mergeCell ref="P4:P5"/>
    <mergeCell ref="Q4:R4"/>
    <mergeCell ref="S3:U3"/>
    <mergeCell ref="S4:S5"/>
    <mergeCell ref="T4:U4"/>
    <mergeCell ref="B3:B5"/>
    <mergeCell ref="B6:B15"/>
    <mergeCell ref="M3:O3"/>
    <mergeCell ref="M4:M5"/>
    <mergeCell ref="N4:O4"/>
    <mergeCell ref="K4:L4"/>
    <mergeCell ref="C3:C5"/>
    <mergeCell ref="D3:F3"/>
    <mergeCell ref="G3:I3"/>
    <mergeCell ref="J3:L3"/>
    <mergeCell ref="D4:D5"/>
    <mergeCell ref="E4:F4"/>
    <mergeCell ref="G4:G5"/>
    <mergeCell ref="H4:I4"/>
    <mergeCell ref="J4:J5"/>
  </mergeCells>
  <pageMargins left="0.35433070866141736" right="0.23622047244094491" top="0.17" bottom="0.19685039370078741" header="0.19685039370078741" footer="0.15748031496062992"/>
  <pageSetup paperSize="5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Hoja2</vt:lpstr>
      <vt:lpstr>Hoja2!Área_de_impresión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RVJ</dc:creator>
  <cp:lastModifiedBy>RVJ</cp:lastModifiedBy>
  <cp:lastPrinted>2017-09-07T14:01:24Z</cp:lastPrinted>
  <dcterms:created xsi:type="dcterms:W3CDTF">2017-07-19T17:02:38Z</dcterms:created>
  <dcterms:modified xsi:type="dcterms:W3CDTF">2017-09-07T14:01:33Z</dcterms:modified>
</cp:coreProperties>
</file>